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0">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FFF2CC"/>
      </patternFill>
    </fill>
    <fill>
      <patternFill patternType="solid">
        <fgColor rgb="00F8CBAD"/>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4">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7"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7"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4" fillId="0"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7" borderId="1" applyAlignment="1" pivotButton="0" quotePrefix="0" xfId="0">
      <alignment horizontal="center" vertical="center" wrapText="1"/>
    </xf>
    <xf numFmtId="0" fontId="15" fillId="8" borderId="1" applyAlignment="1" pivotButton="0" quotePrefix="0" xfId="0">
      <alignment horizontal="center" vertical="top" wrapText="1"/>
    </xf>
    <xf numFmtId="0" fontId="31" fillId="7"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45" fillId="9" borderId="0" applyAlignment="1" pivotButton="0" quotePrefix="0" xfId="0">
      <alignment vertical="center" wrapText="1"/>
    </xf>
    <xf numFmtId="0" fontId="0" fillId="0" borderId="30" applyAlignment="1" pivotButton="0" quotePrefix="0" xfId="0">
      <alignment vertical="top" wrapText="1"/>
    </xf>
    <xf numFmtId="0" fontId="0" fillId="7"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155</v>
      </c>
    </row>
    <row r="7">
      <c r="A7" t="inlineStr">
        <is>
          <t>завод вместо ДН.РУ</t>
        </is>
      </c>
      <c r="B7" t="n">
        <v>130</v>
      </c>
    </row>
    <row r="8">
      <c r="A8" t="inlineStr">
        <is>
          <t>текущий поставщик</t>
        </is>
      </c>
      <c r="B8" t="n">
        <v>20</v>
      </c>
    </row>
    <row r="9">
      <c r="A9" t="inlineStr">
        <is>
          <t>текущий поставщик (номера записи нет)</t>
        </is>
      </c>
      <c r="B9" t="n">
        <v>10</v>
      </c>
    </row>
    <row r="11">
      <c r="A11" t="inlineStr">
        <is>
          <t>Проверка ТЗ</t>
        </is>
      </c>
      <c r="B11" t="inlineStr">
        <is>
          <t>Позиций</t>
        </is>
      </c>
    </row>
    <row r="12">
      <c r="A12" t="inlineStr">
        <is>
          <t>не проверено построчно</t>
        </is>
      </c>
      <c r="B12" t="n">
        <v>285</v>
      </c>
    </row>
    <row r="13">
      <c r="A13" t="inlineStr">
        <is>
          <t>ок</t>
        </is>
      </c>
      <c r="B13" t="n">
        <v>17</v>
      </c>
    </row>
    <row r="14">
      <c r="A14" t="inlineStr">
        <is>
          <t>нет записи ПП 719 — не проходит нацрежим</t>
        </is>
      </c>
      <c r="B14" t="n">
        <v>10</v>
      </c>
    </row>
    <row r="15">
      <c r="A15" t="inlineStr">
        <is>
          <t>подтвердить: дороже на +26%</t>
        </is>
      </c>
      <c r="B15" t="n">
        <v>1</v>
      </c>
    </row>
    <row r="16">
      <c r="A16" t="inlineStr">
        <is>
          <t>подтвердить: дороже на +13%</t>
        </is>
      </c>
      <c r="B16" t="n">
        <v>1</v>
      </c>
    </row>
    <row r="17">
      <c r="A17" t="inlineStr">
        <is>
          <t>подтвердить: КНР/импорт — номер в реестр</t>
        </is>
      </c>
      <c r="B17"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Клапаны предохранительные пружинные СППК4, СППК4С, СППК4Р, СППК4РС, СППК, СППКР, СППК5, СППК5Р, СППК5С, СППК5В СППК5РС, СППК5РВ, СППК5РСО DN 25-200 PN 0,6-25,0 МПа</t>
        </is>
      </c>
      <c r="T6" s="199" t="inlineStr">
        <is>
          <t>ТУ 3742-004-07533604-2008</t>
        </is>
      </c>
      <c r="U6" s="200" t="n"/>
      <c r="V6" s="200" t="n"/>
      <c r="W6" s="200" t="n"/>
      <c r="X6" s="200" t="n"/>
      <c r="Y6" s="200" t="n"/>
      <c r="Z6" s="200" t="n"/>
      <c r="AA6" s="200" t="n"/>
      <c r="AB6" s="200" t="n"/>
      <c r="AC6" s="200" t="n"/>
      <c r="AD6" s="200" t="n"/>
      <c r="AE6" s="200" t="n"/>
      <c r="AF6" s="200" t="n"/>
      <c r="AG6" s="200" t="n"/>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200" t="n"/>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199" t="inlineStr">
        <is>
          <t>Клапаны регулирующие односедельные с электрическими приводами ЗРК/РК; DN 15-300; PN 16-40</t>
        </is>
      </c>
      <c r="T37" s="228" t="inlineStr">
        <is>
          <t>ТУ 3722-024-36329069-2011 Клапаны запорно-регулирующие, тип ЗРК/РК 25ч945п, 25ч945нж; ТУ 3742-031-36329069-2014 Клапаны запорно-регулирующие, тип ЗРК/РК 25с945п, 25лс945п, 25нж945п, 25с945нж, 25лс945нж, 25нж945нж</t>
        </is>
      </c>
      <c r="U37" s="224" t="n"/>
      <c r="V37" s="224" t="n"/>
      <c r="W37" s="224" t="n"/>
      <c r="X37" s="224" t="n"/>
      <c r="Y37" s="224" t="n"/>
      <c r="Z37" s="224" t="n"/>
      <c r="AA37" s="224" t="n"/>
      <c r="AB37" s="224" t="n"/>
      <c r="AC37" s="224" t="n"/>
      <c r="AD37" s="224" t="n"/>
      <c r="AE37" s="224" t="n"/>
      <c r="AF37" s="224" t="n"/>
      <c r="AG37" s="224" t="n"/>
      <c r="AH37" s="228" t="inlineStr">
        <is>
          <t>Производитель: АО «Энерготехномаш» (ИНН 0323085570); страна происхождения: Россия; № реестровой записи (ПП 719): 10870236, действует до 30.06.2031</t>
        </is>
      </c>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200" t="n"/>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52" t="inlineStr">
        <is>
          <t>Клапан запорный 15кч18п Китай 1" Ду25 Ру16 резьбовой, корпус - чугун, с маховиком</t>
        </is>
      </c>
      <c r="T203" s="224" t="n"/>
      <c r="U203" s="224" t="n"/>
      <c r="V203" s="224" t="n"/>
      <c r="W203" s="253" t="n"/>
      <c r="X203" s="253" t="n"/>
      <c r="Y203" s="253" t="n"/>
      <c r="Z203" s="253" t="n"/>
      <c r="AA203" s="253" t="n"/>
      <c r="AB203" s="253" t="n"/>
      <c r="AC203" s="253" t="n"/>
      <c r="AD203" s="253" t="n"/>
      <c r="AE203" s="253" t="n"/>
      <c r="AF203" s="253" t="n"/>
      <c r="AG203" s="253" t="n"/>
      <c r="AH203" s="253"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4"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4"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4"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4"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5" t="inlineStr">
        <is>
          <t>ТУ 3742-002-22294686-2005</t>
        </is>
      </c>
      <c r="D222" s="254" t="n">
        <v>25</v>
      </c>
      <c r="E222" s="254" t="inlineStr">
        <is>
          <t>стандарт</t>
        </is>
      </c>
      <c r="F222" s="254" t="n">
        <v>2.5</v>
      </c>
      <c r="G222" s="255" t="inlineStr">
        <is>
          <t>от -40 до +425</t>
        </is>
      </c>
      <c r="H222" s="255" t="inlineStr">
        <is>
          <t>вода, воздух, пар, аммиак, природный газ, нефть, нефтепродукты.</t>
        </is>
      </c>
      <c r="I222" s="222" t="inlineStr">
        <is>
          <t>сталь</t>
        </is>
      </c>
      <c r="J222" s="254"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4" t="inlineStr">
        <is>
          <t>-</t>
        </is>
      </c>
      <c r="P222" s="254" t="inlineStr">
        <is>
          <t>-</t>
        </is>
      </c>
      <c r="Q222" s="255" t="inlineStr">
        <is>
          <t>"REGADA", АС 220 В, АС 380 В, DC 24 В</t>
        </is>
      </c>
      <c r="R222" s="198">
        <f>A222</f>
        <v/>
      </c>
      <c r="S222" s="256" t="inlineStr">
        <is>
          <t>Клапаны регулирующие односедельные с электрическими приводами ЗРК/РК; DN 15-300; PN 16-40</t>
        </is>
      </c>
      <c r="T222" s="256" t="inlineStr">
        <is>
          <t>ТУ 3722-024-36329069-2011 Клапаны запорно-регулирующие, тип ЗРК/РК 25ч945п, 25ч945нж; ТУ 3742-031-36329069-2014 Клапаны запорно-регулирующие, тип ЗРК/РК 25с945п, 25лс945п, 25нж945п, 25с945нж, 25лс945нж, 25нж945нж</t>
        </is>
      </c>
      <c r="U222" s="257" t="n"/>
      <c r="V222" s="257" t="n"/>
      <c r="W222" s="257" t="n"/>
      <c r="X222" s="257" t="n"/>
      <c r="Y222" s="257" t="n"/>
      <c r="Z222" s="257" t="n"/>
      <c r="AA222" s="257" t="n"/>
      <c r="AB222" s="257" t="n"/>
      <c r="AC222" s="257" t="n"/>
      <c r="AD222" s="257" t="n"/>
      <c r="AE222" s="257" t="n"/>
      <c r="AF222" s="257" t="n"/>
      <c r="AG222" s="257" t="n"/>
      <c r="AH222" s="256" t="inlineStr">
        <is>
          <t>Производитель: АО «Энерготехномаш» (ИНН 0323085570); страна происхождения: Россия; № реестровой записи (ПП 719): 10870236, действует до 30.06.2031</t>
        </is>
      </c>
      <c r="AI222" s="202" t="n"/>
    </row>
    <row r="223" ht="63.75" customFormat="1" customHeight="1" s="171">
      <c r="A223" s="192" t="n">
        <v>2</v>
      </c>
      <c r="B223" s="193" t="inlineStr">
        <is>
          <t>Клапан регулирующий 25с947нж Ду 50 Ру 25 с ЭИМ</t>
        </is>
      </c>
      <c r="C223" s="255" t="inlineStr">
        <is>
          <t>ТУ 3742-002-22294686-2005</t>
        </is>
      </c>
      <c r="D223" s="254" t="n">
        <v>50</v>
      </c>
      <c r="E223" s="254" t="inlineStr">
        <is>
          <t>стандарт</t>
        </is>
      </c>
      <c r="F223" s="254" t="n">
        <v>2.5</v>
      </c>
      <c r="G223" s="255" t="inlineStr">
        <is>
          <t>от -40 до +425</t>
        </is>
      </c>
      <c r="H223" s="255" t="inlineStr">
        <is>
          <t>вода, воздух, пар, аммиак, природный газ, нефть, нефтепродукты.</t>
        </is>
      </c>
      <c r="I223" s="222" t="inlineStr">
        <is>
          <t>сталь</t>
        </is>
      </c>
      <c r="J223" s="254"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4" t="inlineStr">
        <is>
          <t>-</t>
        </is>
      </c>
      <c r="P223" s="254" t="inlineStr">
        <is>
          <t>-</t>
        </is>
      </c>
      <c r="Q223" s="255"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5" t="inlineStr">
        <is>
          <t>ТУ 28.14.11-002-72323163-2022</t>
        </is>
      </c>
      <c r="D224" s="254" t="n">
        <v>80</v>
      </c>
      <c r="E224" s="258" t="inlineStr">
        <is>
          <t>стандарт</t>
        </is>
      </c>
      <c r="F224" s="254" t="n">
        <v>1.6</v>
      </c>
      <c r="G224" s="255" t="inlineStr">
        <is>
          <t>от 2 до +150 C</t>
        </is>
      </c>
      <c r="H224" s="255" t="inlineStr">
        <is>
          <t>вода, 30% водный раствор гликоля</t>
        </is>
      </c>
      <c r="I224" s="223" t="inlineStr">
        <is>
          <t>чугун</t>
        </is>
      </c>
      <c r="J224" s="254"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4" t="inlineStr">
        <is>
          <t>-</t>
        </is>
      </c>
      <c r="Q224" s="255"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9" t="inlineStr">
        <is>
          <t>от -40°С до +50°С</t>
        </is>
      </c>
      <c r="H231" s="222" t="inlineStr">
        <is>
          <t>газ</t>
        </is>
      </c>
      <c r="I231" s="223" t="inlineStr">
        <is>
          <t>алюминий</t>
        </is>
      </c>
      <c r="J231" s="222" t="inlineStr">
        <is>
          <t>У2</t>
        </is>
      </c>
      <c r="K231" s="223" t="inlineStr">
        <is>
          <t>муфтовый</t>
        </is>
      </c>
      <c r="L231" s="254" t="inlineStr">
        <is>
          <t>-</t>
        </is>
      </c>
      <c r="M231" s="254"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60" t="inlineStr">
        <is>
          <t>Клапан предохранительный 17с11нж Ду 25 Ру 16</t>
        </is>
      </c>
      <c r="C232" s="221" t="inlineStr">
        <is>
          <t>ТУ 3742-005-22294686-2009</t>
        </is>
      </c>
      <c r="D232" s="254" t="n">
        <v>25</v>
      </c>
      <c r="E232" s="258"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4" t="inlineStr">
        <is>
          <t>-</t>
        </is>
      </c>
      <c r="M232" s="254"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4" t="inlineStr">
        <is>
          <t>-</t>
        </is>
      </c>
      <c r="M233" s="254"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4" t="n"/>
      <c r="M234" s="254"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4" t="n"/>
      <c r="M235" s="254"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4" t="n">
        <v>32</v>
      </c>
      <c r="E236" s="222" t="inlineStr">
        <is>
          <t>стандарт</t>
        </is>
      </c>
      <c r="F236" s="254" t="n">
        <v>2.5</v>
      </c>
      <c r="G236" s="261"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2" t="inlineStr">
        <is>
          <t>сталь 20Л.</t>
        </is>
      </c>
      <c r="J236" s="222" t="inlineStr">
        <is>
          <t>У1</t>
        </is>
      </c>
      <c r="K236" s="222" t="inlineStr">
        <is>
          <t>фланцевый</t>
        </is>
      </c>
      <c r="L236" s="254" t="n"/>
      <c r="M236" s="254"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4" t="inlineStr">
        <is>
          <t>-</t>
        </is>
      </c>
      <c r="N237" s="222" t="inlineStr">
        <is>
          <t>любое</t>
        </is>
      </c>
      <c r="O237" s="222" t="inlineStr">
        <is>
          <t>шаровая пробка - хромированная латунь ЛЦ40Сд; уплотнительные кольца - фторопласт-4</t>
        </is>
      </c>
      <c r="P237" s="263" t="inlineStr">
        <is>
          <t>-</t>
        </is>
      </c>
      <c r="Q237" s="263"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3" t="inlineStr">
        <is>
          <t>-</t>
        </is>
      </c>
      <c r="Q238" s="263"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3" t="inlineStr">
        <is>
          <t>-</t>
        </is>
      </c>
      <c r="Q239" s="263"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3" t="inlineStr">
        <is>
          <t>-</t>
        </is>
      </c>
      <c r="Q240" s="263"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4" t="inlineStr">
        <is>
          <t>-</t>
        </is>
      </c>
      <c r="N241" s="222" t="inlineStr">
        <is>
          <t>любое</t>
        </is>
      </c>
      <c r="O241" s="222" t="inlineStr">
        <is>
          <t>Золотник, шпиндель - сталь;
Уплотнение - Фторопласт-4</t>
        </is>
      </c>
      <c r="P241" s="263" t="inlineStr">
        <is>
          <t>-</t>
        </is>
      </c>
      <c r="Q241" s="263"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4"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3" t="inlineStr">
        <is>
          <t>-</t>
        </is>
      </c>
      <c r="Q242" s="263"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4"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3" t="inlineStr">
        <is>
          <t>-</t>
        </is>
      </c>
      <c r="Q243" s="263"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4"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3" t="inlineStr">
        <is>
          <t>-</t>
        </is>
      </c>
      <c r="Q244" s="263"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5" t="inlineStr">
        <is>
          <t>ТУ 3732-002-00218137-95</t>
        </is>
      </c>
      <c r="D245" s="264" t="n">
        <v>25</v>
      </c>
      <c r="E245" s="255" t="inlineStr">
        <is>
          <t>стандарт</t>
        </is>
      </c>
      <c r="F245" s="264" t="n">
        <v>1.6</v>
      </c>
      <c r="G245" s="264" t="inlineStr">
        <is>
          <t>до +225</t>
        </is>
      </c>
      <c r="H245" s="264" t="inlineStr">
        <is>
          <t>вода, пар</t>
        </is>
      </c>
      <c r="I245" s="255" t="inlineStr">
        <is>
          <t>чугун</t>
        </is>
      </c>
      <c r="J245" s="222" t="inlineStr">
        <is>
          <t>У1</t>
        </is>
      </c>
      <c r="K245" s="255" t="inlineStr">
        <is>
          <t>фланцевый</t>
        </is>
      </c>
      <c r="L245" s="255" t="inlineStr">
        <is>
          <t>ручной (маховик)</t>
        </is>
      </c>
      <c r="M245" s="264" t="inlineStr">
        <is>
          <t>-</t>
        </is>
      </c>
      <c r="N245" s="222" t="inlineStr">
        <is>
          <t>любое</t>
        </is>
      </c>
      <c r="O245" s="255" t="inlineStr">
        <is>
          <t>Корпус, крышка Чугун (GG18)
Шпиндель Сталь
Золотник Чугун (GG18)
Уплотнительные поверхности затвора PTFE
Маховик Чугун (GG18) с цинковым покрытием</t>
        </is>
      </c>
      <c r="P245" s="264" t="inlineStr">
        <is>
          <t>-</t>
        </is>
      </c>
      <c r="Q245" s="264"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5" t="inlineStr">
        <is>
          <t>ТУ 3732-002-00218137-95</t>
        </is>
      </c>
      <c r="D246" s="264" t="n">
        <v>50</v>
      </c>
      <c r="E246" s="255" t="inlineStr">
        <is>
          <t>стандарт</t>
        </is>
      </c>
      <c r="F246" s="264" t="n">
        <v>1.6</v>
      </c>
      <c r="G246" s="264" t="inlineStr">
        <is>
          <t>до +225</t>
        </is>
      </c>
      <c r="H246" s="264" t="inlineStr">
        <is>
          <t>вода, пар</t>
        </is>
      </c>
      <c r="I246" s="255" t="inlineStr">
        <is>
          <t>чугун</t>
        </is>
      </c>
      <c r="J246" s="222" t="inlineStr">
        <is>
          <t>У1</t>
        </is>
      </c>
      <c r="K246" s="255" t="inlineStr">
        <is>
          <t>фланцевый</t>
        </is>
      </c>
      <c r="L246" s="255" t="inlineStr">
        <is>
          <t>ручной (маховик)</t>
        </is>
      </c>
      <c r="M246" s="264" t="inlineStr">
        <is>
          <t>-</t>
        </is>
      </c>
      <c r="N246" s="222" t="inlineStr">
        <is>
          <t>любое</t>
        </is>
      </c>
      <c r="O246" s="255" t="inlineStr">
        <is>
          <t>Корпус, крышка Чугун (GG18)
Шпиндель Сталь
Золотник Чугун (GG18)
Уплотнительные поверхности затвора PTFE
Маховик Чугун (GG18) с цинковым покрытием</t>
        </is>
      </c>
      <c r="P246" s="264" t="inlineStr">
        <is>
          <t>-</t>
        </is>
      </c>
      <c r="Q246" s="264"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4"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4"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4"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9"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4"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4"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4"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4"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4"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4"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4"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4"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4"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4"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4"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4"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4"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4"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3" t="inlineStr">
        <is>
          <t>-</t>
        </is>
      </c>
      <c r="Q263" s="263"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3" t="inlineStr">
        <is>
          <t>-</t>
        </is>
      </c>
      <c r="Q264" s="263"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3" t="inlineStr">
        <is>
          <t>-</t>
        </is>
      </c>
      <c r="Q265" s="263"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4"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3" t="inlineStr">
        <is>
          <t>-</t>
        </is>
      </c>
      <c r="Q266" s="263"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4"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3" t="inlineStr">
        <is>
          <t>-</t>
        </is>
      </c>
      <c r="Q267" s="263"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4"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3" t="inlineStr">
        <is>
          <t>-</t>
        </is>
      </c>
      <c r="Q268" s="263"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4"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3" t="inlineStr">
        <is>
          <t>-</t>
        </is>
      </c>
      <c r="Q269" s="263"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4"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3" t="inlineStr">
        <is>
          <t>-</t>
        </is>
      </c>
      <c r="Q270" s="263"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4" t="inlineStr">
        <is>
          <t>-</t>
        </is>
      </c>
      <c r="N271" s="222" t="inlineStr">
        <is>
          <t>любое</t>
        </is>
      </c>
      <c r="O271" s="222" t="inlineStr">
        <is>
          <t>шаровая пробка - хромированная латунь ЛЦ40Сд; уплотнительные кольца - фторопласт-4</t>
        </is>
      </c>
      <c r="P271" s="263" t="inlineStr">
        <is>
          <t>-</t>
        </is>
      </c>
      <c r="Q271" s="263"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4"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4"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4"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4"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4"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4"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4"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4"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4"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4"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4"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4"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4"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4"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4"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4" t="inlineStr">
        <is>
          <t>-</t>
        </is>
      </c>
      <c r="Q286" s="254"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4"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4"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4"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4"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4"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4"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4"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4"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4"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4"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4"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4" t="inlineStr">
        <is>
          <t>ГОСТ 28343</t>
        </is>
      </c>
      <c r="D298" s="254" t="n">
        <v>100</v>
      </c>
      <c r="E298" s="222" t="inlineStr">
        <is>
          <t>полный</t>
        </is>
      </c>
      <c r="F298" s="254" t="n">
        <v>1.6</v>
      </c>
      <c r="G298" s="255" t="inlineStr">
        <is>
          <t>от -40 до +200</t>
        </is>
      </c>
      <c r="H298" s="255" t="inlineStr">
        <is>
          <t>вода техническая, неагрессивная среда, нефтепродукты, сжиженный газ</t>
        </is>
      </c>
      <c r="I298" s="222" t="inlineStr">
        <is>
          <t xml:space="preserve">сталь </t>
        </is>
      </c>
      <c r="J298" s="254" t="inlineStr">
        <is>
          <t>У1, ХЛ1</t>
        </is>
      </c>
      <c r="K298" s="222" t="inlineStr">
        <is>
          <t>фланцевый</t>
        </is>
      </c>
      <c r="L298" s="264" t="inlineStr">
        <is>
          <t>Ручка-рычаг</t>
        </is>
      </c>
      <c r="M298" s="254"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4" t="inlineStr">
        <is>
          <t>-</t>
        </is>
      </c>
      <c r="Q298" s="254"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4" t="inlineStr">
        <is>
          <t>ГОСТ 28343</t>
        </is>
      </c>
      <c r="D299" s="254" t="n">
        <v>32</v>
      </c>
      <c r="E299" s="222" t="inlineStr">
        <is>
          <t>полный</t>
        </is>
      </c>
      <c r="F299" s="254" t="n">
        <v>1.6</v>
      </c>
      <c r="G299" s="255" t="inlineStr">
        <is>
          <t>от -40 до +200</t>
        </is>
      </c>
      <c r="H299" s="255" t="inlineStr">
        <is>
          <t>вода техническая, неагрессивная среда, нефтепродукты, сжиженный газ</t>
        </is>
      </c>
      <c r="I299" s="222" t="inlineStr">
        <is>
          <t xml:space="preserve">сталь </t>
        </is>
      </c>
      <c r="J299" s="254" t="inlineStr">
        <is>
          <t>У1, ХЛ1</t>
        </is>
      </c>
      <c r="K299" s="222" t="inlineStr">
        <is>
          <t>фланцевый</t>
        </is>
      </c>
      <c r="L299" s="264" t="inlineStr">
        <is>
          <t>Ручка-рычаг</t>
        </is>
      </c>
      <c r="M299" s="254"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4" t="inlineStr">
        <is>
          <t>-</t>
        </is>
      </c>
      <c r="Q299" s="254"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4" t="inlineStr">
        <is>
          <t>ГОСТ 28343</t>
        </is>
      </c>
      <c r="D300" s="254" t="n">
        <v>40</v>
      </c>
      <c r="E300" s="222" t="inlineStr">
        <is>
          <t>полный</t>
        </is>
      </c>
      <c r="F300" s="254" t="n">
        <v>1.6</v>
      </c>
      <c r="G300" s="255" t="inlineStr">
        <is>
          <t>от -40 до +200</t>
        </is>
      </c>
      <c r="H300" s="255" t="inlineStr">
        <is>
          <t>вода техническая, неагрессивная среда, нефтепродукты, сжиженный газ</t>
        </is>
      </c>
      <c r="I300" s="222" t="inlineStr">
        <is>
          <t xml:space="preserve">сталь </t>
        </is>
      </c>
      <c r="J300" s="254" t="inlineStr">
        <is>
          <t>У1, ХЛ1</t>
        </is>
      </c>
      <c r="K300" s="222" t="inlineStr">
        <is>
          <t>фланцевый</t>
        </is>
      </c>
      <c r="L300" s="264" t="inlineStr">
        <is>
          <t>Ручка-рычаг</t>
        </is>
      </c>
      <c r="M300" s="254"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4" t="inlineStr">
        <is>
          <t>-</t>
        </is>
      </c>
      <c r="Q300" s="254"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4" t="inlineStr">
        <is>
          <t>ГОСТ 28343</t>
        </is>
      </c>
      <c r="D301" s="254" t="n">
        <v>50</v>
      </c>
      <c r="E301" s="222" t="inlineStr">
        <is>
          <t>полный</t>
        </is>
      </c>
      <c r="F301" s="254" t="n">
        <v>1.6</v>
      </c>
      <c r="G301" s="255" t="inlineStr">
        <is>
          <t>от -40 до +200</t>
        </is>
      </c>
      <c r="H301" s="255" t="inlineStr">
        <is>
          <t>вода техническая, неагрессивная среда, нефтепродукты, сжиженный газ</t>
        </is>
      </c>
      <c r="I301" s="222" t="inlineStr">
        <is>
          <t xml:space="preserve">сталь </t>
        </is>
      </c>
      <c r="J301" s="254" t="inlineStr">
        <is>
          <t>У1, ХЛ1</t>
        </is>
      </c>
      <c r="K301" s="222" t="inlineStr">
        <is>
          <t>фланцевый</t>
        </is>
      </c>
      <c r="L301" s="264" t="inlineStr">
        <is>
          <t>Ручка-рычаг</t>
        </is>
      </c>
      <c r="M301" s="254"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4" t="inlineStr">
        <is>
          <t>-</t>
        </is>
      </c>
      <c r="Q301" s="254"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4" t="inlineStr">
        <is>
          <t>ГОСТ 28343</t>
        </is>
      </c>
      <c r="D302" s="254" t="n">
        <v>80</v>
      </c>
      <c r="E302" s="222" t="inlineStr">
        <is>
          <t>полный</t>
        </is>
      </c>
      <c r="F302" s="254" t="n">
        <v>1.6</v>
      </c>
      <c r="G302" s="255" t="inlineStr">
        <is>
          <t>от -40 до +200</t>
        </is>
      </c>
      <c r="H302" s="255" t="inlineStr">
        <is>
          <t>вода техническая, неагрессивная среда, нефтепродукты, сжиженный газ</t>
        </is>
      </c>
      <c r="I302" s="222" t="inlineStr">
        <is>
          <t xml:space="preserve">сталь </t>
        </is>
      </c>
      <c r="J302" s="254" t="inlineStr">
        <is>
          <t>У1, ХЛ1</t>
        </is>
      </c>
      <c r="K302" s="222" t="inlineStr">
        <is>
          <t>фланцевый</t>
        </is>
      </c>
      <c r="L302" s="264" t="inlineStr">
        <is>
          <t>Ручка-рычаг</t>
        </is>
      </c>
      <c r="M302" s="254"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4" t="n">
        <v>25</v>
      </c>
      <c r="E303" s="222" t="inlineStr">
        <is>
          <t>полный</t>
        </is>
      </c>
      <c r="F303" s="254" t="n">
        <v>4</v>
      </c>
      <c r="G303" s="255" t="inlineStr">
        <is>
          <t>от - 40 °С до + 200 °С</t>
        </is>
      </c>
      <c r="H303" s="255" t="inlineStr">
        <is>
          <t xml:space="preserve">
вода, нейтральные среды, нефтепродукты</t>
        </is>
      </c>
      <c r="I303" s="223" t="inlineStr">
        <is>
          <t xml:space="preserve">сталь </t>
        </is>
      </c>
      <c r="J303" s="254" t="inlineStr">
        <is>
          <t>-</t>
        </is>
      </c>
      <c r="K303" s="222" t="inlineStr">
        <is>
          <t>внутренняя резьба</t>
        </is>
      </c>
      <c r="L303" s="223" t="inlineStr">
        <is>
          <t>ручной (рукоятка)</t>
        </is>
      </c>
      <c r="M303" s="254"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5" t="inlineStr">
        <is>
          <t>ТУ 374-00145630744-2003</t>
        </is>
      </c>
      <c r="D304" s="264" t="n">
        <v>100</v>
      </c>
      <c r="E304" s="223" t="inlineStr">
        <is>
          <t>полный</t>
        </is>
      </c>
      <c r="F304" s="264" t="n">
        <v>1.6</v>
      </c>
      <c r="G304" s="255" t="inlineStr">
        <is>
          <t>от -40 до +200</t>
        </is>
      </c>
      <c r="H304" s="255" t="inlineStr">
        <is>
          <t>вода, газ, нефтепродукты и другие не
  токсичные и неагрессивные среды</t>
        </is>
      </c>
      <c r="I304" s="255" t="inlineStr">
        <is>
          <t xml:space="preserve">сталь </t>
        </is>
      </c>
      <c r="J304" s="264" t="inlineStr">
        <is>
          <t>У1</t>
        </is>
      </c>
      <c r="K304" s="255" t="inlineStr">
        <is>
          <t>фланцевый</t>
        </is>
      </c>
      <c r="L304" s="264" t="inlineStr">
        <is>
          <t>-</t>
        </is>
      </c>
      <c r="M304" s="264" t="inlineStr">
        <is>
          <t>-</t>
        </is>
      </c>
      <c r="N304" s="255" t="inlineStr">
        <is>
          <t>любое</t>
        </is>
      </c>
      <c r="O304"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5" t="inlineStr">
        <is>
          <t>ТУ 374-00145630744-2003</t>
        </is>
      </c>
      <c r="D305" s="264" t="n">
        <v>150</v>
      </c>
      <c r="E305" s="222" t="inlineStr">
        <is>
          <t>полный</t>
        </is>
      </c>
      <c r="F305" s="264" t="n">
        <v>1.6</v>
      </c>
      <c r="G305" s="255" t="inlineStr">
        <is>
          <t>от -40 до +200</t>
        </is>
      </c>
      <c r="H305" s="255" t="inlineStr">
        <is>
          <t>вода, газ, нефтепродукты и другие не
  токсичные и неагрессивные среды</t>
        </is>
      </c>
      <c r="I305" s="255" t="inlineStr">
        <is>
          <t xml:space="preserve">сталь </t>
        </is>
      </c>
      <c r="J305" s="264" t="inlineStr">
        <is>
          <t>У1</t>
        </is>
      </c>
      <c r="K305" s="255" t="inlineStr">
        <is>
          <t>фланцевый</t>
        </is>
      </c>
      <c r="L305" s="264" t="inlineStr">
        <is>
          <t>-</t>
        </is>
      </c>
      <c r="M305" s="264" t="inlineStr">
        <is>
          <t>-</t>
        </is>
      </c>
      <c r="N305" s="255" t="inlineStr">
        <is>
          <t>любое</t>
        </is>
      </c>
      <c r="O305"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5" t="inlineStr">
        <is>
          <t>ТУ 374-00145630744-2003</t>
        </is>
      </c>
      <c r="D306" s="264" t="n">
        <v>25</v>
      </c>
      <c r="E306" s="222" t="inlineStr">
        <is>
          <t>полный</t>
        </is>
      </c>
      <c r="F306" s="264" t="n">
        <v>1.6</v>
      </c>
      <c r="G306" s="255" t="inlineStr">
        <is>
          <t>от -40 до +200</t>
        </is>
      </c>
      <c r="H306" s="255" t="inlineStr">
        <is>
          <t>вода, газ, нефтепродукты и другие не
  токсичные и неагрессивные среды</t>
        </is>
      </c>
      <c r="I306" s="255" t="inlineStr">
        <is>
          <t xml:space="preserve">сталь </t>
        </is>
      </c>
      <c r="J306" s="264" t="inlineStr">
        <is>
          <t>У1</t>
        </is>
      </c>
      <c r="K306" s="255" t="inlineStr">
        <is>
          <t>фланцевый</t>
        </is>
      </c>
      <c r="L306" s="264" t="inlineStr">
        <is>
          <t>-</t>
        </is>
      </c>
      <c r="M306" s="264" t="inlineStr">
        <is>
          <t>-</t>
        </is>
      </c>
      <c r="N306" s="255" t="inlineStr">
        <is>
          <t>любое</t>
        </is>
      </c>
      <c r="O306"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5" t="inlineStr">
        <is>
          <t>ТУ 374-00145630744-2003</t>
        </is>
      </c>
      <c r="D307" s="264" t="n">
        <v>40</v>
      </c>
      <c r="E307" s="222" t="inlineStr">
        <is>
          <t>полный</t>
        </is>
      </c>
      <c r="F307" s="264" t="n">
        <v>1.6</v>
      </c>
      <c r="G307" s="255" t="inlineStr">
        <is>
          <t>от -40 до +200</t>
        </is>
      </c>
      <c r="H307" s="255" t="inlineStr">
        <is>
          <t>вода, газ, нефтепродукты и другие не
  токсичные и неагрессивные среды</t>
        </is>
      </c>
      <c r="I307" s="255" t="inlineStr">
        <is>
          <t xml:space="preserve">сталь </t>
        </is>
      </c>
      <c r="J307" s="264" t="inlineStr">
        <is>
          <t>У1</t>
        </is>
      </c>
      <c r="K307" s="255" t="inlineStr">
        <is>
          <t>фланцевый</t>
        </is>
      </c>
      <c r="L307" s="264" t="inlineStr">
        <is>
          <t>-</t>
        </is>
      </c>
      <c r="M307" s="264" t="inlineStr">
        <is>
          <t>-</t>
        </is>
      </c>
      <c r="N307" s="255" t="inlineStr">
        <is>
          <t>любое</t>
        </is>
      </c>
      <c r="O307"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4" t="n"/>
      <c r="Q307" s="254"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5" t="inlineStr">
        <is>
          <t>ТУ 374-00145630744-2003</t>
        </is>
      </c>
      <c r="D308" s="264" t="n">
        <v>50</v>
      </c>
      <c r="E308" s="222" t="inlineStr">
        <is>
          <t>полный</t>
        </is>
      </c>
      <c r="F308" s="264" t="n">
        <v>1.6</v>
      </c>
      <c r="G308" s="255" t="inlineStr">
        <is>
          <t>от -40 до +200</t>
        </is>
      </c>
      <c r="H308" s="255" t="inlineStr">
        <is>
          <t>вода, газ, нефтепродукты и другие не
  токсичные и неагрессивные среды</t>
        </is>
      </c>
      <c r="I308" s="255" t="inlineStr">
        <is>
          <t xml:space="preserve">сталь </t>
        </is>
      </c>
      <c r="J308" s="264" t="inlineStr">
        <is>
          <t>У1</t>
        </is>
      </c>
      <c r="K308" s="255" t="inlineStr">
        <is>
          <t>фланцевый</t>
        </is>
      </c>
      <c r="L308" s="264" t="inlineStr">
        <is>
          <t>-</t>
        </is>
      </c>
      <c r="M308" s="264" t="inlineStr">
        <is>
          <t>-</t>
        </is>
      </c>
      <c r="N308" s="255" t="inlineStr">
        <is>
          <t>любое</t>
        </is>
      </c>
      <c r="O308"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4" t="n"/>
      <c r="Q308" s="254"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5" t="inlineStr">
        <is>
          <t>ТУ 374-00145630744-2003</t>
        </is>
      </c>
      <c r="D309" s="264" t="n">
        <v>80</v>
      </c>
      <c r="E309" s="222" t="inlineStr">
        <is>
          <t>полный</t>
        </is>
      </c>
      <c r="F309" s="264" t="n">
        <v>1.6</v>
      </c>
      <c r="G309" s="255" t="inlineStr">
        <is>
          <t>от -40 до +200</t>
        </is>
      </c>
      <c r="H309" s="255" t="inlineStr">
        <is>
          <t>вода, газ, нефтепродукты и другие не
  токсичные и неагрессивные среды</t>
        </is>
      </c>
      <c r="I309" s="255" t="inlineStr">
        <is>
          <t xml:space="preserve">сталь </t>
        </is>
      </c>
      <c r="J309" s="264" t="inlineStr">
        <is>
          <t>У1</t>
        </is>
      </c>
      <c r="K309" s="255" t="inlineStr">
        <is>
          <t>фланцевый</t>
        </is>
      </c>
      <c r="L309" s="264" t="inlineStr">
        <is>
          <t>-</t>
        </is>
      </c>
      <c r="M309" s="264" t="inlineStr">
        <is>
          <t>-</t>
        </is>
      </c>
      <c r="N309" s="255" t="inlineStr">
        <is>
          <t>любое</t>
        </is>
      </c>
      <c r="O309" s="255"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4" t="n"/>
      <c r="Q309" s="254"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4"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4"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4"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5" t="inlineStr">
        <is>
          <t>-</t>
        </is>
      </c>
      <c r="D313" s="265" t="inlineStr">
        <is>
          <t>-</t>
        </is>
      </c>
      <c r="E313" s="265" t="inlineStr">
        <is>
          <t>-</t>
        </is>
      </c>
      <c r="F313" s="265" t="inlineStr">
        <is>
          <t>-</t>
        </is>
      </c>
      <c r="G313" s="266" t="inlineStr">
        <is>
          <t>от -15°C до +60°C.</t>
        </is>
      </c>
      <c r="H313" s="265" t="inlineStr">
        <is>
          <t>газ</t>
        </is>
      </c>
      <c r="I313" s="263" t="inlineStr">
        <is>
          <t xml:space="preserve">
корпус: алюминий, сталь;</t>
        </is>
      </c>
      <c r="J313" s="265" t="inlineStr">
        <is>
          <t>-</t>
        </is>
      </c>
      <c r="K313" s="263" t="inlineStr">
        <is>
          <t>резьбовые фланцы Rp 3/4".</t>
        </is>
      </c>
      <c r="L313" s="265" t="inlineStr">
        <is>
          <t>-</t>
        </is>
      </c>
      <c r="M313" s="265" t="inlineStr">
        <is>
          <t>-</t>
        </is>
      </c>
      <c r="N313" s="263" t="inlineStr">
        <is>
          <t>любое</t>
        </is>
      </c>
      <c r="O313" s="263"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3" t="inlineStr">
        <is>
          <t>Габариты:15.2x10.5x12.4 см</t>
        </is>
      </c>
      <c r="Q313" s="265"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3" t="inlineStr">
        <is>
          <t>-</t>
        </is>
      </c>
      <c r="D314" s="263" t="inlineStr">
        <is>
          <t>-</t>
        </is>
      </c>
      <c r="E314" s="263" t="inlineStr">
        <is>
          <t>-</t>
        </is>
      </c>
      <c r="F314" s="263" t="inlineStr">
        <is>
          <t>-</t>
        </is>
      </c>
      <c r="G314" s="263" t="inlineStr">
        <is>
          <t>-5...+55</t>
        </is>
      </c>
      <c r="H314" s="263" t="inlineStr">
        <is>
          <t>-</t>
        </is>
      </c>
      <c r="I314" s="263" t="inlineStr">
        <is>
          <t>-</t>
        </is>
      </c>
      <c r="J314" s="263" t="inlineStr">
        <is>
          <t>-</t>
        </is>
      </c>
      <c r="K314" s="263" t="inlineStr">
        <is>
          <t>-</t>
        </is>
      </c>
      <c r="L314" s="265" t="inlineStr">
        <is>
          <t>-</t>
        </is>
      </c>
      <c r="M314" s="265" t="inlineStr">
        <is>
          <t>-</t>
        </is>
      </c>
      <c r="N314" s="263" t="inlineStr">
        <is>
          <t>-</t>
        </is>
      </c>
      <c r="O314" s="263"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3" t="n"/>
      <c r="Q314" s="263"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7"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Регуляторы давления, перепада давления, расхода, перепуска УРРД DN 15-300; PN 16-40</t>
        </is>
      </c>
      <c r="T316" s="199" t="inlineStr">
        <is>
          <t>ТУ 4218-019-36329069-2011</t>
        </is>
      </c>
      <c r="U316" s="200" t="n"/>
      <c r="V316" s="200" t="n"/>
      <c r="W316" s="200" t="n"/>
      <c r="X316" s="200" t="n"/>
      <c r="Y316" s="200" t="n"/>
      <c r="Z316" s="200" t="n"/>
      <c r="AA316" s="200" t="n"/>
      <c r="AB316" s="200" t="n"/>
      <c r="AC316" s="200" t="n"/>
      <c r="AD316" s="200" t="n"/>
      <c r="AE316" s="200" t="n"/>
      <c r="AF316" s="200" t="n"/>
      <c r="AG316" s="200" t="n"/>
      <c r="AH316" s="236" t="inlineStr">
        <is>
          <t>Производитель: АО «Энерготехномаш» (ИНН 0323085570); страна происхождения: Россия; № реестровой записи (ПП 719): 10789125, действует до 30.06.2031</t>
        </is>
      </c>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8"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69" t="inlineStr">
        <is>
          <t xml:space="preserve"> ТУ 3741-001-22294686-2008</t>
        </is>
      </c>
      <c r="D321" s="269" t="n">
        <v>80</v>
      </c>
      <c r="E321" s="269" t="inlineStr">
        <is>
          <t>стандарт</t>
        </is>
      </c>
      <c r="F321" s="269" t="n">
        <v>1.6</v>
      </c>
      <c r="G321" s="269" t="inlineStr">
        <is>
          <t>до +200°С</t>
        </is>
      </c>
      <c r="H321" s="269" t="inlineStr">
        <is>
          <t>Вода, пар</t>
        </is>
      </c>
      <c r="I321" s="217" t="inlineStr">
        <is>
          <t>углеродистая сталь</t>
        </is>
      </c>
      <c r="J321" s="269" t="inlineStr">
        <is>
          <t>УХЛ1</t>
        </is>
      </c>
      <c r="K321" s="269" t="inlineStr">
        <is>
          <t>Фланец-фланец  по ГОСТ 33259-2015</t>
        </is>
      </c>
      <c r="L321" s="269" t="inlineStr">
        <is>
          <t xml:space="preserve">Ручное </t>
        </is>
      </c>
      <c r="M321" s="269" t="inlineStr">
        <is>
          <t>Рукоятка</t>
        </is>
      </c>
      <c r="N321" s="269"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56" t="inlineStr">
        <is>
          <t>Задвижка клиновая литая DN 50-2000 PN 1,6-25,0 MПa</t>
        </is>
      </c>
      <c r="T321" s="256" t="inlineStr">
        <is>
          <t>ТУ 3740-035-83272983-2013, ГОСТ 5762-2002</t>
        </is>
      </c>
      <c r="U321" s="257" t="n"/>
      <c r="V321" s="257" t="n"/>
      <c r="W321" s="257" t="n"/>
      <c r="X321" s="257" t="n"/>
      <c r="Y321" s="257" t="n"/>
      <c r="Z321" s="257" t="n"/>
      <c r="AA321" s="257" t="n"/>
      <c r="AB321" s="257" t="n"/>
      <c r="AC321" s="257" t="n"/>
      <c r="AD321" s="257" t="n"/>
      <c r="AE321" s="257" t="n"/>
      <c r="AF321" s="257" t="n"/>
      <c r="AG321" s="257" t="n"/>
      <c r="AH321" s="256"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69" t="inlineStr">
        <is>
          <t>ТУ У 29.1-04671406-005:2008 ГОСТ 28343 (ИСО7121)</t>
        </is>
      </c>
      <c r="D322" s="269" t="n">
        <v>20</v>
      </c>
      <c r="E322" s="269" t="inlineStr">
        <is>
          <t>стандарт</t>
        </is>
      </c>
      <c r="F322" s="269" t="n">
        <v>1.6</v>
      </c>
      <c r="G322" s="269" t="inlineStr">
        <is>
          <t>от -60 до +200</t>
        </is>
      </c>
      <c r="H322" s="269" t="inlineStr">
        <is>
          <t>Вода, пар, трансформаторное масло</t>
        </is>
      </c>
      <c r="I322" s="217" t="inlineStr">
        <is>
          <t>нержавеющая сталь 12Х18Н10Т</t>
        </is>
      </c>
      <c r="J322" s="269" t="inlineStr">
        <is>
          <t>УХЛ1</t>
        </is>
      </c>
      <c r="K322" s="269" t="inlineStr">
        <is>
          <t>фланец-фланец</t>
        </is>
      </c>
      <c r="L322" s="269" t="inlineStr">
        <is>
          <t xml:space="preserve">Ручное </t>
        </is>
      </c>
      <c r="M322" s="269" t="inlineStr">
        <is>
          <t>рукоятка</t>
        </is>
      </c>
      <c r="N322" s="269"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69" t="inlineStr">
        <is>
          <t>ТУ У 29.1-04671406-005:2008 ГОСТ 28343 (ИСО7121)</t>
        </is>
      </c>
      <c r="D323" s="269" t="n">
        <v>25</v>
      </c>
      <c r="E323" s="269" t="inlineStr">
        <is>
          <t>стандарт</t>
        </is>
      </c>
      <c r="F323" s="269" t="n">
        <v>1.6</v>
      </c>
      <c r="G323" s="269" t="inlineStr">
        <is>
          <t>от -60 до +200</t>
        </is>
      </c>
      <c r="H323" s="210" t="inlineStr">
        <is>
          <t>Вода, пар, трансформаторное масло</t>
        </is>
      </c>
      <c r="I323" s="217" t="inlineStr">
        <is>
          <t>нержавеющая сталь 12Х18Н10Т</t>
        </is>
      </c>
      <c r="J323" s="269" t="inlineStr">
        <is>
          <t>УХЛ1</t>
        </is>
      </c>
      <c r="K323" s="269" t="inlineStr">
        <is>
          <t>фланец-фланец</t>
        </is>
      </c>
      <c r="L323" s="269" t="inlineStr">
        <is>
          <t xml:space="preserve">Ручное </t>
        </is>
      </c>
      <c r="M323" s="269" t="inlineStr">
        <is>
          <t>рукоятка</t>
        </is>
      </c>
      <c r="N323" s="269"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69" t="inlineStr">
        <is>
          <t>ТУ У 29.1-04671406-005:2008 ГОСТ 28343 (ИСО7121)</t>
        </is>
      </c>
      <c r="D324" s="269" t="n">
        <v>32</v>
      </c>
      <c r="E324" s="269" t="inlineStr">
        <is>
          <t>стандарт</t>
        </is>
      </c>
      <c r="F324" s="269" t="n">
        <v>1.6</v>
      </c>
      <c r="G324" s="269" t="inlineStr">
        <is>
          <t>от -60 до +200</t>
        </is>
      </c>
      <c r="H324" s="210" t="inlineStr">
        <is>
          <t>Вода, пар, трансформаторное масло</t>
        </is>
      </c>
      <c r="I324" s="217" t="inlineStr">
        <is>
          <t>нержавеющая сталь 12Х18Н10Т</t>
        </is>
      </c>
      <c r="J324" s="269" t="inlineStr">
        <is>
          <t>УХЛ1</t>
        </is>
      </c>
      <c r="K324" s="269" t="inlineStr">
        <is>
          <t>фланец-фланец</t>
        </is>
      </c>
      <c r="L324" s="269" t="inlineStr">
        <is>
          <t xml:space="preserve">Ручное </t>
        </is>
      </c>
      <c r="M324" s="269" t="inlineStr">
        <is>
          <t>рукоятка</t>
        </is>
      </c>
      <c r="N324" s="269"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69" t="inlineStr">
        <is>
          <t>ГОСТ 21345-2005</t>
        </is>
      </c>
      <c r="D325" s="269" t="n">
        <v>80</v>
      </c>
      <c r="E325" s="269" t="inlineStr">
        <is>
          <t>стандартный</t>
        </is>
      </c>
      <c r="F325" s="269" t="n">
        <v>1.6</v>
      </c>
      <c r="G325" s="269" t="inlineStr">
        <is>
          <t>до +200</t>
        </is>
      </c>
      <c r="H325" s="269" t="inlineStr">
        <is>
          <t>Вода, пар</t>
        </is>
      </c>
      <c r="I325" s="217" t="inlineStr">
        <is>
          <t>сталь 20</t>
        </is>
      </c>
      <c r="J325" s="269" t="inlineStr">
        <is>
          <t>У1</t>
        </is>
      </c>
      <c r="K325" s="269" t="inlineStr">
        <is>
          <t>фланцевое</t>
        </is>
      </c>
      <c r="L325" s="269" t="inlineStr">
        <is>
          <t>ручной (рукоятка)</t>
        </is>
      </c>
      <c r="M325" s="269" t="inlineStr">
        <is>
          <t>-</t>
        </is>
      </c>
      <c r="N325" s="269"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69" t="inlineStr">
        <is>
          <t>ГОСТ 21345-2005</t>
        </is>
      </c>
      <c r="D326" s="269" t="n">
        <v>100</v>
      </c>
      <c r="E326" s="269" t="inlineStr">
        <is>
          <t>стандартный</t>
        </is>
      </c>
      <c r="F326" s="269" t="n">
        <v>1.6</v>
      </c>
      <c r="G326" s="269" t="inlineStr">
        <is>
          <t>до +200</t>
        </is>
      </c>
      <c r="H326" s="269" t="inlineStr">
        <is>
          <t>Вода, пар</t>
        </is>
      </c>
      <c r="I326" s="217" t="inlineStr">
        <is>
          <t>сталь 20</t>
        </is>
      </c>
      <c r="J326" s="269" t="inlineStr">
        <is>
          <t>У1</t>
        </is>
      </c>
      <c r="K326" s="269" t="inlineStr">
        <is>
          <t>фланцевое</t>
        </is>
      </c>
      <c r="L326" s="269" t="inlineStr">
        <is>
          <t>ручной (рукоятка)</t>
        </is>
      </c>
      <c r="M326" s="269" t="inlineStr">
        <is>
          <t>-</t>
        </is>
      </c>
      <c r="N326" s="269"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0" t="inlineStr">
        <is>
          <t>Кран шаровой 11с67п Ду 50 Ру 25 полнопрох. с КОФ (КЗШС41нж)</t>
        </is>
      </c>
      <c r="C327" s="269" t="inlineStr">
        <is>
          <t xml:space="preserve">ГОСТ 9544-2015 ГОСТ 28343 ГОСТ 21345 </t>
        </is>
      </c>
      <c r="D327" s="269" t="n">
        <v>20</v>
      </c>
      <c r="E327" s="269" t="inlineStr">
        <is>
          <t>полный</t>
        </is>
      </c>
      <c r="F327" s="269" t="n">
        <v>2.5</v>
      </c>
      <c r="G327" s="269" t="inlineStr">
        <is>
          <t>до +200°С</t>
        </is>
      </c>
      <c r="H327" s="269" t="inlineStr">
        <is>
          <t>Вода, пар</t>
        </is>
      </c>
      <c r="I327" s="217" t="inlineStr">
        <is>
          <t>Сталь 20</t>
        </is>
      </c>
      <c r="J327" s="269" t="inlineStr">
        <is>
          <t>У1</t>
        </is>
      </c>
      <c r="K327" s="269" t="inlineStr">
        <is>
          <t>фланцевое</t>
        </is>
      </c>
      <c r="L327" s="269" t="inlineStr">
        <is>
          <t xml:space="preserve">Ручное </t>
        </is>
      </c>
      <c r="M327" s="269" t="inlineStr">
        <is>
          <t>Ручка-рычаг</t>
        </is>
      </c>
      <c r="N327" s="269"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1" t="inlineStr">
        <is>
          <t>Табл./№</t>
        </is>
      </c>
      <c r="B1" s="271" t="inlineStr">
        <is>
          <t>Позиция ТЗ</t>
        </is>
      </c>
      <c r="C1" s="271" t="inlineStr">
        <is>
          <t>Кол-во</t>
        </is>
      </c>
      <c r="D1" s="271" t="inlineStr">
        <is>
          <t>Источник</t>
        </is>
      </c>
      <c r="E1" s="271" t="inlineStr">
        <is>
          <t>Поставщик / завод</t>
        </is>
      </c>
      <c r="F1" s="271" t="inlineStr">
        <is>
          <t>Контакт</t>
        </is>
      </c>
      <c r="G1" s="271" t="inlineStr">
        <is>
          <t>Изделие</t>
        </is>
      </c>
      <c r="H1" s="271" t="inlineStr">
        <is>
          <t>Изготовитель (как в реестре)</t>
        </is>
      </c>
      <c r="I1" s="271" t="inlineStr">
        <is>
          <t>№ записи ПП 719</t>
        </is>
      </c>
      <c r="J1" s="271" t="inlineStr">
        <is>
          <t>Действует до</t>
        </is>
      </c>
      <c r="K1" s="271" t="inlineStr">
        <is>
          <t>Проверка ТЗ</t>
        </is>
      </c>
      <c r="L1" s="271" t="inlineStr">
        <is>
          <t>Что запросить / согласовать</t>
        </is>
      </c>
    </row>
    <row r="2">
      <c r="A2" s="272" t="inlineStr">
        <is>
          <t>1.1/1</t>
        </is>
      </c>
      <c r="B2" s="272" t="inlineStr">
        <is>
          <t>Клапан предохранительный 17лс17нж Ду 200-300  Ру 16-6 полноподъемный пружинный фланцевый</t>
        </is>
      </c>
      <c r="C2" s="272" t="n">
        <v>1</v>
      </c>
      <c r="D2" s="272" t="inlineStr">
        <is>
          <t>завод вместо ДН.РУ</t>
        </is>
      </c>
      <c r="E2" s="272" t="inlineStr">
        <is>
          <t>АО «Благовещенский арматурный завод» (АО «БАЗ»)</t>
        </is>
      </c>
      <c r="F2" s="272" t="inlineStr">
        <is>
          <t>+7 (34766) 2-99-10, 2-99-11 baz@bazrb.ru</t>
        </is>
      </c>
      <c r="G2" s="272" t="inlineStr">
        <is>
          <t>Клапаны предохранительные пружинные СППК4, СППК4С, СППК4Р, СППК4РС, СППК, СППКР, СППК5, СППК5Р, СППК5С, СППК5В СППК5РС, СППК5РВ, СППК5РСО DN 25-200 PN 0,6-25,0 МПа</t>
        </is>
      </c>
      <c r="H2" s="272" t="inlineStr">
        <is>
          <t>АО «Благовещенский арматурный завод» (ИНН 0258001489)</t>
        </is>
      </c>
      <c r="I2" s="272" t="inlineStr">
        <is>
          <t>10329690</t>
        </is>
      </c>
      <c r="J2" s="272" t="inlineStr">
        <is>
          <t>16.09.2030</t>
        </is>
      </c>
      <c r="K2" s="272" t="inlineStr">
        <is>
          <t>не проверено построчно</t>
        </is>
      </c>
      <c r="L2" s="272" t="inlineStr"/>
    </row>
    <row r="3">
      <c r="A3" s="272" t="inlineStr">
        <is>
          <t>1.1/2</t>
        </is>
      </c>
      <c r="B3" s="272" t="inlineStr">
        <is>
          <t>Клапан запорный 15нж65нж Ду 200 Ру 16</t>
        </is>
      </c>
      <c r="C3" s="272" t="n">
        <v>4</v>
      </c>
      <c r="D3" s="272" t="inlineStr">
        <is>
          <t>завод вместо ДН.РУ</t>
        </is>
      </c>
      <c r="E3" s="272" t="inlineStr">
        <is>
          <t>ООО «Пермский трубопроводный завод» (ООО «ПТЗ»)</t>
        </is>
      </c>
      <c r="F3" s="272" t="inlineStr">
        <is>
          <t>+7 (342) 270-07-34 sales@ptza.ru</t>
        </is>
      </c>
      <c r="G3" s="272" t="inlineStr">
        <is>
          <t>Клапан запорный DN 10-600 PN 1,6-25,0 MПa</t>
        </is>
      </c>
      <c r="H3" s="272" t="inlineStr">
        <is>
          <t>ООО «Пермский трубопроводный завод» (ИНН 5904173655)</t>
        </is>
      </c>
      <c r="I3" s="272" t="inlineStr">
        <is>
          <t>10698937</t>
        </is>
      </c>
      <c r="J3" s="272" t="inlineStr">
        <is>
          <t>17.02.2031</t>
        </is>
      </c>
      <c r="K3" s="272" t="inlineStr">
        <is>
          <t>не проверено построчно</t>
        </is>
      </c>
      <c r="L3" s="272" t="inlineStr"/>
    </row>
    <row r="4">
      <c r="A4" s="272" t="inlineStr">
        <is>
          <t>1.1/3</t>
        </is>
      </c>
      <c r="B4" s="272" t="inlineStr">
        <is>
          <t>Клапан запорный15нж65нж Ду 50 Ру 16</t>
        </is>
      </c>
      <c r="C4" s="272" t="n">
        <v>3</v>
      </c>
      <c r="D4" s="272" t="inlineStr">
        <is>
          <t>завод вместо ДН.РУ</t>
        </is>
      </c>
      <c r="E4" s="272" t="inlineStr">
        <is>
          <t>ООО «Пермский трубопроводный завод» (ООО «ПТЗ»)</t>
        </is>
      </c>
      <c r="F4" s="272" t="inlineStr">
        <is>
          <t>+7 (342) 270-07-34 sales@ptza.ru</t>
        </is>
      </c>
      <c r="G4" s="272" t="inlineStr">
        <is>
          <t>Клапан запорный DN 10-600 PN 1,6-25,0 MПa</t>
        </is>
      </c>
      <c r="H4" s="272" t="inlineStr">
        <is>
          <t>ООО «Пермский трубопроводный завод» (ИНН 5904173655)</t>
        </is>
      </c>
      <c r="I4" s="272" t="inlineStr">
        <is>
          <t>10698937</t>
        </is>
      </c>
      <c r="J4" s="272" t="inlineStr">
        <is>
          <t>17.02.2031</t>
        </is>
      </c>
      <c r="K4" s="272" t="inlineStr">
        <is>
          <t>не проверено построчно</t>
        </is>
      </c>
      <c r="L4" s="272" t="inlineStr"/>
    </row>
    <row r="5">
      <c r="A5" s="272" t="inlineStr">
        <is>
          <t>1.1/4</t>
        </is>
      </c>
      <c r="B5" s="272" t="inlineStr">
        <is>
          <t>Клапан запорный15с52нж11 Ду 32 Ру 63 под приварку</t>
        </is>
      </c>
      <c r="C5" s="272" t="n">
        <v>12</v>
      </c>
      <c r="D5" s="272" t="inlineStr">
        <is>
          <t>завод вместо ДН.РУ</t>
        </is>
      </c>
      <c r="E5" s="272" t="inlineStr">
        <is>
          <t>ООО «Пермский трубопроводный завод» (ООО «ПТЗ»)</t>
        </is>
      </c>
      <c r="F5" s="272" t="inlineStr">
        <is>
          <t>+7 (342) 270-07-34 sales@ptza.ru</t>
        </is>
      </c>
      <c r="G5" s="272" t="inlineStr">
        <is>
          <t>Клапан запорный DN 10-600 PN 1,6-25,0 MПa</t>
        </is>
      </c>
      <c r="H5" s="272" t="inlineStr">
        <is>
          <t>ООО «Пермский трубопроводный завод» (ИНН 5904173655)</t>
        </is>
      </c>
      <c r="I5" s="272" t="inlineStr">
        <is>
          <t>10698937</t>
        </is>
      </c>
      <c r="J5" s="272" t="inlineStr">
        <is>
          <t>17.02.2031</t>
        </is>
      </c>
      <c r="K5" s="272" t="inlineStr">
        <is>
          <t>не проверено построчно</t>
        </is>
      </c>
      <c r="L5" s="272" t="inlineStr"/>
    </row>
    <row r="6">
      <c r="A6" s="272" t="inlineStr">
        <is>
          <t>1.1/5</t>
        </is>
      </c>
      <c r="B6" s="272" t="inlineStr">
        <is>
          <t>Задвижка 30нж41нж Ду 150 Ру 16 1исп. САЗ</t>
        </is>
      </c>
      <c r="C6" s="272" t="n">
        <v>1</v>
      </c>
      <c r="D6" s="272" t="inlineStr">
        <is>
          <t>завод вместо ДН.РУ</t>
        </is>
      </c>
      <c r="E6" s="272" t="inlineStr">
        <is>
          <t>ООО «Пермский трубопроводный завод» (ООО «ПТЗ»)</t>
        </is>
      </c>
      <c r="F6" s="272" t="inlineStr">
        <is>
          <t>+7 (342) 270-07-34 sales@ptza.ru</t>
        </is>
      </c>
      <c r="G6" s="272" t="inlineStr">
        <is>
          <t>Задвижка клиновая литая DN 50-2000 PN 1,6-25,0 MПa</t>
        </is>
      </c>
      <c r="H6" s="272" t="inlineStr">
        <is>
          <t>ООО «Пермский трубопроводный завод» (ИНН 5904173655)</t>
        </is>
      </c>
      <c r="I6" s="272" t="inlineStr">
        <is>
          <t>10698940</t>
        </is>
      </c>
      <c r="J6" s="272" t="inlineStr">
        <is>
          <t>17.02.2031</t>
        </is>
      </c>
      <c r="K6" s="272" t="inlineStr">
        <is>
          <t>не проверено построчно</t>
        </is>
      </c>
      <c r="L6" s="272" t="inlineStr"/>
    </row>
    <row r="7">
      <c r="A7" s="272" t="inlineStr">
        <is>
          <t>1.1/6</t>
        </is>
      </c>
      <c r="B7" s="272" t="inlineStr">
        <is>
          <t>Задвижка 30нж947нж Ду 1000 Ру 4</t>
        </is>
      </c>
      <c r="C7" s="272" t="n">
        <v>1</v>
      </c>
      <c r="D7" s="272" t="inlineStr">
        <is>
          <t>завод (новый запрос КП)</t>
        </is>
      </c>
      <c r="E7" s="272" t="inlineStr">
        <is>
          <t>ООО «Челябинский завод трубопроводной арматуры» (ООО «ЧЗТА», бренд «ЧЗТА АРМАКОМ»)</t>
        </is>
      </c>
      <c r="F7" s="272" t="inlineStr">
        <is>
          <t>+7 (351) 215-53-33 zakaz@chzta.ru</t>
        </is>
      </c>
      <c r="G7" s="272" t="inlineStr"/>
      <c r="H7" s="272" t="inlineStr">
        <is>
          <t>ООО «Челябинский завод трубопроводной арматуры»</t>
        </is>
      </c>
      <c r="I7" s="272" t="inlineStr"/>
      <c r="J7" s="272" t="inlineStr"/>
      <c r="K7" s="272" t="inlineStr">
        <is>
          <t>не проверено построчно</t>
        </is>
      </c>
      <c r="L7" s="272" t="inlineStr">
        <is>
          <t>№ реестровой записи</t>
        </is>
      </c>
    </row>
    <row r="8">
      <c r="A8" s="272" t="inlineStr">
        <is>
          <t>1.1/7</t>
        </is>
      </c>
      <c r="B8" s="272" t="inlineStr">
        <is>
          <t>Задвижка 30с41нж Ду 50 Ру 16</t>
        </is>
      </c>
      <c r="C8" s="272" t="n">
        <v>10</v>
      </c>
      <c r="D8" s="272" t="inlineStr">
        <is>
          <t>завод вместо ДН.РУ</t>
        </is>
      </c>
      <c r="E8" s="272" t="inlineStr">
        <is>
          <t>ООО «Пермский трубопроводный завод» (ООО «ПТЗ»)</t>
        </is>
      </c>
      <c r="F8" s="272" t="inlineStr">
        <is>
          <t>+7 (342) 270-07-34 sales@ptza.ru</t>
        </is>
      </c>
      <c r="G8" s="272" t="inlineStr">
        <is>
          <t>Задвижка клиновая литая DN 50-2000 PN 1,6-25,0 MПa</t>
        </is>
      </c>
      <c r="H8" s="272" t="inlineStr">
        <is>
          <t>ООО «Пермский трубопроводный завод» (ИНН 5904173655)</t>
        </is>
      </c>
      <c r="I8" s="272" t="inlineStr">
        <is>
          <t>10698940</t>
        </is>
      </c>
      <c r="J8" s="272" t="inlineStr">
        <is>
          <t>17.02.2031</t>
        </is>
      </c>
      <c r="K8" s="272" t="inlineStr">
        <is>
          <t>не проверено построчно</t>
        </is>
      </c>
      <c r="L8" s="272" t="inlineStr"/>
    </row>
    <row r="9">
      <c r="A9" s="272" t="inlineStr">
        <is>
          <t>1.1/8</t>
        </is>
      </c>
      <c r="B9" s="272" t="inlineStr">
        <is>
          <t>Задвижка 30с41нж Ду 100 Ру 16</t>
        </is>
      </c>
      <c r="C9" s="272" t="n">
        <v>7</v>
      </c>
      <c r="D9" s="272" t="inlineStr">
        <is>
          <t>завод вместо ДН.РУ</t>
        </is>
      </c>
      <c r="E9" s="272" t="inlineStr">
        <is>
          <t>ООО «Пермский трубопроводный завод» (ООО «ПТЗ»)</t>
        </is>
      </c>
      <c r="F9" s="272" t="inlineStr">
        <is>
          <t>+7 (342) 270-07-34 sales@ptza.ru</t>
        </is>
      </c>
      <c r="G9" s="272" t="inlineStr">
        <is>
          <t>Задвижка клиновая литая DN 50-2000 PN 1,6-25,0 MПa</t>
        </is>
      </c>
      <c r="H9" s="272" t="inlineStr">
        <is>
          <t>ООО «Пермский трубопроводный завод» (ИНН 5904173655)</t>
        </is>
      </c>
      <c r="I9" s="272" t="inlineStr">
        <is>
          <t>10698940</t>
        </is>
      </c>
      <c r="J9" s="272" t="inlineStr">
        <is>
          <t>17.02.2031</t>
        </is>
      </c>
      <c r="K9" s="272" t="inlineStr">
        <is>
          <t>не проверено построчно</t>
        </is>
      </c>
      <c r="L9" s="272" t="inlineStr"/>
    </row>
    <row r="10">
      <c r="A10" s="272" t="inlineStr">
        <is>
          <t>1.1/9</t>
        </is>
      </c>
      <c r="B10" s="272" t="inlineStr">
        <is>
          <t>Задвижка 30с41нж Ду 150 Ру 16</t>
        </is>
      </c>
      <c r="C10" s="272" t="n">
        <v>10</v>
      </c>
      <c r="D10" s="272" t="inlineStr">
        <is>
          <t>завод вместо ДН.РУ</t>
        </is>
      </c>
      <c r="E10" s="272" t="inlineStr">
        <is>
          <t>ООО «Пермский трубопроводный завод» (ООО «ПТЗ»)</t>
        </is>
      </c>
      <c r="F10" s="272" t="inlineStr">
        <is>
          <t>+7 (342) 270-07-34 sales@ptza.ru</t>
        </is>
      </c>
      <c r="G10" s="272" t="inlineStr">
        <is>
          <t>Задвижка клиновая литая DN 50-2000 PN 1,6-25,0 MПa</t>
        </is>
      </c>
      <c r="H10" s="272" t="inlineStr">
        <is>
          <t>ООО «Пермский трубопроводный завод» (ИНН 5904173655)</t>
        </is>
      </c>
      <c r="I10" s="272" t="inlineStr">
        <is>
          <t>10698940</t>
        </is>
      </c>
      <c r="J10" s="272" t="inlineStr">
        <is>
          <t>17.02.2031</t>
        </is>
      </c>
      <c r="K10" s="272" t="inlineStr">
        <is>
          <t>не проверено построчно</t>
        </is>
      </c>
      <c r="L10" s="272" t="inlineStr"/>
    </row>
    <row r="11">
      <c r="A11" s="272" t="inlineStr">
        <is>
          <t>1.1/10</t>
        </is>
      </c>
      <c r="B11" s="272" t="inlineStr">
        <is>
          <t>Задвижка клиновая фланцевая 30с41нж Ду 300 Ру 16 с КОФ</t>
        </is>
      </c>
      <c r="C11" s="272" t="n">
        <v>2</v>
      </c>
      <c r="D11" s="272" t="inlineStr">
        <is>
          <t>завод вместо ДН.РУ</t>
        </is>
      </c>
      <c r="E11" s="272" t="inlineStr">
        <is>
          <t>ООО «Пермский трубопроводный завод» (ООО «ПТЗ»)</t>
        </is>
      </c>
      <c r="F11" s="272" t="inlineStr">
        <is>
          <t>+7 (342) 270-07-34 sales@ptza.ru</t>
        </is>
      </c>
      <c r="G11" s="272" t="inlineStr">
        <is>
          <t>Задвижка клиновая литая DN 50-2000 PN 1,6-25,0 MПa</t>
        </is>
      </c>
      <c r="H11" s="272" t="inlineStr">
        <is>
          <t>ООО «Пермский трубопроводный завод» (ИНН 5904173655)</t>
        </is>
      </c>
      <c r="I11" s="272" t="inlineStr">
        <is>
          <t>10698940</t>
        </is>
      </c>
      <c r="J11" s="272" t="inlineStr">
        <is>
          <t>17.02.2031</t>
        </is>
      </c>
      <c r="K11" s="272" t="inlineStr">
        <is>
          <t>не проверено построчно</t>
        </is>
      </c>
      <c r="L11" s="272" t="inlineStr"/>
    </row>
    <row r="12">
      <c r="A12" s="272" t="inlineStr">
        <is>
          <t>1.1/11</t>
        </is>
      </c>
      <c r="B12" s="272" t="inlineStr">
        <is>
          <t>Задвижка 30С576НЖ Ду 300 Ру 63 с редуктором РК-Г-1М, в комплекте с крепежом и ответными фланцами.</t>
        </is>
      </c>
      <c r="C12" s="272" t="n">
        <v>2</v>
      </c>
      <c r="D12" s="272" t="inlineStr">
        <is>
          <t>завод вместо ДН.РУ</t>
        </is>
      </c>
      <c r="E12" s="272" t="inlineStr">
        <is>
          <t>ООО «Пермский трубопроводный завод» (ООО «ПТЗ»)</t>
        </is>
      </c>
      <c r="F12" s="272" t="inlineStr">
        <is>
          <t>+7 (342) 270-07-34 sales@ptza.ru</t>
        </is>
      </c>
      <c r="G12" s="272" t="inlineStr">
        <is>
          <t>Задвижка клиновая литая DN 50-2000 PN 1,6-25,0 MПa</t>
        </is>
      </c>
      <c r="H12" s="272" t="inlineStr">
        <is>
          <t>ООО «Пермский трубопроводный завод» (ИНН 5904173655)</t>
        </is>
      </c>
      <c r="I12" s="272" t="inlineStr">
        <is>
          <t>10698940</t>
        </is>
      </c>
      <c r="J12" s="272" t="inlineStr">
        <is>
          <t>17.02.2031</t>
        </is>
      </c>
      <c r="K12" s="272" t="inlineStr">
        <is>
          <t>не проверено построчно</t>
        </is>
      </c>
      <c r="L12" s="272" t="inlineStr"/>
    </row>
    <row r="13">
      <c r="A13" s="272" t="inlineStr">
        <is>
          <t>1.1/12</t>
        </is>
      </c>
      <c r="B13" s="272" t="inlineStr">
        <is>
          <t>Задвижка клиновая фланцевая 30с941нж Ду 500 Ру 16 с КОФ под электропривод Bernard ST-30</t>
        </is>
      </c>
      <c r="C13" s="272" t="n">
        <v>1</v>
      </c>
      <c r="D13" s="272" t="inlineStr">
        <is>
          <t>завод вместо ДН.РУ</t>
        </is>
      </c>
      <c r="E13" s="272" t="inlineStr">
        <is>
          <t>ООО «Пермский трубопроводный завод» (ООО «ПТЗ»)</t>
        </is>
      </c>
      <c r="F13" s="272" t="inlineStr">
        <is>
          <t>+7 (342) 270-07-34 sales@ptza.ru</t>
        </is>
      </c>
      <c r="G13" s="272" t="inlineStr">
        <is>
          <t>Задвижка клиновая литая DN 50-2000 PN 1,6-25,0 MПa</t>
        </is>
      </c>
      <c r="H13" s="272" t="inlineStr">
        <is>
          <t>ООО «Пермский трубопроводный завод» (ИНН 5904173655)</t>
        </is>
      </c>
      <c r="I13" s="272" t="inlineStr">
        <is>
          <t>10698940</t>
        </is>
      </c>
      <c r="J13" s="272" t="inlineStr">
        <is>
          <t>17.02.2031</t>
        </is>
      </c>
      <c r="K13" s="272" t="inlineStr">
        <is>
          <t>не проверено построчно</t>
        </is>
      </c>
      <c r="L13" s="272" t="inlineStr"/>
    </row>
    <row r="14">
      <c r="A14" s="272" t="inlineStr">
        <is>
          <t>1.1/13</t>
        </is>
      </c>
      <c r="B14" s="272" t="inlineStr">
        <is>
          <t>Задвижка 30с964нж Ду 300 Ру 25</t>
        </is>
      </c>
      <c r="C14" s="272" t="n">
        <v>1</v>
      </c>
      <c r="D14" s="272" t="inlineStr">
        <is>
          <t>завод вместо ДН.РУ</t>
        </is>
      </c>
      <c r="E14" s="272" t="inlineStr">
        <is>
          <t>ООО «Пермский трубопроводный завод» (ООО «ПТЗ»)</t>
        </is>
      </c>
      <c r="F14" s="272" t="inlineStr">
        <is>
          <t>+7 (342) 270-07-34 sales@ptza.ru</t>
        </is>
      </c>
      <c r="G14" s="272" t="inlineStr">
        <is>
          <t>Задвижка клиновая литая DN 50-2000 PN 1,6-25,0 MПa</t>
        </is>
      </c>
      <c r="H14" s="272" t="inlineStr">
        <is>
          <t>ООО «Пермский трубопроводный завод» (ИНН 5904173655)</t>
        </is>
      </c>
      <c r="I14" s="272" t="inlineStr">
        <is>
          <t>10698940</t>
        </is>
      </c>
      <c r="J14" s="272" t="inlineStr">
        <is>
          <t>17.02.2031</t>
        </is>
      </c>
      <c r="K14" s="272" t="inlineStr">
        <is>
          <t>не проверено построчно</t>
        </is>
      </c>
      <c r="L14" s="272" t="inlineStr"/>
    </row>
    <row r="15">
      <c r="A15" s="272" t="inlineStr">
        <is>
          <t>1.1/14</t>
        </is>
      </c>
      <c r="B15" s="272" t="inlineStr">
        <is>
          <t>Кран шаровой 11б27п1 Ду 15 Ру 16</t>
        </is>
      </c>
      <c r="C15" s="272" t="n">
        <v>35</v>
      </c>
      <c r="D15" s="272" t="inlineStr">
        <is>
          <t>завод (новый запрос КП)</t>
        </is>
      </c>
      <c r="E15" s="272" t="inlineStr">
        <is>
          <t>ООО «ЧелябинскСпецГражданСтрой» / ЛД Прайд (Группа компаний «ЛД», ТМ LD, LD Pride); продажи — ООО «ТД «ЛД»</t>
        </is>
      </c>
      <c r="F15" s="272" t="inlineStr">
        <is>
          <t>+7 (351) 730-47-47 office@chsgs.ru</t>
        </is>
      </c>
      <c r="G15" s="272" t="inlineStr"/>
      <c r="H15" s="272" t="inlineStr">
        <is>
          <t>ООО «ЛД Прайд» (ИНН 7449114775)</t>
        </is>
      </c>
      <c r="I15" s="272" t="inlineStr">
        <is>
          <t>10826766</t>
        </is>
      </c>
      <c r="J15" s="272" t="inlineStr">
        <is>
          <t>04.05.2031</t>
        </is>
      </c>
      <c r="K15" s="272" t="inlineStr">
        <is>
          <t>не проверено построчно</t>
        </is>
      </c>
      <c r="L15" s="272" t="inlineStr"/>
    </row>
    <row r="16">
      <c r="A16" s="272" t="inlineStr">
        <is>
          <t>1.1/15</t>
        </is>
      </c>
      <c r="B16" s="272" t="inlineStr">
        <is>
          <t>Кран шаровой 11б27п1 Ду 20 Ру 16</t>
        </is>
      </c>
      <c r="C16" s="272" t="n">
        <v>35</v>
      </c>
      <c r="D16" s="272" t="inlineStr">
        <is>
          <t>завод (новый запрос КП)</t>
        </is>
      </c>
      <c r="E16" s="272" t="inlineStr">
        <is>
          <t>ООО «ЧелябинскСпецГражданСтрой» / ЛД Прайд (Группа компаний «ЛД», ТМ LD, LD Pride); продажи — ООО «ТД «ЛД»</t>
        </is>
      </c>
      <c r="F16" s="272" t="inlineStr">
        <is>
          <t>+7 (351) 730-47-47 office@chsgs.ru</t>
        </is>
      </c>
      <c r="G16" s="272" t="inlineStr"/>
      <c r="H16" s="272" t="inlineStr">
        <is>
          <t>ООО «ЛД Прайд» (ИНН 7449114775)</t>
        </is>
      </c>
      <c r="I16" s="272" t="inlineStr">
        <is>
          <t>10826766</t>
        </is>
      </c>
      <c r="J16" s="272" t="inlineStr">
        <is>
          <t>04.05.2031</t>
        </is>
      </c>
      <c r="K16" s="272" t="inlineStr">
        <is>
          <t>не проверено построчно</t>
        </is>
      </c>
      <c r="L16" s="272" t="inlineStr"/>
    </row>
    <row r="17">
      <c r="A17" s="272" t="inlineStr">
        <is>
          <t>1.1/16</t>
        </is>
      </c>
      <c r="B17" s="272" t="inlineStr">
        <is>
          <t>Кран шаровой 11б27п1 Ду 25 Ру 16</t>
        </is>
      </c>
      <c r="C17" s="272" t="n">
        <v>20</v>
      </c>
      <c r="D17" s="272" t="inlineStr">
        <is>
          <t>завод (новый запрос КП)</t>
        </is>
      </c>
      <c r="E17" s="272" t="inlineStr">
        <is>
          <t>ООО «ЧелябинскСпецГражданСтрой» / ЛД Прайд (Группа компаний «ЛД», ТМ LD, LD Pride); продажи — ООО «ТД «ЛД»</t>
        </is>
      </c>
      <c r="F17" s="272" t="inlineStr">
        <is>
          <t>+7 (351) 730-47-47 office@chsgs.ru</t>
        </is>
      </c>
      <c r="G17" s="272" t="inlineStr"/>
      <c r="H17" s="272" t="inlineStr">
        <is>
          <t>ООО «ЛД Прайд» (ИНН 7449114775)</t>
        </is>
      </c>
      <c r="I17" s="272" t="inlineStr">
        <is>
          <t>10826766</t>
        </is>
      </c>
      <c r="J17" s="272" t="inlineStr">
        <is>
          <t>04.05.2031</t>
        </is>
      </c>
      <c r="K17" s="272" t="inlineStr">
        <is>
          <t>не проверено построчно</t>
        </is>
      </c>
      <c r="L17" s="272" t="inlineStr"/>
    </row>
    <row r="18">
      <c r="A18" s="272" t="inlineStr">
        <is>
          <t>1.1/17</t>
        </is>
      </c>
      <c r="B18" s="272" t="inlineStr">
        <is>
          <t>Кран шаровой 11б27п1 Ду 32 Ру 16</t>
        </is>
      </c>
      <c r="C18" s="272" t="n">
        <v>25</v>
      </c>
      <c r="D18" s="272" t="inlineStr">
        <is>
          <t>завод (новый запрос КП)</t>
        </is>
      </c>
      <c r="E18" s="272" t="inlineStr">
        <is>
          <t>ООО «ЧелябинскСпецГражданСтрой» / ЛД Прайд (Группа компаний «ЛД», ТМ LD, LD Pride); продажи — ООО «ТД «ЛД»</t>
        </is>
      </c>
      <c r="F18" s="272" t="inlineStr">
        <is>
          <t>+7 (351) 730-47-47 office@chsgs.ru</t>
        </is>
      </c>
      <c r="G18" s="272" t="inlineStr"/>
      <c r="H18" s="272" t="inlineStr">
        <is>
          <t>ООО «ЛД Прайд» (ИНН 7449114775)</t>
        </is>
      </c>
      <c r="I18" s="272" t="inlineStr">
        <is>
          <t>10826766</t>
        </is>
      </c>
      <c r="J18" s="272" t="inlineStr">
        <is>
          <t>04.05.2031</t>
        </is>
      </c>
      <c r="K18" s="272" t="inlineStr">
        <is>
          <t>не проверено построчно</t>
        </is>
      </c>
      <c r="L18" s="272" t="inlineStr"/>
    </row>
    <row r="19">
      <c r="A19" s="272" t="inlineStr">
        <is>
          <t>1.1/18</t>
        </is>
      </c>
      <c r="B19" s="272" t="inlineStr">
        <is>
          <t>Кран шаровой 11б27п1 Ду 40 Ру 16</t>
        </is>
      </c>
      <c r="C19" s="272" t="n">
        <v>8</v>
      </c>
      <c r="D19" s="272" t="inlineStr">
        <is>
          <t>завод (новый запрос КП)</t>
        </is>
      </c>
      <c r="E19" s="272" t="inlineStr">
        <is>
          <t>ООО «ЧелябинскСпецГражданСтрой» / ЛД Прайд (Группа компаний «ЛД», ТМ LD, LD Pride); продажи — ООО «ТД «ЛД»</t>
        </is>
      </c>
      <c r="F19" s="272" t="inlineStr">
        <is>
          <t>+7 (351) 730-47-47 office@chsgs.ru</t>
        </is>
      </c>
      <c r="G19" s="272" t="inlineStr"/>
      <c r="H19" s="272" t="inlineStr">
        <is>
          <t>ООО «ЛД Прайд» (ИНН 7449114775)</t>
        </is>
      </c>
      <c r="I19" s="272" t="inlineStr">
        <is>
          <t>10826766</t>
        </is>
      </c>
      <c r="J19" s="272" t="inlineStr">
        <is>
          <t>04.05.2031</t>
        </is>
      </c>
      <c r="K19" s="272" t="inlineStr">
        <is>
          <t>не проверено построчно</t>
        </is>
      </c>
      <c r="L19" s="272" t="inlineStr"/>
    </row>
    <row r="20">
      <c r="A20" s="272" t="inlineStr">
        <is>
          <t>1.1/19</t>
        </is>
      </c>
      <c r="B20" s="272" t="inlineStr">
        <is>
          <t>Кран шаровой 11б27п1 Ду 50 Ру 16</t>
        </is>
      </c>
      <c r="C20" s="272" t="n">
        <v>8</v>
      </c>
      <c r="D20" s="272" t="inlineStr">
        <is>
          <t>завод (новый запрос КП)</t>
        </is>
      </c>
      <c r="E20" s="272" t="inlineStr">
        <is>
          <t>ООО «ЧелябинскСпецГражданСтрой» / ЛД Прайд (Группа компаний «ЛД», ТМ LD, LD Pride); продажи — ООО «ТД «ЛД»</t>
        </is>
      </c>
      <c r="F20" s="272" t="inlineStr">
        <is>
          <t>+7 (351) 730-47-47 office@chsgs.ru</t>
        </is>
      </c>
      <c r="G20" s="272" t="inlineStr"/>
      <c r="H20" s="272" t="inlineStr">
        <is>
          <t>ООО «ЛД Прайд» (ИНН 7449114775)</t>
        </is>
      </c>
      <c r="I20" s="272" t="inlineStr">
        <is>
          <t>10826766</t>
        </is>
      </c>
      <c r="J20" s="272" t="inlineStr">
        <is>
          <t>04.05.2031</t>
        </is>
      </c>
      <c r="K20" s="272" t="inlineStr">
        <is>
          <t>не проверено построчно</t>
        </is>
      </c>
      <c r="L20" s="272" t="inlineStr"/>
    </row>
    <row r="21">
      <c r="A21" s="272" t="inlineStr">
        <is>
          <t>1.1/20</t>
        </is>
      </c>
      <c r="B21" s="272" t="inlineStr">
        <is>
          <t>Кран шаровой 11с67п Ду 150 Ру 25 цельносварной под приварку</t>
        </is>
      </c>
      <c r="C21" s="272" t="n">
        <v>2</v>
      </c>
      <c r="D21" s="272" t="inlineStr">
        <is>
          <t>завод (новый запрос КП)</t>
        </is>
      </c>
      <c r="E21" s="272" t="inlineStr">
        <is>
          <t>ООО «ЧелябинскСпецГражданСтрой» / ЛД Прайд (Группа компаний «ЛД», ТМ LD, LD Pride); продажи — ООО «ТД «ЛД»</t>
        </is>
      </c>
      <c r="F21" s="272" t="inlineStr">
        <is>
          <t>+7 (351) 730-47-47 office@chsgs.ru</t>
        </is>
      </c>
      <c r="G21" s="272" t="inlineStr"/>
      <c r="H21" s="272" t="inlineStr">
        <is>
          <t>ООО «ЧелябинскСпецГражданСтрой» (ИНН 7451211335)</t>
        </is>
      </c>
      <c r="I21" s="272" t="inlineStr">
        <is>
          <t>10655491</t>
        </is>
      </c>
      <c r="J21" s="272" t="inlineStr">
        <is>
          <t>30.06.2028</t>
        </is>
      </c>
      <c r="K21" s="272" t="inlineStr">
        <is>
          <t>не проверено построчно</t>
        </is>
      </c>
      <c r="L21" s="272" t="inlineStr"/>
    </row>
    <row r="22">
      <c r="A22" s="272" t="inlineStr">
        <is>
          <t>1.1/21</t>
        </is>
      </c>
      <c r="B22" s="272" t="inlineStr">
        <is>
          <t>Кран шаровой 11с67п Ду 200 Ру 16 ЦУФ.001 КШ укороченный полнопроходной фланцевый с рукояткой</t>
        </is>
      </c>
      <c r="C22" s="272" t="n">
        <v>2</v>
      </c>
      <c r="D22" s="272" t="inlineStr">
        <is>
          <t>завод (новый запрос КП)</t>
        </is>
      </c>
      <c r="E22" s="272" t="inlineStr">
        <is>
          <t>ООО «ЧелябинскСпецГражданСтрой» / ЛД Прайд (Группа компаний «ЛД», ТМ LD, LD Pride); продажи — ООО «ТД «ЛД»</t>
        </is>
      </c>
      <c r="F22" s="272" t="inlineStr">
        <is>
          <t>+7 (351) 730-47-47 office@chsgs.ru</t>
        </is>
      </c>
      <c r="G22" s="272" t="inlineStr"/>
      <c r="H22" s="272" t="inlineStr">
        <is>
          <t>ООО «ЧелябинскСпецГражданСтрой» (ИНН 7451211335)</t>
        </is>
      </c>
      <c r="I22" s="272" t="inlineStr">
        <is>
          <t>10655491</t>
        </is>
      </c>
      <c r="J22" s="272" t="inlineStr">
        <is>
          <t>30.06.2028</t>
        </is>
      </c>
      <c r="K22" s="272" t="inlineStr">
        <is>
          <t>не проверено построчно</t>
        </is>
      </c>
      <c r="L22" s="272" t="inlineStr"/>
    </row>
    <row r="23">
      <c r="A23" s="272" t="inlineStr">
        <is>
          <t>1.1/22</t>
        </is>
      </c>
      <c r="B23" s="272" t="inlineStr">
        <is>
          <t>Затвор дисковый поворотный межфланцевый Stensel 31070-01 Ду 200 Ру 25</t>
        </is>
      </c>
      <c r="C23" s="272" t="n">
        <v>3</v>
      </c>
      <c r="D23" s="272" t="inlineStr">
        <is>
          <t>завод (новый запрос КП)</t>
        </is>
      </c>
      <c r="E23" s="272" t="inlineStr">
        <is>
          <t>ООО «ПромАрм» (PromArm®)</t>
        </is>
      </c>
      <c r="F23" s="272" t="inlineStr">
        <is>
          <t>+7 (8412) 35-07-97 info@promarm.ru</t>
        </is>
      </c>
      <c r="G23" s="272" t="inlineStr"/>
      <c r="H23" s="272" t="inlineStr">
        <is>
          <t>ООО «ПромАрм»</t>
        </is>
      </c>
      <c r="I23" s="272" t="inlineStr">
        <is>
          <t>10655456</t>
        </is>
      </c>
      <c r="J23" s="272" t="inlineStr">
        <is>
          <t>24.07.2028</t>
        </is>
      </c>
      <c r="K23" s="272" t="inlineStr">
        <is>
          <t>не проверено построчно</t>
        </is>
      </c>
      <c r="L23" s="272" t="inlineStr"/>
    </row>
    <row r="24">
      <c r="A24" s="272" t="inlineStr">
        <is>
          <t>1.1/23</t>
        </is>
      </c>
      <c r="B24" s="272" t="inlineStr">
        <is>
          <t>Затвор дисковый поворотный межфланцевый ПА954.450.10-05 Ду 450 Ру 10</t>
        </is>
      </c>
      <c r="C24" s="272" t="n">
        <v>1</v>
      </c>
      <c r="D24" s="272" t="inlineStr">
        <is>
          <t>завод (новый запрос КП)</t>
        </is>
      </c>
      <c r="E24" s="272" t="inlineStr">
        <is>
          <t>ООО «ПромАрм» (PromArm®)</t>
        </is>
      </c>
      <c r="F24" s="272" t="inlineStr">
        <is>
          <t>+7 (8412) 35-07-97 info@promarm.ru</t>
        </is>
      </c>
      <c r="G24" s="272" t="inlineStr"/>
      <c r="H24" s="272" t="inlineStr">
        <is>
          <t>ООО «ПромАрм»</t>
        </is>
      </c>
      <c r="I24" s="272" t="inlineStr">
        <is>
          <t>10655456</t>
        </is>
      </c>
      <c r="J24" s="272" t="inlineStr">
        <is>
          <t>24.07.2028</t>
        </is>
      </c>
      <c r="K24" s="272" t="inlineStr">
        <is>
          <t>не проверено построчно</t>
        </is>
      </c>
      <c r="L24" s="272" t="inlineStr"/>
    </row>
    <row r="25">
      <c r="A25" s="272" t="inlineStr">
        <is>
          <t>1.1/24</t>
        </is>
      </c>
      <c r="B25" s="272" t="inlineStr">
        <is>
          <t>Электропривод общепромышленный Н-В-02 У2</t>
        </is>
      </c>
      <c r="C25" s="272" t="n">
        <v>2</v>
      </c>
      <c r="D25" s="272" t="inlineStr">
        <is>
          <t>завод (новый запрос КП)</t>
        </is>
      </c>
      <c r="E25" s="272" t="inlineStr">
        <is>
          <t>АО «Тулаэлектропривод»</t>
        </is>
      </c>
      <c r="F25" s="272" t="inlineStr"/>
      <c r="G25" s="272" t="inlineStr"/>
      <c r="H25" s="272" t="inlineStr">
        <is>
          <t>АО «ПО «Тулаэлектропривод» (ИНН 7130025182)</t>
        </is>
      </c>
      <c r="I25" s="272" t="inlineStr">
        <is>
          <t>10612591</t>
        </is>
      </c>
      <c r="J25" s="272" t="inlineStr">
        <is>
          <t>12.02.2028</t>
        </is>
      </c>
      <c r="K25" s="272" t="inlineStr">
        <is>
          <t>не проверено построчно</t>
        </is>
      </c>
      <c r="L25" s="272" t="inlineStr"/>
    </row>
    <row r="26">
      <c r="A26" s="272" t="inlineStr">
        <is>
          <t>1.2/1</t>
        </is>
      </c>
      <c r="B26" s="272" t="inlineStr">
        <is>
          <t>Кран шаровой 11с67п Ду 32 Ру 25 цельносварной под приварку</t>
        </is>
      </c>
      <c r="C26" s="272" t="n">
        <v>2</v>
      </c>
      <c r="D26" s="272" t="inlineStr">
        <is>
          <t>завод (новый запрос КП)</t>
        </is>
      </c>
      <c r="E26" s="272" t="inlineStr">
        <is>
          <t>ООО «ЧелябинскСпецГражданСтрой» / ЛД Прайд (Группа компаний «ЛД», ТМ LD, LD Pride); продажи — ООО «ТД «ЛД»</t>
        </is>
      </c>
      <c r="F26" s="272" t="inlineStr">
        <is>
          <t>+7 (351) 730-47-47 office@chsgs.ru</t>
        </is>
      </c>
      <c r="G26" s="272" t="inlineStr"/>
      <c r="H26" s="272" t="inlineStr">
        <is>
          <t>ООО «ЧелябинскСпецГражданСтрой» (ИНН 7451211335)</t>
        </is>
      </c>
      <c r="I26" s="272" t="inlineStr">
        <is>
          <t>10655491</t>
        </is>
      </c>
      <c r="J26" s="272" t="inlineStr">
        <is>
          <t>30.06.2028</t>
        </is>
      </c>
      <c r="K26" s="272" t="inlineStr">
        <is>
          <t>не проверено построчно</t>
        </is>
      </c>
      <c r="L26" s="272" t="inlineStr"/>
    </row>
    <row r="27">
      <c r="A27" s="272" t="inlineStr">
        <is>
          <t>1.2/2</t>
        </is>
      </c>
      <c r="B27" s="272" t="inlineStr">
        <is>
          <t>Кран шаровой 11с67п Ду 100 Ру 25 цельносварной под приварку</t>
        </is>
      </c>
      <c r="C27" s="272" t="n">
        <v>4</v>
      </c>
      <c r="D27" s="272" t="inlineStr">
        <is>
          <t>завод (новый запрос КП)</t>
        </is>
      </c>
      <c r="E27" s="272" t="inlineStr">
        <is>
          <t>ООО «ЧелябинскСпецГражданСтрой» / ЛД Прайд (Группа компаний «ЛД», ТМ LD, LD Pride); продажи — ООО «ТД «ЛД»</t>
        </is>
      </c>
      <c r="F27" s="272" t="inlineStr">
        <is>
          <t>+7 (351) 730-47-47 office@chsgs.ru</t>
        </is>
      </c>
      <c r="G27" s="272" t="inlineStr"/>
      <c r="H27" s="272" t="inlineStr">
        <is>
          <t>ООО «ЧелябинскСпецГражданСтрой» (ИНН 7451211335)</t>
        </is>
      </c>
      <c r="I27" s="272" t="inlineStr">
        <is>
          <t>10655491</t>
        </is>
      </c>
      <c r="J27" s="272" t="inlineStr">
        <is>
          <t>30.06.2028</t>
        </is>
      </c>
      <c r="K27" s="272" t="inlineStr">
        <is>
          <t>не проверено построчно</t>
        </is>
      </c>
      <c r="L27" s="272" t="inlineStr"/>
    </row>
    <row r="28">
      <c r="A28" s="272" t="inlineStr">
        <is>
          <t>1.2/3</t>
        </is>
      </c>
      <c r="B28" s="272" t="inlineStr">
        <is>
          <t>Кран шаровой 11с67п Ду 50 Ру 25 полнопрох. с КОФ (КЗШС41нж)</t>
        </is>
      </c>
      <c r="C28" s="272" t="n">
        <v>18</v>
      </c>
      <c r="D28" s="272" t="inlineStr">
        <is>
          <t>завод (новый запрос КП)</t>
        </is>
      </c>
      <c r="E28" s="272" t="inlineStr">
        <is>
          <t>ООО «ЧелябинскСпецГражданСтрой» / ЛД Прайд (Группа компаний «ЛД», ТМ LD, LD Pride); продажи — ООО «ТД «ЛД»</t>
        </is>
      </c>
      <c r="F28" s="272" t="inlineStr">
        <is>
          <t>+7 (351) 730-47-47 office@chsgs.ru</t>
        </is>
      </c>
      <c r="G28" s="272" t="inlineStr"/>
      <c r="H28" s="272" t="inlineStr">
        <is>
          <t>ООО «ЧелябинскСпецГражданСтрой» (ИНН 7451211335)</t>
        </is>
      </c>
      <c r="I28" s="272" t="inlineStr">
        <is>
          <t>10655491</t>
        </is>
      </c>
      <c r="J28" s="272" t="inlineStr">
        <is>
          <t>30.06.2028</t>
        </is>
      </c>
      <c r="K28" s="272" t="inlineStr">
        <is>
          <t>не проверено построчно</t>
        </is>
      </c>
      <c r="L28" s="272" t="inlineStr"/>
    </row>
    <row r="29">
      <c r="A29" s="272" t="inlineStr">
        <is>
          <t>1.2/4</t>
        </is>
      </c>
      <c r="B29" s="272" t="inlineStr">
        <is>
          <t>Кран шаровой 11с67п Ду 80 Ру 25 полнопрох. с КОФ (КЗШС41нж)</t>
        </is>
      </c>
      <c r="C29" s="272" t="n">
        <v>4</v>
      </c>
      <c r="D29" s="272" t="inlineStr">
        <is>
          <t>завод (новый запрос КП)</t>
        </is>
      </c>
      <c r="E29" s="272" t="inlineStr">
        <is>
          <t>ООО «ЧелябинскСпецГражданСтрой» / ЛД Прайд (Группа компаний «ЛД», ТМ LD, LD Pride); продажи — ООО «ТД «ЛД»</t>
        </is>
      </c>
      <c r="F29" s="272" t="inlineStr">
        <is>
          <t>+7 (351) 730-47-47 office@chsgs.ru</t>
        </is>
      </c>
      <c r="G29" s="272" t="inlineStr"/>
      <c r="H29" s="272" t="inlineStr">
        <is>
          <t>ООО «ЧелябинскСпецГражданСтрой» (ИНН 7451211335)</t>
        </is>
      </c>
      <c r="I29" s="272" t="inlineStr">
        <is>
          <t>10655491</t>
        </is>
      </c>
      <c r="J29" s="272" t="inlineStr">
        <is>
          <t>30.06.2028</t>
        </is>
      </c>
      <c r="K29" s="272" t="inlineStr">
        <is>
          <t>не проверено построчно</t>
        </is>
      </c>
      <c r="L29" s="272" t="inlineStr"/>
    </row>
    <row r="30">
      <c r="A30" s="272" t="inlineStr">
        <is>
          <t>1.2/5</t>
        </is>
      </c>
      <c r="B30" s="272" t="inlineStr">
        <is>
          <t>Кран шаровой 11с67п Ду 100 Ру 16 ЦУФ.001 КШ укороченный полнопроходной фланцевый с рукояткой</t>
        </is>
      </c>
      <c r="C30" s="272" t="n">
        <v>2</v>
      </c>
      <c r="D30" s="272" t="inlineStr">
        <is>
          <t>завод (новый запрос КП)</t>
        </is>
      </c>
      <c r="E30" s="272" t="inlineStr">
        <is>
          <t>ООО «ЧелябинскСпецГражданСтрой» / ЛД Прайд (Группа компаний «ЛД», ТМ LD, LD Pride); продажи — ООО «ТД «ЛД»</t>
        </is>
      </c>
      <c r="F30" s="272" t="inlineStr">
        <is>
          <t>+7 (351) 730-47-47 office@chsgs.ru</t>
        </is>
      </c>
      <c r="G30" s="272" t="inlineStr"/>
      <c r="H30" s="272" t="inlineStr">
        <is>
          <t>ООО «ЧелябинскСпецГражданСтрой» (ИНН 7451211335)</t>
        </is>
      </c>
      <c r="I30" s="272" t="inlineStr">
        <is>
          <t>10655491</t>
        </is>
      </c>
      <c r="J30" s="272" t="inlineStr">
        <is>
          <t>30.06.2028</t>
        </is>
      </c>
      <c r="K30" s="272" t="inlineStr">
        <is>
          <t>не проверено построчно</t>
        </is>
      </c>
      <c r="L30" s="272" t="inlineStr"/>
    </row>
    <row r="31">
      <c r="A31" s="272" t="inlineStr">
        <is>
          <t>1.3/1</t>
        </is>
      </c>
      <c r="B31" s="272" t="inlineStr">
        <is>
          <t>Клапан регулирующий 25с947нж Ду 50 Ру 25 с ЭИМ</t>
        </is>
      </c>
      <c r="C31" s="272" t="n">
        <v>1</v>
      </c>
      <c r="D31" s="272" t="inlineStr">
        <is>
          <t>завод вместо ДН.РУ</t>
        </is>
      </c>
      <c r="E31" s="272" t="inlineStr">
        <is>
          <t>АО «Энерготехномаш»</t>
        </is>
      </c>
      <c r="F31" s="272" t="inlineStr">
        <is>
          <t>+7 (3012) 55-32-29 osb@etmu.ru</t>
        </is>
      </c>
      <c r="G31" s="272" t="inlineStr">
        <is>
          <t>Клапаны регулирующие односедельные с электрическими приводами ЗРК/РК; DN 15-300; PN 16-40</t>
        </is>
      </c>
      <c r="H31" s="272" t="inlineStr">
        <is>
          <t>АО «Энерготехномаш» (ИНН 0323085570)</t>
        </is>
      </c>
      <c r="I31" s="272" t="inlineStr">
        <is>
          <t>10870236</t>
        </is>
      </c>
      <c r="J31" s="272" t="inlineStr">
        <is>
          <t>30.06.2031</t>
        </is>
      </c>
      <c r="K31" s="272" t="inlineStr">
        <is>
          <t>не проверено построчно</t>
        </is>
      </c>
      <c r="L31" s="272" t="inlineStr"/>
    </row>
    <row r="32">
      <c r="A32" s="272" t="inlineStr">
        <is>
          <t>1.3/2</t>
        </is>
      </c>
      <c r="B32" s="272" t="inlineStr">
        <is>
          <t>Клапан регулирующий 25ч945п Ду 15 Ру 16 с ЭИМ</t>
        </is>
      </c>
      <c r="C32" s="272" t="n">
        <v>2</v>
      </c>
      <c r="D32" s="272" t="inlineStr">
        <is>
          <t>завод (новый запрос КП)</t>
        </is>
      </c>
      <c r="E32" s="272" t="inlineStr">
        <is>
          <t>ООО «Арма-Пром» (Старооскольский арматурный завод, ГК «Авангард», ТМ САЗ)</t>
        </is>
      </c>
      <c r="F32" s="272" t="inlineStr">
        <is>
          <t>+7 (4725) 469-470 (завод) zavod@saz-avangard.ru</t>
        </is>
      </c>
      <c r="G32" s="272" t="inlineStr"/>
      <c r="H32" s="272" t="inlineStr">
        <is>
          <t>ООО «Арма-Пром»</t>
        </is>
      </c>
      <c r="I32" s="272" t="inlineStr"/>
      <c r="J32" s="272" t="inlineStr"/>
      <c r="K32" s="272" t="inlineStr">
        <is>
          <t>не проверено построчно</t>
        </is>
      </c>
      <c r="L32" s="272" t="inlineStr">
        <is>
          <t>№ реестровой записи</t>
        </is>
      </c>
    </row>
    <row r="33">
      <c r="A33" s="272" t="inlineStr">
        <is>
          <t>1.3/3</t>
        </is>
      </c>
      <c r="B33" s="272" t="inlineStr">
        <is>
          <t>Клапан регулирующий 25ч945п Ду 25 Ру 16 с ЭИМ</t>
        </is>
      </c>
      <c r="C33" s="272" t="n">
        <v>1</v>
      </c>
      <c r="D33" s="272" t="inlineStr">
        <is>
          <t>завод (новый запрос КП)</t>
        </is>
      </c>
      <c r="E33" s="272" t="inlineStr">
        <is>
          <t>ООО «Арма-Пром» (Старооскольский арматурный завод, ГК «Авангард», ТМ САЗ)</t>
        </is>
      </c>
      <c r="F33" s="272" t="inlineStr">
        <is>
          <t>+7 (4725) 469-470 (завод) zavod@saz-avangard.ru</t>
        </is>
      </c>
      <c r="G33" s="272" t="inlineStr"/>
      <c r="H33" s="272" t="inlineStr">
        <is>
          <t>ООО «Арма-Пром»</t>
        </is>
      </c>
      <c r="I33" s="272" t="inlineStr"/>
      <c r="J33" s="272" t="inlineStr"/>
      <c r="K33" s="272" t="inlineStr">
        <is>
          <t>не проверено построчно</t>
        </is>
      </c>
      <c r="L33" s="272" t="inlineStr">
        <is>
          <t>№ реестровой записи</t>
        </is>
      </c>
    </row>
    <row r="34">
      <c r="A34" s="272" t="inlineStr">
        <is>
          <t>1.3/4</t>
        </is>
      </c>
      <c r="B34" s="272" t="inlineStr">
        <is>
          <t>Клапан регулирующий 25ч945п Ду 50 Ру 16 KV100 с ЭИМ</t>
        </is>
      </c>
      <c r="C34" s="272" t="n">
        <v>2</v>
      </c>
      <c r="D34" s="272" t="inlineStr">
        <is>
          <t>завод (новый запрос КП)</t>
        </is>
      </c>
      <c r="E34" s="272" t="inlineStr">
        <is>
          <t>ООО «Арма-Пром» (Старооскольский арматурный завод, ГК «Авангард», ТМ САЗ)</t>
        </is>
      </c>
      <c r="F34" s="272" t="inlineStr">
        <is>
          <t>+7 (4725) 469-470 (завод) zavod@saz-avangard.ru</t>
        </is>
      </c>
      <c r="G34" s="272" t="inlineStr"/>
      <c r="H34" s="272" t="inlineStr">
        <is>
          <t>ООО «Арма-Пром»</t>
        </is>
      </c>
      <c r="I34" s="272" t="inlineStr"/>
      <c r="J34" s="272" t="inlineStr"/>
      <c r="K34" s="272" t="inlineStr">
        <is>
          <t>не проверено построчно</t>
        </is>
      </c>
      <c r="L34" s="272" t="inlineStr">
        <is>
          <t>№ реестровой записи</t>
        </is>
      </c>
    </row>
    <row r="35">
      <c r="A35" s="272" t="inlineStr">
        <is>
          <t>1.3/5</t>
        </is>
      </c>
      <c r="B35" s="272" t="inlineStr">
        <is>
          <t>Клапан регулирующий 25ч945п Ду 80 Ру 16 с ЭИМ</t>
        </is>
      </c>
      <c r="C35" s="272" t="n">
        <v>8</v>
      </c>
      <c r="D35" s="272" t="inlineStr">
        <is>
          <t>завод (новый запрос КП)</t>
        </is>
      </c>
      <c r="E35" s="272" t="inlineStr">
        <is>
          <t>ООО «Арма-Пром» (Старооскольский арматурный завод, ГК «Авангард», ТМ САЗ)</t>
        </is>
      </c>
      <c r="F35" s="272" t="inlineStr">
        <is>
          <t>+7 (4725) 469-470 (завод) zavod@saz-avangard.ru</t>
        </is>
      </c>
      <c r="G35" s="272" t="inlineStr"/>
      <c r="H35" s="272" t="inlineStr">
        <is>
          <t>ООО «Арма-Пром»</t>
        </is>
      </c>
      <c r="I35" s="272" t="inlineStr"/>
      <c r="J35" s="272" t="inlineStr"/>
      <c r="K35" s="272" t="inlineStr">
        <is>
          <t>не проверено построчно</t>
        </is>
      </c>
      <c r="L35" s="272" t="inlineStr">
        <is>
          <t>№ реестровой записи</t>
        </is>
      </c>
    </row>
    <row r="36">
      <c r="A36" s="272" t="inlineStr">
        <is>
          <t>1.3/6</t>
        </is>
      </c>
      <c r="B36" s="272" t="inlineStr">
        <is>
          <t>Регулирующий клапан Ридан VFG-2R Ду 100, Kvs 125, Ру 16</t>
        </is>
      </c>
      <c r="C36" s="272" t="n">
        <v>2</v>
      </c>
      <c r="D36" s="272" t="inlineStr">
        <is>
          <t>завод вместо ДН.РУ</t>
        </is>
      </c>
      <c r="E36" s="272" t="inlineStr">
        <is>
          <t>АО «Энерготехномаш»</t>
        </is>
      </c>
      <c r="F36" s="272" t="inlineStr">
        <is>
          <t>+7 (3012) 55-32-29 osb@etmu.ru</t>
        </is>
      </c>
      <c r="G36" s="272" t="inlineStr">
        <is>
          <t>Регуляторы давления, перепада давления, расхода, перепуска УРРД DN 15-300; PN 16-40</t>
        </is>
      </c>
      <c r="H36" s="272" t="inlineStr">
        <is>
          <t>АО «Энерготехномаш» (ИНН 0323085570)</t>
        </is>
      </c>
      <c r="I36" s="272" t="inlineStr">
        <is>
          <t>10789125</t>
        </is>
      </c>
      <c r="J36" s="272" t="inlineStr">
        <is>
          <t>30.06.2031</t>
        </is>
      </c>
      <c r="K36" s="272" t="inlineStr">
        <is>
          <t>не проверено построчно</t>
        </is>
      </c>
      <c r="L36" s="272" t="inlineStr"/>
    </row>
    <row r="37">
      <c r="A37" s="272" t="inlineStr">
        <is>
          <t>1.3/7</t>
        </is>
      </c>
      <c r="B37" s="272" t="inlineStr">
        <is>
          <t>Регулирующий клапан Ридан VFG-2R Ду 32, Kvs 16,  Ру 16</t>
        </is>
      </c>
      <c r="C37" s="272" t="n">
        <v>4</v>
      </c>
      <c r="D37" s="272" t="inlineStr">
        <is>
          <t>завод вместо ДН.РУ</t>
        </is>
      </c>
      <c r="E37" s="272" t="inlineStr">
        <is>
          <t>АО «Энерготехномаш»</t>
        </is>
      </c>
      <c r="F37" s="272" t="inlineStr">
        <is>
          <t>+7 (3012) 55-32-29 osb@etmu.ru</t>
        </is>
      </c>
      <c r="G37" s="272" t="inlineStr">
        <is>
          <t>Регуляторы давления, перепада давления, расхода, перепуска УРРД DN 15-300; PN 16-40</t>
        </is>
      </c>
      <c r="H37" s="272" t="inlineStr">
        <is>
          <t>АО «Энерготехномаш» (ИНН 0323085570)</t>
        </is>
      </c>
      <c r="I37" s="272" t="inlineStr">
        <is>
          <t>10789125</t>
        </is>
      </c>
      <c r="J37" s="272" t="inlineStr">
        <is>
          <t>30.06.2031</t>
        </is>
      </c>
      <c r="K37" s="272" t="inlineStr">
        <is>
          <t>не проверено построчно</t>
        </is>
      </c>
      <c r="L37" s="272" t="inlineStr"/>
    </row>
    <row r="38">
      <c r="A38" s="272" t="inlineStr">
        <is>
          <t>1.3/8</t>
        </is>
      </c>
      <c r="B38" s="272" t="inlineStr">
        <is>
          <t>регулирующий клапан Ридан VFG-2R Ду 80, Kvs 80,  Ру 16</t>
        </is>
      </c>
      <c r="C38" s="272" t="n">
        <v>2</v>
      </c>
      <c r="D38" s="272" t="inlineStr">
        <is>
          <t>завод вместо ДН.РУ</t>
        </is>
      </c>
      <c r="E38" s="272" t="inlineStr">
        <is>
          <t>АО «Энерготехномаш»</t>
        </is>
      </c>
      <c r="F38" s="272" t="inlineStr">
        <is>
          <t>+7 (3012) 55-32-29 osb@etmu.ru</t>
        </is>
      </c>
      <c r="G38" s="272" t="inlineStr">
        <is>
          <t>Регуляторы давления, перепада давления, расхода, перепуска УРРД DN 15-300; PN 16-40</t>
        </is>
      </c>
      <c r="H38" s="272" t="inlineStr">
        <is>
          <t>АО «Энерготехномаш» (ИНН 0323085570)</t>
        </is>
      </c>
      <c r="I38" s="272" t="inlineStr">
        <is>
          <t>10789125</t>
        </is>
      </c>
      <c r="J38" s="272" t="inlineStr">
        <is>
          <t>30.06.2031</t>
        </is>
      </c>
      <c r="K38" s="272" t="inlineStr">
        <is>
          <t>не проверено построчно</t>
        </is>
      </c>
      <c r="L38" s="272" t="inlineStr"/>
    </row>
    <row r="39">
      <c r="A39" s="272" t="inlineStr">
        <is>
          <t>1.3/9</t>
        </is>
      </c>
      <c r="B39" s="272" t="inlineStr">
        <is>
          <t>Регулятор давления РД-НО (Нормально открытый) Ду 25 Ру 16</t>
        </is>
      </c>
      <c r="C39" s="272" t="n">
        <v>2</v>
      </c>
      <c r="D39" s="272" t="inlineStr">
        <is>
          <t>текущий поставщик</t>
        </is>
      </c>
      <c r="E39" s="272" t="inlineStr">
        <is>
          <t>ДН.РУ</t>
        </is>
      </c>
      <c r="F39" s="272" t="inlineStr">
        <is>
          <t>менеджер по счетам 819892/819896</t>
        </is>
      </c>
      <c r="G39" s="272" t="inlineStr">
        <is>
          <t>Регулятор давления после себя Энерготехномаш УРРД-НО-РД Ду25 Ру16 фланцевый, Kvy - 3.2м3/ч, Tmax 150°С, уплотнение - EPDM, корпус - чугун СЧ25, 1 шт с</t>
        </is>
      </c>
      <c r="H39" s="272" t="inlineStr">
        <is>
          <t>АО «Энерготехномаш» (ИНН 0323085570)</t>
        </is>
      </c>
      <c r="I39" s="272" t="inlineStr">
        <is>
          <t>10789125</t>
        </is>
      </c>
      <c r="J39" s="272" t="inlineStr">
        <is>
          <t>30.06.2031</t>
        </is>
      </c>
      <c r="K39" s="272" t="inlineStr">
        <is>
          <t>подтвердить: дороже на +26%</t>
        </is>
      </c>
      <c r="L39" s="272" t="inlineStr">
        <is>
          <t>дороже на +26%</t>
        </is>
      </c>
    </row>
    <row r="40">
      <c r="A40" s="272" t="inlineStr">
        <is>
          <t>1.3/10</t>
        </is>
      </c>
      <c r="B40" s="272" t="inlineStr">
        <is>
          <t>Регулятор давления РД-НО (Нормально открытый) Ду 32 Ру 16</t>
        </is>
      </c>
      <c r="C40" s="272" t="n">
        <v>1</v>
      </c>
      <c r="D40" s="272" t="inlineStr">
        <is>
          <t>завод вместо ДН.РУ</t>
        </is>
      </c>
      <c r="E40" s="272" t="inlineStr">
        <is>
          <t>АО «Энерготехномаш»</t>
        </is>
      </c>
      <c r="F40" s="272" t="inlineStr">
        <is>
          <t>+7 (3012) 55-32-29 osb@etmu.ru</t>
        </is>
      </c>
      <c r="G40" s="272" t="inlineStr">
        <is>
          <t>Регуляторы давления, перепада давления, расхода, перепуска УРРД DN 15-300; PN 16-40</t>
        </is>
      </c>
      <c r="H40" s="272" t="inlineStr">
        <is>
          <t>АО «Энерготехномаш» (ИНН 0323085570)</t>
        </is>
      </c>
      <c r="I40" s="272" t="inlineStr">
        <is>
          <t>10789125</t>
        </is>
      </c>
      <c r="J40" s="272" t="inlineStr">
        <is>
          <t>30.06.2031</t>
        </is>
      </c>
      <c r="K40" s="272" t="inlineStr">
        <is>
          <t>не проверено построчно</t>
        </is>
      </c>
      <c r="L40" s="272" t="inlineStr"/>
    </row>
    <row r="41">
      <c r="A41" s="272" t="inlineStr">
        <is>
          <t>1.3/11</t>
        </is>
      </c>
      <c r="B41" s="272" t="inlineStr">
        <is>
          <t>Регулятор давления РД-НО (Нормально открытый) Ду 50 Ру 16</t>
        </is>
      </c>
      <c r="C41" s="272" t="n">
        <v>3</v>
      </c>
      <c r="D41" s="272" t="inlineStr">
        <is>
          <t>текущий поставщик</t>
        </is>
      </c>
      <c r="E41" s="272" t="inlineStr">
        <is>
          <t>ДН.РУ</t>
        </is>
      </c>
      <c r="F41" s="272" t="inlineStr">
        <is>
          <t>менеджер по счетам 819892/819896</t>
        </is>
      </c>
      <c r="G41" s="272" t="inlineStr">
        <is>
          <t xml:space="preserve">Регулятор давления после себя Энерготехномаш УРРД-НО-РД Ду50 Ру16 фланцевый, Kvy - 32м3/ч, Tmax 150°С, уплотнение - EPDM, корпус - чугун СЧ25, 1 шт с </t>
        </is>
      </c>
      <c r="H41" s="272" t="inlineStr">
        <is>
          <t>АО «Энерготехномаш» (ИНН 0323085570)</t>
        </is>
      </c>
      <c r="I41" s="272" t="inlineStr">
        <is>
          <t>10789125</t>
        </is>
      </c>
      <c r="J41" s="272" t="inlineStr">
        <is>
          <t>30.06.2031</t>
        </is>
      </c>
      <c r="K41" s="272" t="inlineStr">
        <is>
          <t>подтвердить: дороже на +13%</t>
        </is>
      </c>
      <c r="L41" s="272" t="inlineStr">
        <is>
          <t>дороже на +13%</t>
        </is>
      </c>
    </row>
    <row r="42">
      <c r="A42" s="272" t="inlineStr">
        <is>
          <t>1.3/12</t>
        </is>
      </c>
      <c r="B42" s="272" t="inlineStr">
        <is>
          <t>Регулятор давления РД-НО (Нормально открытый) Ду 80 Ру 16</t>
        </is>
      </c>
      <c r="C42" s="272" t="n">
        <v>3</v>
      </c>
      <c r="D42" s="272" t="inlineStr">
        <is>
          <t>текущий поставщик</t>
        </is>
      </c>
      <c r="E42" s="272" t="inlineStr">
        <is>
          <t>ДН.РУ</t>
        </is>
      </c>
      <c r="F42" s="272" t="inlineStr">
        <is>
          <t>менеджер по счетам 819892/819896</t>
        </is>
      </c>
      <c r="G42" s="272" t="inlineStr">
        <is>
          <t>Регулятор давления после себя Энерготехномаш УРРД-НО-РД Ду80 Ру25 фланцевый, Kvy - 25м3/ч, Tmax 220°С, уплотнение - PTFE, корпус - сталь 25Л, с 1 шт м</t>
        </is>
      </c>
      <c r="H42" s="272" t="inlineStr">
        <is>
          <t>АО «Энерготехномаш» (ИНН 0323085570)</t>
        </is>
      </c>
      <c r="I42" s="272" t="inlineStr">
        <is>
          <t>10789125</t>
        </is>
      </c>
      <c r="J42" s="272" t="inlineStr">
        <is>
          <t>30.06.2031</t>
        </is>
      </c>
      <c r="K42" s="272" t="inlineStr">
        <is>
          <t>соответствует (по КП)</t>
        </is>
      </c>
      <c r="L42" s="272" t="inlineStr"/>
    </row>
    <row r="43">
      <c r="A43" s="272" t="inlineStr">
        <is>
          <t>1.3/13</t>
        </is>
      </c>
      <c r="B43" s="272" t="inlineStr">
        <is>
          <t>Регулирующий блок после себя AFD Ду 15-250 с диапазоном настройки Ру 25</t>
        </is>
      </c>
      <c r="C43" s="272" t="n">
        <v>2</v>
      </c>
      <c r="D43" s="272" t="inlineStr">
        <is>
          <t>завод вместо ДН.РУ</t>
        </is>
      </c>
      <c r="E43" s="272" t="inlineStr">
        <is>
          <t>АО «Энерготехномаш»</t>
        </is>
      </c>
      <c r="F43" s="272" t="inlineStr">
        <is>
          <t>+7 (3012) 55-32-29 osb@etmu.ru</t>
        </is>
      </c>
      <c r="G43" s="272" t="inlineStr">
        <is>
          <t>Регуляторы давления, перепада давления, расхода, перепуска УРРД DN 15-300; PN 16-40</t>
        </is>
      </c>
      <c r="H43" s="272" t="inlineStr">
        <is>
          <t>АО «Энерготехномаш» (ИНН 0323085570)</t>
        </is>
      </c>
      <c r="I43" s="272" t="inlineStr">
        <is>
          <t>10789125</t>
        </is>
      </c>
      <c r="J43" s="272" t="inlineStr">
        <is>
          <t>30.06.2031</t>
        </is>
      </c>
      <c r="K43" s="272" t="inlineStr">
        <is>
          <t>не проверено построчно</t>
        </is>
      </c>
      <c r="L43" s="272" t="inlineStr"/>
    </row>
    <row r="44">
      <c r="A44" s="272" t="inlineStr">
        <is>
          <t>1.3/14</t>
        </is>
      </c>
      <c r="B44" s="272" t="inlineStr">
        <is>
          <t>Клапан обратный 19с53нж Ду 80 Ру 40</t>
        </is>
      </c>
      <c r="C44" s="272" t="n">
        <v>2</v>
      </c>
      <c r="D44" s="272" t="inlineStr">
        <is>
          <t>завод вместо ДН.РУ</t>
        </is>
      </c>
      <c r="E44" s="272" t="inlineStr">
        <is>
          <t>АО «Благовещенский арматурный завод» (АО «БАЗ»)</t>
        </is>
      </c>
      <c r="F44" s="272" t="inlineStr">
        <is>
          <t>+7 (34766) 2-99-10, 2-99-11 baz@bazrb.ru</t>
        </is>
      </c>
      <c r="G44" s="272" t="inlineStr">
        <is>
          <t>Клапаны обратные поворотные КОП DN 50-900 PN 1,6-25,0 МПа</t>
        </is>
      </c>
      <c r="H44" s="272" t="inlineStr">
        <is>
          <t>АО «Благовещенский арматурный завод» (ИНН 0258001489)</t>
        </is>
      </c>
      <c r="I44" s="272" t="inlineStr">
        <is>
          <t>10329682</t>
        </is>
      </c>
      <c r="J44" s="272" t="inlineStr">
        <is>
          <t>16.09.2030</t>
        </is>
      </c>
      <c r="K44" s="272" t="inlineStr">
        <is>
          <t>не проверено построчно</t>
        </is>
      </c>
      <c r="L44" s="272" t="inlineStr"/>
    </row>
    <row r="45">
      <c r="A45" s="272" t="inlineStr">
        <is>
          <t>1.3/15</t>
        </is>
      </c>
      <c r="B45" s="272" t="inlineStr">
        <is>
          <t>Клапан обратный 19с53нж Ду 150 Ру 40</t>
        </is>
      </c>
      <c r="C45" s="272" t="n">
        <v>2</v>
      </c>
      <c r="D45" s="272" t="inlineStr">
        <is>
          <t>завод вместо ДН.РУ</t>
        </is>
      </c>
      <c r="E45" s="272" t="inlineStr">
        <is>
          <t>АО «Благовещенский арматурный завод» (АО «БАЗ»)</t>
        </is>
      </c>
      <c r="F45" s="272" t="inlineStr">
        <is>
          <t>+7 (34766) 2-99-10, 2-99-11 baz@bazrb.ru</t>
        </is>
      </c>
      <c r="G45" s="272" t="inlineStr">
        <is>
          <t>Клапаны обратные поворотные КОП DN 50-900 PN 1,6-25,0 МПа</t>
        </is>
      </c>
      <c r="H45" s="272" t="inlineStr">
        <is>
          <t>АО «Благовещенский арматурный завод» (ИНН 0258001489)</t>
        </is>
      </c>
      <c r="I45" s="272" t="inlineStr">
        <is>
          <t>10329682</t>
        </is>
      </c>
      <c r="J45" s="272" t="inlineStr">
        <is>
          <t>16.09.2030</t>
        </is>
      </c>
      <c r="K45" s="272" t="inlineStr">
        <is>
          <t>не проверено построчно</t>
        </is>
      </c>
      <c r="L45" s="272" t="inlineStr"/>
    </row>
    <row r="46">
      <c r="A46" s="272" t="inlineStr">
        <is>
          <t>1.3/16</t>
        </is>
      </c>
      <c r="B46" s="272" t="inlineStr">
        <is>
          <t>Клапан обратный межфланцевый 19ч21бр Ду 100 Ру 16</t>
        </is>
      </c>
      <c r="C46" s="272" t="n">
        <v>4</v>
      </c>
      <c r="D46" s="272" t="inlineStr">
        <is>
          <t>завод вместо ДН.РУ</t>
        </is>
      </c>
      <c r="E46" s="272" t="inlineStr">
        <is>
          <t>ООО «Торговый Дом АДЛ» (ТМ «Гранлок», «Прегран»)</t>
        </is>
      </c>
      <c r="F46" s="272" t="inlineStr">
        <is>
          <t>+7 (495) 937-89-68 info@adl.ru</t>
        </is>
      </c>
      <c r="G46" s="272" t="inlineStr">
        <is>
          <t>Клапаны обратные торговой марки «Гранлок", тип ЗОП , DN 100 мм , PN 16 бар»</t>
        </is>
      </c>
      <c r="H46" s="272" t="inlineStr">
        <is>
          <t>ООО «Торговый Дом АДЛ» (ИНН 7718625072)</t>
        </is>
      </c>
      <c r="I46" s="272" t="inlineStr">
        <is>
          <t>10618658</t>
        </is>
      </c>
      <c r="J46" s="272" t="inlineStr">
        <is>
          <t>17.03.2028</t>
        </is>
      </c>
      <c r="K46" s="272" t="inlineStr">
        <is>
          <t>не проверено построчно</t>
        </is>
      </c>
      <c r="L46" s="272" t="inlineStr"/>
    </row>
    <row r="47">
      <c r="A47" s="272" t="inlineStr">
        <is>
          <t>1.3/17</t>
        </is>
      </c>
      <c r="B47" s="272" t="inlineStr">
        <is>
          <t>Клапан обратный межфланцевый 19ч21бр Ду 50 Ру 16</t>
        </is>
      </c>
      <c r="C47" s="272" t="n">
        <v>6</v>
      </c>
      <c r="D47" s="272" t="inlineStr">
        <is>
          <t>завод вместо ДН.РУ</t>
        </is>
      </c>
      <c r="E47" s="272" t="inlineStr">
        <is>
          <t>ООО «Торговый Дом АДЛ» (ТМ «Гранлок», «Прегран»)</t>
        </is>
      </c>
      <c r="F47" s="272" t="inlineStr">
        <is>
          <t>+7 (495) 937-89-68 info@adl.ru</t>
        </is>
      </c>
      <c r="G47" s="272" t="inlineStr">
        <is>
          <t>Клапаны обратные торговой марки «Гранлок", тип ЗОП , DN 50 мм , PN 16 бар»</t>
        </is>
      </c>
      <c r="H47" s="272" t="inlineStr">
        <is>
          <t>ООО «Торговый Дом АДЛ» (ИНН 7718625072)</t>
        </is>
      </c>
      <c r="I47" s="272" t="inlineStr">
        <is>
          <t>10618655</t>
        </is>
      </c>
      <c r="J47" s="272" t="inlineStr">
        <is>
          <t>17.03.2028</t>
        </is>
      </c>
      <c r="K47" s="272" t="inlineStr">
        <is>
          <t>не проверено построчно</t>
        </is>
      </c>
      <c r="L47" s="272" t="inlineStr"/>
    </row>
    <row r="48">
      <c r="A48" s="272" t="inlineStr">
        <is>
          <t>1.3/18</t>
        </is>
      </c>
      <c r="B48" s="272" t="inlineStr">
        <is>
          <t>Клапан обратный межфланцевый 19ч21бр Ду 80 Ру 16</t>
        </is>
      </c>
      <c r="C48" s="272" t="n">
        <v>7</v>
      </c>
      <c r="D48" s="272" t="inlineStr">
        <is>
          <t>завод вместо ДН.РУ</t>
        </is>
      </c>
      <c r="E48" s="272" t="inlineStr">
        <is>
          <t>ООО «Торговый Дом АДЛ» (ТМ «Гранлок», «Прегран»)</t>
        </is>
      </c>
      <c r="F48" s="272" t="inlineStr">
        <is>
          <t>+7 (495) 937-89-68 info@adl.ru</t>
        </is>
      </c>
      <c r="G48" s="272" t="inlineStr">
        <is>
          <t>Клапаны обратные торговой марки «Гранлок", тип ЗОП , DN 80 мм , PN 16 бар»</t>
        </is>
      </c>
      <c r="H48" s="272" t="inlineStr">
        <is>
          <t>ООО «Торговый Дом АДЛ» (ИНН 7718625072)</t>
        </is>
      </c>
      <c r="I48" s="272" t="inlineStr">
        <is>
          <t>10618657</t>
        </is>
      </c>
      <c r="J48" s="272" t="inlineStr">
        <is>
          <t>17.03.2028</t>
        </is>
      </c>
      <c r="K48" s="272" t="inlineStr">
        <is>
          <t>не проверено построчно</t>
        </is>
      </c>
      <c r="L48" s="272" t="inlineStr"/>
    </row>
    <row r="49">
      <c r="A49" s="272" t="inlineStr">
        <is>
          <t>1.3/19</t>
        </is>
      </c>
      <c r="B49" s="272" t="inlineStr">
        <is>
          <t>Клапан обратный двухстворчатый DENDOR 010C Ду 100 Ру 16</t>
        </is>
      </c>
      <c r="C49" s="272" t="n">
        <v>5</v>
      </c>
      <c r="D49" s="272" t="inlineStr">
        <is>
          <t>завод вместо ДН.РУ</t>
        </is>
      </c>
      <c r="E49" s="272" t="inlineStr">
        <is>
          <t>АО «Энергия» (производитель арматуры ДЕНДОР/DENDOR)</t>
        </is>
      </c>
      <c r="F49" s="272" t="inlineStr">
        <is>
          <t>8-800-333-40-30 zakaz@dendor.ru</t>
        </is>
      </c>
      <c r="G49" s="272" t="inlineStr">
        <is>
          <t>Клапан обратный двухстворчатый межфланцевый тип 010C</t>
        </is>
      </c>
      <c r="H49" s="272" t="inlineStr">
        <is>
          <t>АО «Энергия» (ИНН 7805499441)</t>
        </is>
      </c>
      <c r="I49" s="272" t="inlineStr">
        <is>
          <t>10743786</t>
        </is>
      </c>
      <c r="J49" s="272" t="inlineStr">
        <is>
          <t>08.12.2030</t>
        </is>
      </c>
      <c r="K49" s="272" t="inlineStr">
        <is>
          <t>не проверено построчно</t>
        </is>
      </c>
      <c r="L49" s="272" t="inlineStr"/>
    </row>
    <row r="50">
      <c r="A50" s="272" t="inlineStr">
        <is>
          <t>1.3/20</t>
        </is>
      </c>
      <c r="B50" s="272" t="inlineStr">
        <is>
          <t>Клапан обратный двухстворчатый DENDOR 010C Ду 200 Ру 16</t>
        </is>
      </c>
      <c r="C50" s="272" t="n">
        <v>5</v>
      </c>
      <c r="D50" s="272" t="inlineStr">
        <is>
          <t>текущий поставщик</t>
        </is>
      </c>
      <c r="E50" s="272" t="inlineStr">
        <is>
          <t>ДН.РУ</t>
        </is>
      </c>
      <c r="F50" s="272" t="inlineStr">
        <is>
          <t>менеджер по счетам 819892/819896</t>
        </is>
      </c>
      <c r="G50" s="272" t="inlineStr">
        <is>
          <t>Клапан обратный Dendor 010C Ду200 Ру16 межфланцевый, двухстворчатый, корпус - чугун, диск - чугун, уплотнение - 1 шт EPDM</t>
        </is>
      </c>
      <c r="H50" s="272" t="inlineStr">
        <is>
          <t>АО «Энергия» (ИНН 7805499441)</t>
        </is>
      </c>
      <c r="I50" s="272" t="inlineStr">
        <is>
          <t>10743786</t>
        </is>
      </c>
      <c r="J50" s="272" t="inlineStr">
        <is>
          <t>08.12.2030</t>
        </is>
      </c>
      <c r="K50" s="272" t="inlineStr">
        <is>
          <t>подтвердить: КНР/импорт — номер в реестре Минпромторга</t>
        </is>
      </c>
      <c r="L50" s="272" t="inlineStr">
        <is>
          <t>КНР/импорт — номер в реестре Минпромторга</t>
        </is>
      </c>
    </row>
    <row r="51">
      <c r="A51" s="272" t="inlineStr">
        <is>
          <t>1.3/21</t>
        </is>
      </c>
      <c r="B51" s="272" t="inlineStr">
        <is>
          <t>Клапан обратный фланцевый Ду 50 Ру 40</t>
        </is>
      </c>
      <c r="C51" s="272" t="n">
        <v>1</v>
      </c>
      <c r="D51" s="272" t="inlineStr">
        <is>
          <t>завод вместо ДН.РУ</t>
        </is>
      </c>
      <c r="E51" s="272" t="inlineStr">
        <is>
          <t>АО «Благовещенский арматурный завод» (АО «БАЗ»)</t>
        </is>
      </c>
      <c r="F51" s="272" t="inlineStr">
        <is>
          <t>+7 (34766) 2-99-10, 2-99-11 baz@bazrb.ru</t>
        </is>
      </c>
      <c r="G51" s="272" t="inlineStr">
        <is>
          <t>Клапаны обратные поворотные КОП DN 50-900 PN 1,6-25,0 МПа</t>
        </is>
      </c>
      <c r="H51" s="272" t="inlineStr">
        <is>
          <t>АО «Благовещенский арматурный завод» (ИНН 0258001489)</t>
        </is>
      </c>
      <c r="I51" s="272" t="inlineStr">
        <is>
          <t>10329682</t>
        </is>
      </c>
      <c r="J51" s="272" t="inlineStr">
        <is>
          <t>16.09.2030</t>
        </is>
      </c>
      <c r="K51" s="272" t="inlineStr">
        <is>
          <t>не проверено построчно</t>
        </is>
      </c>
      <c r="L51" s="272" t="inlineStr"/>
    </row>
    <row r="52">
      <c r="A52" s="272" t="inlineStr">
        <is>
          <t>1.3/22</t>
        </is>
      </c>
      <c r="B52" s="272" t="inlineStr">
        <is>
          <t>Обратный клапан «Гранлок» серии CV16 Ду 150 Ру 16</t>
        </is>
      </c>
      <c r="C52" s="272" t="n">
        <v>4</v>
      </c>
      <c r="D52" s="272" t="inlineStr">
        <is>
          <t>текущий поставщик</t>
        </is>
      </c>
      <c r="E52" s="272" t="inlineStr">
        <is>
          <t>ДН.РУ</t>
        </is>
      </c>
      <c r="F52" s="272" t="inlineStr">
        <is>
          <t>менеджер по счетам 819892/819896</t>
        </is>
      </c>
      <c r="G52" s="272" t="inlineStr">
        <is>
          <t>Клапан обратный АДЛ Гранлок CV16 Ду150 Ру16 межфланцевый, двухстворчатый, корпус - чугун, диск - нержавеющая сталь, уплотнение - EPDM</t>
        </is>
      </c>
      <c r="H52" s="272" t="inlineStr">
        <is>
          <t>ООО «Торговый Дом АДЛ» (ИНН 7718625072)</t>
        </is>
      </c>
      <c r="I52" s="272" t="inlineStr">
        <is>
          <t>10618660</t>
        </is>
      </c>
      <c r="J52" s="272" t="inlineStr">
        <is>
          <t>17.03.2028</t>
        </is>
      </c>
      <c r="K52" s="272" t="inlineStr">
        <is>
          <t>соответствует (по КП)</t>
        </is>
      </c>
      <c r="L52" s="272" t="inlineStr"/>
    </row>
    <row r="53">
      <c r="A53" s="272" t="inlineStr">
        <is>
          <t>1.3/23</t>
        </is>
      </c>
      <c r="B53" s="272" t="inlineStr">
        <is>
          <t>Клапан обратный 16нж10нж Ду 50 Ру 16</t>
        </is>
      </c>
      <c r="C53" s="272" t="n">
        <v>2</v>
      </c>
      <c r="D53" s="272" t="inlineStr">
        <is>
          <t>завод (новый запрос КП)</t>
        </is>
      </c>
      <c r="E53" s="272" t="inlineStr">
        <is>
          <t>ООО «Пермский трубопроводный завод» (ООО «ПТЗ»)</t>
        </is>
      </c>
      <c r="F53" s="272" t="inlineStr">
        <is>
          <t>+7 (342) 270-07-34 sales@ptza.ru</t>
        </is>
      </c>
      <c r="G53" s="272" t="inlineStr"/>
      <c r="H53" s="272" t="inlineStr">
        <is>
          <t>ООО «ПТЗ» (Пермь)</t>
        </is>
      </c>
      <c r="I53" s="272" t="inlineStr">
        <is>
          <t>10746921</t>
        </is>
      </c>
      <c r="J53" s="272" t="inlineStr">
        <is>
          <t>23.11.2028</t>
        </is>
      </c>
      <c r="K53" s="272" t="inlineStr">
        <is>
          <t>не проверено построчно</t>
        </is>
      </c>
      <c r="L53" s="272" t="inlineStr"/>
    </row>
    <row r="54">
      <c r="A54" s="272" t="inlineStr">
        <is>
          <t>1.3/24</t>
        </is>
      </c>
      <c r="B54" s="272" t="inlineStr">
        <is>
          <t>Клапан обратный 16нж10нж Ду 32 Ру16</t>
        </is>
      </c>
      <c r="C54" s="272" t="n">
        <v>5</v>
      </c>
      <c r="D54" s="272" t="inlineStr">
        <is>
          <t>завод (новый запрос КП)</t>
        </is>
      </c>
      <c r="E54" s="272" t="inlineStr">
        <is>
          <t>ООО «Пермский трубопроводный завод» (ООО «ПТЗ»)</t>
        </is>
      </c>
      <c r="F54" s="272" t="inlineStr">
        <is>
          <t>+7 (342) 270-07-34 sales@ptza.ru</t>
        </is>
      </c>
      <c r="G54" s="272" t="inlineStr"/>
      <c r="H54" s="272" t="inlineStr">
        <is>
          <t>ООО «ПТЗ» (Пермь)</t>
        </is>
      </c>
      <c r="I54" s="272" t="inlineStr">
        <is>
          <t>10746921</t>
        </is>
      </c>
      <c r="J54" s="272" t="inlineStr">
        <is>
          <t>23.11.2028</t>
        </is>
      </c>
      <c r="K54" s="272" t="inlineStr">
        <is>
          <t>не проверено построчно</t>
        </is>
      </c>
      <c r="L54" s="272" t="inlineStr"/>
    </row>
    <row r="55">
      <c r="A55" s="272" t="inlineStr">
        <is>
          <t>1.3/25</t>
        </is>
      </c>
      <c r="B55" s="272" t="inlineStr">
        <is>
          <t>Клапан обратный 16ч42р Ду 100 Ру 2,5</t>
        </is>
      </c>
      <c r="C55" s="272" t="n">
        <v>3</v>
      </c>
      <c r="D55" s="272" t="inlineStr">
        <is>
          <t>текущий поставщик (номера записи нет)</t>
        </is>
      </c>
      <c r="E55" s="272" t="inlineStr">
        <is>
          <t>ДН.РУ</t>
        </is>
      </c>
      <c r="F55" s="272" t="inlineStr">
        <is>
          <t>менеджер по счетам 819892/819896</t>
        </is>
      </c>
      <c r="G55" s="272" t="inlineStr">
        <is>
          <t>Клапан обратный Луидор 16ч42р Ду100 Ру2.5 фланцевый, приемный, с приемной сеткой, корпус - чугун, диск - 1 шт чугун, уплотнение - резина</t>
        </is>
      </c>
      <c r="H55" s="272" t="inlineStr"/>
      <c r="I55" s="272" t="inlineStr"/>
      <c r="J55" s="272" t="inlineStr"/>
      <c r="K55" s="272" t="inlineStr">
        <is>
          <t>нет записи ПП 719 — не проходит нацрежим</t>
        </is>
      </c>
      <c r="L55" s="272" t="inlineStr">
        <is>
          <t>изготовитель и № записи ПП 719 или российская замена</t>
        </is>
      </c>
    </row>
    <row r="56">
      <c r="A56" s="272" t="inlineStr">
        <is>
          <t>1.3/26</t>
        </is>
      </c>
      <c r="B56" s="272" t="inlineStr">
        <is>
          <t>Клапан обратный 19нж76нж Ду 100 Ру 16</t>
        </is>
      </c>
      <c r="C56" s="272" t="n">
        <v>2</v>
      </c>
      <c r="D56" s="272" t="inlineStr">
        <is>
          <t>завод вместо ДН.РУ</t>
        </is>
      </c>
      <c r="E56" s="272" t="inlineStr">
        <is>
          <t>АО «Благовещенский арматурный завод» (АО «БАЗ»)</t>
        </is>
      </c>
      <c r="F56" s="272" t="inlineStr">
        <is>
          <t>+7 (34766) 2-99-10, 2-99-11 baz@bazrb.ru</t>
        </is>
      </c>
      <c r="G56" s="272" t="inlineStr">
        <is>
          <t>Клапаны обратные поворотные КОП DN 50-900 PN 1,6-25,0 МПа</t>
        </is>
      </c>
      <c r="H56" s="272" t="inlineStr">
        <is>
          <t>АО «Благовещенский арматурный завод» (ИНН 0258001489)</t>
        </is>
      </c>
      <c r="I56" s="272" t="inlineStr">
        <is>
          <t>10329682</t>
        </is>
      </c>
      <c r="J56" s="272" t="inlineStr">
        <is>
          <t>16.09.2030</t>
        </is>
      </c>
      <c r="K56" s="272" t="inlineStr">
        <is>
          <t>не проверено построчно</t>
        </is>
      </c>
      <c r="L56" s="272" t="inlineStr"/>
    </row>
    <row r="57">
      <c r="A57" s="272" t="inlineStr">
        <is>
          <t>1.3/27</t>
        </is>
      </c>
      <c r="B57" s="272" t="inlineStr">
        <is>
          <t>Клапан обратный 19с76нж Ду 80 Ру 16</t>
        </is>
      </c>
      <c r="C57" s="272" t="n">
        <v>1</v>
      </c>
      <c r="D57" s="272" t="inlineStr">
        <is>
          <t>завод вместо ДН.РУ</t>
        </is>
      </c>
      <c r="E57" s="272" t="inlineStr">
        <is>
          <t>АО «Благовещенский арматурный завод» (АО «БАЗ»)</t>
        </is>
      </c>
      <c r="F57" s="272" t="inlineStr">
        <is>
          <t>+7 (34766) 2-99-10, 2-99-11 baz@bazrb.ru</t>
        </is>
      </c>
      <c r="G57" s="272" t="inlineStr">
        <is>
          <t>Клапаны обратные поворотные КОП DN 50-900 PN 1,6-25,0 МПа</t>
        </is>
      </c>
      <c r="H57" s="272" t="inlineStr">
        <is>
          <t>АО «Благовещенский арматурный завод» (ИНН 0258001489)</t>
        </is>
      </c>
      <c r="I57" s="272" t="inlineStr">
        <is>
          <t>10329682</t>
        </is>
      </c>
      <c r="J57" s="272" t="inlineStr">
        <is>
          <t>16.09.2030</t>
        </is>
      </c>
      <c r="K57" s="272" t="inlineStr">
        <is>
          <t>не проверено построчно</t>
        </is>
      </c>
      <c r="L57" s="272" t="inlineStr"/>
    </row>
    <row r="58">
      <c r="A58" s="272" t="inlineStr">
        <is>
          <t>1.3/28</t>
        </is>
      </c>
      <c r="B58" s="272" t="inlineStr">
        <is>
          <t>Клапан обратный 19с76нж Ду 100 Ру 16</t>
        </is>
      </c>
      <c r="C58" s="272" t="n">
        <v>2</v>
      </c>
      <c r="D58" s="272" t="inlineStr">
        <is>
          <t>завод вместо ДН.РУ</t>
        </is>
      </c>
      <c r="E58" s="272" t="inlineStr">
        <is>
          <t>АО «Благовещенский арматурный завод» (АО «БАЗ»)</t>
        </is>
      </c>
      <c r="F58" s="272" t="inlineStr">
        <is>
          <t>+7 (34766) 2-99-10, 2-99-11 baz@bazrb.ru</t>
        </is>
      </c>
      <c r="G58" s="272" t="inlineStr">
        <is>
          <t>Клапаны обратные поворотные КОП DN 50-900 PN 1,6-25,0 МПа</t>
        </is>
      </c>
      <c r="H58" s="272" t="inlineStr">
        <is>
          <t>АО «Благовещенский арматурный завод» (ИНН 0258001489)</t>
        </is>
      </c>
      <c r="I58" s="272" t="inlineStr">
        <is>
          <t>10329682</t>
        </is>
      </c>
      <c r="J58" s="272" t="inlineStr">
        <is>
          <t>16.09.2030</t>
        </is>
      </c>
      <c r="K58" s="272" t="inlineStr">
        <is>
          <t>не проверено построчно</t>
        </is>
      </c>
      <c r="L58" s="272" t="inlineStr"/>
    </row>
    <row r="59">
      <c r="A59" s="272" t="inlineStr">
        <is>
          <t>1.3/29</t>
        </is>
      </c>
      <c r="B59" s="272" t="inlineStr">
        <is>
          <t>Клапан обратный 19с76нж Ду 50 Ру 16</t>
        </is>
      </c>
      <c r="C59" s="272" t="n">
        <v>2</v>
      </c>
      <c r="D59" s="272" t="inlineStr">
        <is>
          <t>завод вместо ДН.РУ</t>
        </is>
      </c>
      <c r="E59" s="272" t="inlineStr">
        <is>
          <t>АО «Благовещенский арматурный завод» (АО «БАЗ»)</t>
        </is>
      </c>
      <c r="F59" s="272" t="inlineStr">
        <is>
          <t>+7 (34766) 2-99-10, 2-99-11 baz@bazrb.ru</t>
        </is>
      </c>
      <c r="G59" s="272" t="inlineStr">
        <is>
          <t>Клапаны обратные поворотные КОП DN 50-900 PN 1,6-25,0 МПа</t>
        </is>
      </c>
      <c r="H59" s="272" t="inlineStr">
        <is>
          <t>АО «Благовещенский арматурный завод» (ИНН 0258001489)</t>
        </is>
      </c>
      <c r="I59" s="272" t="inlineStr">
        <is>
          <t>10329682</t>
        </is>
      </c>
      <c r="J59" s="272" t="inlineStr">
        <is>
          <t>16.09.2030</t>
        </is>
      </c>
      <c r="K59" s="272" t="inlineStr">
        <is>
          <t>не проверено построчно</t>
        </is>
      </c>
      <c r="L59" s="272" t="inlineStr"/>
    </row>
    <row r="60">
      <c r="A60" s="272" t="inlineStr">
        <is>
          <t>1.3/30</t>
        </is>
      </c>
      <c r="B60" s="272" t="inlineStr">
        <is>
          <t>Клапан обратный межфланцевый пружинный тарельчатый NVD-802R Ду 125 Ру 16</t>
        </is>
      </c>
      <c r="C60" s="272" t="n">
        <v>2</v>
      </c>
      <c r="D60" s="272" t="inlineStr">
        <is>
          <t>завод вместо ДН.РУ</t>
        </is>
      </c>
      <c r="E60" s="272" t="inlineStr">
        <is>
          <t>ООО «Торговый Дом АДЛ» (ТМ «Гранлок», «Прегран»)</t>
        </is>
      </c>
      <c r="F60" s="272" t="inlineStr">
        <is>
          <t>+7 (495) 937-89-68 info@adl.ru</t>
        </is>
      </c>
      <c r="G60" s="272" t="inlineStr">
        <is>
          <t>Клапаны обратные торговой марки «Гранлок", тип ЗОП , DN 125 мм , PN 16 бар»</t>
        </is>
      </c>
      <c r="H60" s="272" t="inlineStr">
        <is>
          <t>ООО «Торговый Дом АДЛ» (ИНН 7718625072)</t>
        </is>
      </c>
      <c r="I60" s="272" t="inlineStr">
        <is>
          <t>10618659</t>
        </is>
      </c>
      <c r="J60" s="272" t="inlineStr">
        <is>
          <t>17.03.2028</t>
        </is>
      </c>
      <c r="K60" s="272" t="inlineStr">
        <is>
          <t>не проверено построчно</t>
        </is>
      </c>
      <c r="L60" s="272" t="inlineStr"/>
    </row>
    <row r="61">
      <c r="A61" s="272" t="inlineStr">
        <is>
          <t>1.3/31</t>
        </is>
      </c>
      <c r="B61" s="272" t="inlineStr">
        <is>
          <t>Клапан обратный межфланцевый пружинный тарельчатый NVD-802R Ду 150 Ру 16</t>
        </is>
      </c>
      <c r="C61" s="272" t="n">
        <v>10</v>
      </c>
      <c r="D61" s="272" t="inlineStr">
        <is>
          <t>завод вместо ДН.РУ</t>
        </is>
      </c>
      <c r="E61" s="272" t="inlineStr">
        <is>
          <t>ООО «Торговый Дом АДЛ» (ТМ «Гранлок», «Прегран»)</t>
        </is>
      </c>
      <c r="F61" s="272" t="inlineStr">
        <is>
          <t>+7 (495) 937-89-68 info@adl.ru</t>
        </is>
      </c>
      <c r="G61" s="272" t="inlineStr">
        <is>
          <t>Клапаны обратные торговой марки «Гранлок", тип ЗОП , DN 150 мм , PN 16 бар»</t>
        </is>
      </c>
      <c r="H61" s="272" t="inlineStr">
        <is>
          <t>ООО «Торговый Дом АДЛ» (ИНН 7718625072)</t>
        </is>
      </c>
      <c r="I61" s="272" t="inlineStr">
        <is>
          <t>10618660</t>
        </is>
      </c>
      <c r="J61" s="272" t="inlineStr">
        <is>
          <t>17.03.2028</t>
        </is>
      </c>
      <c r="K61" s="272" t="inlineStr">
        <is>
          <t>не проверено построчно</t>
        </is>
      </c>
      <c r="L61" s="272" t="inlineStr"/>
    </row>
    <row r="62">
      <c r="A62" s="272" t="inlineStr">
        <is>
          <t>1.3/32</t>
        </is>
      </c>
      <c r="B62" s="272" t="inlineStr">
        <is>
          <t>Клапан обратный фланцевый пружинный с аксиальным затвором NVD-402R Ду 100 Ру 16</t>
        </is>
      </c>
      <c r="C62" s="272" t="n">
        <v>2</v>
      </c>
      <c r="D62" s="272" t="inlineStr">
        <is>
          <t>завод (новый запрос КП)</t>
        </is>
      </c>
      <c r="E62" s="272" t="inlineStr">
        <is>
          <t>ООО «Ридан»</t>
        </is>
      </c>
      <c r="F62" s="272" t="inlineStr"/>
      <c r="G62" s="272" t="inlineStr"/>
      <c r="H62" s="272" t="inlineStr">
        <is>
          <t>ООО «Ридан»</t>
        </is>
      </c>
      <c r="I62" s="272" t="inlineStr"/>
      <c r="J62" s="272" t="inlineStr"/>
      <c r="K62" s="272" t="inlineStr">
        <is>
          <t>не проверено построчно</t>
        </is>
      </c>
      <c r="L62" s="272" t="inlineStr">
        <is>
          <t>№ реестровой записи</t>
        </is>
      </c>
    </row>
    <row r="63">
      <c r="A63" s="272" t="inlineStr">
        <is>
          <t>1.3/33</t>
        </is>
      </c>
      <c r="B63" s="272" t="inlineStr">
        <is>
          <t>Клапан обратный фланцевый пружинный с аксиальным затвором NVD-402R Ду 150 Ру 16</t>
        </is>
      </c>
      <c r="C63" s="272" t="n">
        <v>5</v>
      </c>
      <c r="D63" s="272" t="inlineStr">
        <is>
          <t>завод (новый запрос КП)</t>
        </is>
      </c>
      <c r="E63" s="272" t="inlineStr">
        <is>
          <t>ООО «Ридан»</t>
        </is>
      </c>
      <c r="F63" s="272" t="inlineStr"/>
      <c r="G63" s="272" t="inlineStr"/>
      <c r="H63" s="272" t="inlineStr">
        <is>
          <t>ООО «Ридан»</t>
        </is>
      </c>
      <c r="I63" s="272" t="inlineStr"/>
      <c r="J63" s="272" t="inlineStr"/>
      <c r="K63" s="272" t="inlineStr">
        <is>
          <t>не проверено построчно</t>
        </is>
      </c>
      <c r="L63" s="272" t="inlineStr">
        <is>
          <t>№ реестровой записи</t>
        </is>
      </c>
    </row>
    <row r="64">
      <c r="A64" s="272" t="inlineStr">
        <is>
          <t>1.3/34</t>
        </is>
      </c>
      <c r="B64" s="272" t="inlineStr">
        <is>
          <t>Клапан обратный фланцевый пружинный с аксиальным затвором NVD-402R Ду 200 Ру 16</t>
        </is>
      </c>
      <c r="C64" s="272" t="n">
        <v>4</v>
      </c>
      <c r="D64" s="272" t="inlineStr">
        <is>
          <t>завод (новый запрос КП)</t>
        </is>
      </c>
      <c r="E64" s="272" t="inlineStr">
        <is>
          <t>ООО «Ридан»</t>
        </is>
      </c>
      <c r="F64" s="272" t="inlineStr"/>
      <c r="G64" s="272" t="inlineStr"/>
      <c r="H64" s="272" t="inlineStr">
        <is>
          <t>ООО «Ридан»</t>
        </is>
      </c>
      <c r="I64" s="272" t="inlineStr"/>
      <c r="J64" s="272" t="inlineStr"/>
      <c r="K64" s="272" t="inlineStr">
        <is>
          <t>не проверено построчно</t>
        </is>
      </c>
      <c r="L64" s="272" t="inlineStr">
        <is>
          <t>№ реестровой записи</t>
        </is>
      </c>
    </row>
    <row r="65">
      <c r="A65" s="272" t="inlineStr">
        <is>
          <t>1.3/35</t>
        </is>
      </c>
      <c r="B65" s="272" t="inlineStr">
        <is>
          <t>Обратный клапан пружинный NVD-812R Ду 150 Ру 40</t>
        </is>
      </c>
      <c r="C65" s="272" t="n">
        <v>1</v>
      </c>
      <c r="D65" s="272" t="inlineStr">
        <is>
          <t>завод (новый запрос КП)</t>
        </is>
      </c>
      <c r="E65" s="272" t="inlineStr">
        <is>
          <t>ООО «Ридан»</t>
        </is>
      </c>
      <c r="F65" s="272" t="inlineStr"/>
      <c r="G65" s="272" t="inlineStr"/>
      <c r="H65" s="272" t="inlineStr">
        <is>
          <t>ООО «Ридан»</t>
        </is>
      </c>
      <c r="I65" s="272" t="inlineStr"/>
      <c r="J65" s="272" t="inlineStr"/>
      <c r="K65" s="272" t="inlineStr">
        <is>
          <t>не проверено построчно</t>
        </is>
      </c>
      <c r="L65" s="272" t="inlineStr">
        <is>
          <t>№ реестровой записи</t>
        </is>
      </c>
    </row>
    <row r="66">
      <c r="A66" s="272" t="inlineStr">
        <is>
          <t>1.3/36</t>
        </is>
      </c>
      <c r="B66" s="272" t="inlineStr">
        <is>
          <t>Предохранительный клапан ARI-SAFE 12.903 Ду 32/50 Ру 16</t>
        </is>
      </c>
      <c r="C66" s="272" t="n">
        <v>2</v>
      </c>
      <c r="D66" s="272" t="inlineStr">
        <is>
          <t>завод вместо ДН.РУ</t>
        </is>
      </c>
      <c r="E66" s="272" t="inlineStr">
        <is>
          <t>ООО «Торговый Дом АДЛ» (ТМ «Гранлок», «Прегран»)</t>
        </is>
      </c>
      <c r="F66" s="272" t="inlineStr">
        <is>
          <t>+7 (495) 937-89-68 info@adl.ru</t>
        </is>
      </c>
      <c r="G66" s="272" t="inlineStr">
        <is>
          <t>Предохранительный клапан торговой марки «Прегран", тип КПП, серии 496, DN32*50, PN16»</t>
        </is>
      </c>
      <c r="H66" s="272" t="inlineStr">
        <is>
          <t>ООО «Торговый Дом АДЛ» (ИНН 7718625072)</t>
        </is>
      </c>
      <c r="I66" s="272" t="inlineStr">
        <is>
          <t>10535129</t>
        </is>
      </c>
      <c r="J66" s="272" t="inlineStr">
        <is>
          <t>18.04.2027</t>
        </is>
      </c>
      <c r="K66" s="272" t="inlineStr">
        <is>
          <t>не проверено построчно</t>
        </is>
      </c>
      <c r="L66" s="272" t="inlineStr"/>
    </row>
    <row r="67">
      <c r="A67" s="272" t="inlineStr">
        <is>
          <t>1.3/37</t>
        </is>
      </c>
      <c r="B67" s="272" t="inlineStr">
        <is>
          <t>Предохранительный клапан ARI-SAFE 12.903 Ду 25/40 Ру 16</t>
        </is>
      </c>
      <c r="C67" s="272" t="n">
        <v>2</v>
      </c>
      <c r="D67" s="272" t="inlineStr">
        <is>
          <t>завод вместо ДН.РУ</t>
        </is>
      </c>
      <c r="E67" s="272" t="inlineStr">
        <is>
          <t>ООО «Торговый Дом АДЛ» (ТМ «Гранлок», «Прегран»)</t>
        </is>
      </c>
      <c r="F67" s="272" t="inlineStr">
        <is>
          <t>+7 (495) 937-89-68 info@adl.ru</t>
        </is>
      </c>
      <c r="G67" s="272" t="inlineStr">
        <is>
          <t>Предохранительный клапан торговой марки «Прегран", тип КПП, серии 496, DN25*40, PN16»</t>
        </is>
      </c>
      <c r="H67" s="272" t="inlineStr">
        <is>
          <t>ООО «Торговый Дом АДЛ» (ИНН 7718625072)</t>
        </is>
      </c>
      <c r="I67" s="272" t="inlineStr">
        <is>
          <t>10535148</t>
        </is>
      </c>
      <c r="J67" s="272" t="inlineStr">
        <is>
          <t>18.04.2027</t>
        </is>
      </c>
      <c r="K67" s="272" t="inlineStr">
        <is>
          <t>не проверено построчно</t>
        </is>
      </c>
      <c r="L67" s="272" t="inlineStr"/>
    </row>
    <row r="68">
      <c r="A68" s="272" t="inlineStr">
        <is>
          <t>1.3/38</t>
        </is>
      </c>
      <c r="B68" s="272" t="inlineStr">
        <is>
          <t>Предохранительный клапан ARI-SAFE 12.903 Ду 25/40 Ру 16</t>
        </is>
      </c>
      <c r="C68" s="272" t="n">
        <v>2</v>
      </c>
      <c r="D68" s="272" t="inlineStr">
        <is>
          <t>завод вместо ДН.РУ</t>
        </is>
      </c>
      <c r="E68" s="272" t="inlineStr">
        <is>
          <t>ООО «Торговый Дом АДЛ» (ТМ «Гранлок», «Прегран»)</t>
        </is>
      </c>
      <c r="F68" s="272" t="inlineStr">
        <is>
          <t>+7 (495) 937-89-68 info@adl.ru</t>
        </is>
      </c>
      <c r="G68" s="272" t="inlineStr">
        <is>
          <t>Предохранительный клапан торговой марки «Прегран", тип КПП, серии 496, DN25*40, PN16»</t>
        </is>
      </c>
      <c r="H68" s="272" t="inlineStr">
        <is>
          <t>ООО «Торговый Дом АДЛ» (ИНН 7718625072)</t>
        </is>
      </c>
      <c r="I68" s="272" t="inlineStr">
        <is>
          <t>10535148</t>
        </is>
      </c>
      <c r="J68" s="272" t="inlineStr">
        <is>
          <t>18.04.2027</t>
        </is>
      </c>
      <c r="K68" s="272" t="inlineStr">
        <is>
          <t>не проверено построчно</t>
        </is>
      </c>
      <c r="L68" s="272" t="inlineStr"/>
    </row>
    <row r="69">
      <c r="A69" s="272" t="inlineStr">
        <is>
          <t>1.3/39</t>
        </is>
      </c>
      <c r="B69" s="272" t="inlineStr">
        <is>
          <t>Кран для манометра трехходовой Ду 15 Ру 16</t>
        </is>
      </c>
      <c r="C69" s="272" t="n">
        <v>34</v>
      </c>
      <c r="D69" s="272" t="inlineStr">
        <is>
          <t>завод вместо ДН.РУ</t>
        </is>
      </c>
      <c r="E69" s="272" t="inlineStr">
        <is>
          <t>ООО «ЛД Прайд» (латунные краны LD Pride, группа «ЛД»)</t>
        </is>
      </c>
      <c r="F69" s="272" t="inlineStr">
        <is>
          <t>+7 (351) 730-47-47 office@chsgs.ru</t>
        </is>
      </c>
      <c r="G69" s="272" t="inlineStr">
        <is>
          <t>Крана шаровые латунные LD DN 15-50 PN до 4,0</t>
        </is>
      </c>
      <c r="H69" s="272" t="inlineStr">
        <is>
          <t>ООО «ЛД Прайд» (ИНН 7449114775)</t>
        </is>
      </c>
      <c r="I69" s="272" t="inlineStr">
        <is>
          <t>10826766</t>
        </is>
      </c>
      <c r="J69" s="272" t="inlineStr">
        <is>
          <t>04.05.2031</t>
        </is>
      </c>
      <c r="K69" s="272" t="inlineStr">
        <is>
          <t>не проверено построчно</t>
        </is>
      </c>
      <c r="L69" s="272" t="inlineStr"/>
    </row>
    <row r="70">
      <c r="A70" s="272" t="inlineStr">
        <is>
          <t>1.3/40</t>
        </is>
      </c>
      <c r="B70" s="272" t="inlineStr">
        <is>
          <t>Клапан 22б16п (15б34бк1) запорный вакуумный сильфонный Ду6 Ру16</t>
        </is>
      </c>
      <c r="C70" s="272" t="n">
        <v>2</v>
      </c>
      <c r="D70" s="272" t="inlineStr">
        <is>
          <t>завод (новый запрос КП)</t>
        </is>
      </c>
      <c r="E70" s="272" t="inlineStr">
        <is>
          <t>Компания «Арматон»</t>
        </is>
      </c>
      <c r="F70" s="272" t="inlineStr">
        <is>
          <t>+7 (963) 728-59-82 armaton@bk.ru</t>
        </is>
      </c>
      <c r="G70" s="272" t="inlineStr"/>
      <c r="H70" s="272" t="inlineStr">
        <is>
          <t>Компания «Арматон»</t>
        </is>
      </c>
      <c r="I70" s="272" t="inlineStr"/>
      <c r="J70" s="272" t="inlineStr"/>
      <c r="K70" s="272" t="inlineStr">
        <is>
          <t>не проверено построчно</t>
        </is>
      </c>
      <c r="L70" s="272" t="inlineStr">
        <is>
          <t>№ реестровой записи</t>
        </is>
      </c>
    </row>
    <row r="71">
      <c r="A71" s="272" t="inlineStr">
        <is>
          <t>1.3/41</t>
        </is>
      </c>
      <c r="B71" s="272" t="inlineStr">
        <is>
          <t>Клапан ВДХ Ду 80 Ру 10</t>
        </is>
      </c>
      <c r="C71" s="272" t="n">
        <v>2</v>
      </c>
      <c r="D71" s="272" t="inlineStr">
        <is>
          <t>завод (новый запрос КП)</t>
        </is>
      </c>
      <c r="E71" s="272" t="inlineStr">
        <is>
          <t>АО «Благовещенский арматурный завод» (БАЗ)</t>
        </is>
      </c>
      <c r="F71" s="272" t="inlineStr">
        <is>
          <t>+7 (34766) 2-99-10, 2-99-11 baz@bazrb.ru</t>
        </is>
      </c>
      <c r="G71" s="272" t="inlineStr"/>
      <c r="H71" s="272" t="inlineStr">
        <is>
          <t>АО «Благовещенский арматурный завод»</t>
        </is>
      </c>
      <c r="I71" s="272" t="inlineStr"/>
      <c r="J71" s="272" t="inlineStr"/>
      <c r="K71" s="272" t="inlineStr">
        <is>
          <t>не проверено построчно</t>
        </is>
      </c>
      <c r="L71" s="272" t="inlineStr">
        <is>
          <t>№ реестровой записи</t>
        </is>
      </c>
    </row>
    <row r="72">
      <c r="A72" s="272" t="inlineStr">
        <is>
          <t>1.3/42</t>
        </is>
      </c>
      <c r="B72" s="272" t="inlineStr">
        <is>
          <t>Клапан диафрагменный химический ВДХ Ду 150 Ру 16</t>
        </is>
      </c>
      <c r="C72" s="272" t="n">
        <v>1</v>
      </c>
      <c r="D72" s="272" t="inlineStr">
        <is>
          <t>завод (новый запрос КП)</t>
        </is>
      </c>
      <c r="E72" s="272" t="inlineStr">
        <is>
          <t>АО «Благовещенский арматурный завод» (БАЗ)</t>
        </is>
      </c>
      <c r="F72" s="272" t="inlineStr">
        <is>
          <t>+7 (34766) 2-99-10, 2-99-11 baz@bazrb.ru</t>
        </is>
      </c>
      <c r="G72" s="272" t="inlineStr"/>
      <c r="H72" s="272" t="inlineStr">
        <is>
          <t>АО «Благовещенский арматурный завод»</t>
        </is>
      </c>
      <c r="I72" s="272" t="inlineStr"/>
      <c r="J72" s="272" t="inlineStr"/>
      <c r="K72" s="272" t="inlineStr">
        <is>
          <t>не проверено построчно</t>
        </is>
      </c>
      <c r="L72" s="272" t="inlineStr">
        <is>
          <t>№ реестровой записи</t>
        </is>
      </c>
    </row>
    <row r="73">
      <c r="A73" s="272" t="inlineStr">
        <is>
          <t>1.3/43</t>
        </is>
      </c>
      <c r="B73" s="272" t="inlineStr">
        <is>
          <t>Клапан диафрагменный химический ВДХ Ду 50, Ру 16</t>
        </is>
      </c>
      <c r="C73" s="272" t="n">
        <v>1</v>
      </c>
      <c r="D73" s="272" t="inlineStr">
        <is>
          <t>завод (новый запрос КП)</t>
        </is>
      </c>
      <c r="E73" s="272" t="inlineStr">
        <is>
          <t>АО «Благовещенский арматурный завод» (БАЗ)</t>
        </is>
      </c>
      <c r="F73" s="272" t="inlineStr">
        <is>
          <t>+7 (34766) 2-99-10, 2-99-11 baz@bazrb.ru</t>
        </is>
      </c>
      <c r="G73" s="272" t="inlineStr"/>
      <c r="H73" s="272" t="inlineStr">
        <is>
          <t>АО «Благовещенский арматурный завод»</t>
        </is>
      </c>
      <c r="I73" s="272" t="inlineStr"/>
      <c r="J73" s="272" t="inlineStr"/>
      <c r="K73" s="272" t="inlineStr">
        <is>
          <t>не проверено построчно</t>
        </is>
      </c>
      <c r="L73" s="272" t="inlineStr">
        <is>
          <t>№ реестровой записи</t>
        </is>
      </c>
    </row>
    <row r="74">
      <c r="A74" s="272" t="inlineStr">
        <is>
          <t>1.3/44</t>
        </is>
      </c>
      <c r="B74" s="272" t="inlineStr">
        <is>
          <t>Клапан диафрагменный химический ВДХ Ду 80 Ру 16</t>
        </is>
      </c>
      <c r="C74" s="272" t="n">
        <v>3</v>
      </c>
      <c r="D74" s="272" t="inlineStr">
        <is>
          <t>завод (новый запрос КП)</t>
        </is>
      </c>
      <c r="E74" s="272" t="inlineStr">
        <is>
          <t>АО «Благовещенский арматурный завод» (БАЗ)</t>
        </is>
      </c>
      <c r="F74" s="272" t="inlineStr">
        <is>
          <t>+7 (34766) 2-99-10, 2-99-11 baz@bazrb.ru</t>
        </is>
      </c>
      <c r="G74" s="272" t="inlineStr"/>
      <c r="H74" s="272" t="inlineStr">
        <is>
          <t>АО «Благовещенский арматурный завод»</t>
        </is>
      </c>
      <c r="I74" s="272" t="inlineStr"/>
      <c r="J74" s="272" t="inlineStr"/>
      <c r="K74" s="272" t="inlineStr">
        <is>
          <t>не проверено построчно</t>
        </is>
      </c>
      <c r="L74" s="272" t="inlineStr">
        <is>
          <t>№ реестровой записи</t>
        </is>
      </c>
    </row>
    <row r="75">
      <c r="A75" s="272" t="inlineStr">
        <is>
          <t>1.3/45</t>
        </is>
      </c>
      <c r="B75" s="272" t="inlineStr">
        <is>
          <t>Клапан запорный 14нж17п Ду 15 Ру 10 цапковый</t>
        </is>
      </c>
      <c r="C75" s="272" t="n">
        <v>2</v>
      </c>
      <c r="D75" s="272" t="inlineStr">
        <is>
          <t>завод (новый запрос КП)</t>
        </is>
      </c>
      <c r="E75" s="272" t="inlineStr">
        <is>
          <t>ООО «Нижегородский завод «Старт»</t>
        </is>
      </c>
      <c r="F75" s="272" t="inlineStr">
        <is>
          <t>+7 (831) 253-83-11 start.nn@mail.ru</t>
        </is>
      </c>
      <c r="G75" s="272" t="inlineStr"/>
      <c r="H75" s="272" t="inlineStr">
        <is>
          <t>ООО «Нижегородский завод «Старт»</t>
        </is>
      </c>
      <c r="I75" s="272" t="inlineStr"/>
      <c r="J75" s="272" t="inlineStr"/>
      <c r="K75" s="272" t="inlineStr">
        <is>
          <t>не проверено построчно</t>
        </is>
      </c>
      <c r="L75" s="272" t="inlineStr">
        <is>
          <t>№ реестровой записи</t>
        </is>
      </c>
    </row>
    <row r="76">
      <c r="A76" s="272" t="inlineStr">
        <is>
          <t>1.3/46</t>
        </is>
      </c>
      <c r="B76" s="272" t="inlineStr">
        <is>
          <t>Клапан запорный 14нж17п Ду 25 Ру 10 цапковый</t>
        </is>
      </c>
      <c r="C76" s="272" t="n">
        <v>2</v>
      </c>
      <c r="D76" s="272" t="inlineStr">
        <is>
          <t>завод (новый запрос КП)</t>
        </is>
      </c>
      <c r="E76" s="272" t="inlineStr">
        <is>
          <t>ООО «Нижегородский завод «Старт»</t>
        </is>
      </c>
      <c r="F76" s="272" t="inlineStr">
        <is>
          <t>+7 (831) 253-83-11 start.nn@mail.ru</t>
        </is>
      </c>
      <c r="G76" s="272" t="inlineStr"/>
      <c r="H76" s="272" t="inlineStr">
        <is>
          <t>ООО «Нижегородский завод «Старт»</t>
        </is>
      </c>
      <c r="I76" s="272" t="inlineStr"/>
      <c r="J76" s="272" t="inlineStr"/>
      <c r="K76" s="272" t="inlineStr">
        <is>
          <t>не проверено построчно</t>
        </is>
      </c>
      <c r="L76" s="272" t="inlineStr">
        <is>
          <t>№ реестровой записи</t>
        </is>
      </c>
    </row>
    <row r="77">
      <c r="A77" s="272" t="inlineStr">
        <is>
          <t>1.3/47</t>
        </is>
      </c>
      <c r="B77" s="272" t="inlineStr">
        <is>
          <t>Клапан запорный 14нж17п Ду 32 Ру 10 цапковый</t>
        </is>
      </c>
      <c r="C77" s="272" t="n">
        <v>1</v>
      </c>
      <c r="D77" s="272" t="inlineStr">
        <is>
          <t>завод (новый запрос КП)</t>
        </is>
      </c>
      <c r="E77" s="272" t="inlineStr">
        <is>
          <t>ООО «Нижегородский завод «Старт»</t>
        </is>
      </c>
      <c r="F77" s="272" t="inlineStr">
        <is>
          <t>+7 (831) 253-83-11 start.nn@mail.ru</t>
        </is>
      </c>
      <c r="G77" s="272" t="inlineStr"/>
      <c r="H77" s="272" t="inlineStr">
        <is>
          <t>ООО «Нижегородский завод «Старт»</t>
        </is>
      </c>
      <c r="I77" s="272" t="inlineStr"/>
      <c r="J77" s="272" t="inlineStr"/>
      <c r="K77" s="272" t="inlineStr">
        <is>
          <t>не проверено построчно</t>
        </is>
      </c>
      <c r="L77" s="272" t="inlineStr">
        <is>
          <t>№ реестровой записи</t>
        </is>
      </c>
    </row>
    <row r="78">
      <c r="A78" s="272" t="inlineStr">
        <is>
          <t>1.3/48</t>
        </is>
      </c>
      <c r="B78" s="272" t="inlineStr">
        <is>
          <t>Клапан запорный 15б1п Ду 15 Ру16</t>
        </is>
      </c>
      <c r="C78" s="272" t="n">
        <v>45</v>
      </c>
      <c r="D78" s="272" t="inlineStr">
        <is>
          <t>завод вместо ДН.РУ</t>
        </is>
      </c>
      <c r="E78" s="272" t="inlineStr">
        <is>
          <t>ООО «Бологовский арматурный завод» (ТМ «БАЗ», латунная арматура)</t>
        </is>
      </c>
      <c r="F78" s="272" t="inlineStr"/>
      <c r="G78" s="272" t="inlineStr">
        <is>
          <t>Клапаны запорные латунные БАЗ для пара (тип т/ф 15Б1п), DN 15 - DN 25, PN 2,5</t>
        </is>
      </c>
      <c r="H78" s="272" t="inlineStr">
        <is>
          <t>ООО «Бологовский арматурный завод» (ИНН 6908017634)</t>
        </is>
      </c>
      <c r="I78" s="272" t="inlineStr">
        <is>
          <t>10895023</t>
        </is>
      </c>
      <c r="J78" s="272" t="inlineStr">
        <is>
          <t>24.08.2031</t>
        </is>
      </c>
      <c r="K78" s="272" t="inlineStr">
        <is>
          <t>не проверено построчно</t>
        </is>
      </c>
      <c r="L78" s="272" t="inlineStr"/>
    </row>
    <row r="79">
      <c r="A79" s="272" t="inlineStr">
        <is>
          <t>1.3/49</t>
        </is>
      </c>
      <c r="B79" s="272" t="inlineStr">
        <is>
          <t>Клапан запорный 15б1п Ду 20 Ру16</t>
        </is>
      </c>
      <c r="C79" s="272" t="n">
        <v>15</v>
      </c>
      <c r="D79" s="272" t="inlineStr">
        <is>
          <t>завод вместо ДН.РУ</t>
        </is>
      </c>
      <c r="E79" s="272" t="inlineStr">
        <is>
          <t>ООО «Бологовский арматурный завод» (ТМ «БАЗ», латунная арматура)</t>
        </is>
      </c>
      <c r="F79" s="272" t="inlineStr"/>
      <c r="G79" s="272" t="inlineStr">
        <is>
          <t>Клапаны запорные латунные БАЗ для пара (тип т/ф 15Б1п), DN 15 - DN 25, PN 2,5</t>
        </is>
      </c>
      <c r="H79" s="272" t="inlineStr">
        <is>
          <t>ООО «Бологовский арматурный завод» (ИНН 6908017634)</t>
        </is>
      </c>
      <c r="I79" s="272" t="inlineStr">
        <is>
          <t>10895023</t>
        </is>
      </c>
      <c r="J79" s="272" t="inlineStr">
        <is>
          <t>24.08.2031</t>
        </is>
      </c>
      <c r="K79" s="272" t="inlineStr">
        <is>
          <t>не проверено построчно</t>
        </is>
      </c>
      <c r="L79" s="272" t="inlineStr"/>
    </row>
    <row r="80">
      <c r="A80" s="272" t="inlineStr">
        <is>
          <t>1.3/50</t>
        </is>
      </c>
      <c r="B80" s="272" t="inlineStr">
        <is>
          <t>Клапан запорный 15б1п Ду 25 Ру16</t>
        </is>
      </c>
      <c r="C80" s="272" t="n">
        <v>10</v>
      </c>
      <c r="D80" s="272" t="inlineStr">
        <is>
          <t>завод вместо ДН.РУ</t>
        </is>
      </c>
      <c r="E80" s="272" t="inlineStr">
        <is>
          <t>ООО «Бологовский арматурный завод» (ТМ «БАЗ», латунная арматура)</t>
        </is>
      </c>
      <c r="F80" s="272" t="inlineStr"/>
      <c r="G80" s="272" t="inlineStr">
        <is>
          <t>Клапаны запорные латунные БАЗ для пара (тип т/ф 15Б1п), DN 15 - DN 25, PN 2,5</t>
        </is>
      </c>
      <c r="H80" s="272" t="inlineStr">
        <is>
          <t>ООО «Бологовский арматурный завод» (ИНН 6908017634)</t>
        </is>
      </c>
      <c r="I80" s="272" t="inlineStr">
        <is>
          <t>10895023</t>
        </is>
      </c>
      <c r="J80" s="272" t="inlineStr">
        <is>
          <t>24.08.2031</t>
        </is>
      </c>
      <c r="K80" s="272" t="inlineStr">
        <is>
          <t>не проверено построчно</t>
        </is>
      </c>
      <c r="L80" s="272" t="inlineStr"/>
    </row>
    <row r="81">
      <c r="A81" s="272" t="inlineStr">
        <is>
          <t>1.3/51</t>
        </is>
      </c>
      <c r="B81" s="272" t="inlineStr">
        <is>
          <t>Клапан запорный 15б1п Ду 32 Ру16</t>
        </is>
      </c>
      <c r="C81" s="272" t="n">
        <v>10</v>
      </c>
      <c r="D81" s="272" t="inlineStr">
        <is>
          <t>завод вместо ДН.РУ</t>
        </is>
      </c>
      <c r="E81" s="272" t="inlineStr">
        <is>
          <t>ООО «Бологовский арматурный завод» (ТМ «БАЗ», латунная арматура)</t>
        </is>
      </c>
      <c r="F81" s="272" t="inlineStr"/>
      <c r="G81" s="272" t="inlineStr">
        <is>
          <t>Клапаны запорные латунные БАЗ для пара (тип т/ф 15Б1п), DN 32 - DN 50, PN 2,5</t>
        </is>
      </c>
      <c r="H81" s="272" t="inlineStr">
        <is>
          <t>ООО «Бологовский арматурный завод» (ИНН 6908017634)</t>
        </is>
      </c>
      <c r="I81" s="272" t="inlineStr">
        <is>
          <t>10895022</t>
        </is>
      </c>
      <c r="J81" s="272" t="inlineStr">
        <is>
          <t>24.08.2031</t>
        </is>
      </c>
      <c r="K81" s="272" t="inlineStr">
        <is>
          <t>не проверено построчно</t>
        </is>
      </c>
      <c r="L81" s="272" t="inlineStr"/>
    </row>
    <row r="82">
      <c r="A82" s="272" t="inlineStr">
        <is>
          <t>1.3/52</t>
        </is>
      </c>
      <c r="B82" s="272" t="inlineStr">
        <is>
          <t>Клапан запорный 15б1п Ду 40 Ру16</t>
        </is>
      </c>
      <c r="C82" s="272" t="n">
        <v>5</v>
      </c>
      <c r="D82" s="272" t="inlineStr">
        <is>
          <t>завод вместо ДН.РУ</t>
        </is>
      </c>
      <c r="E82" s="272" t="inlineStr">
        <is>
          <t>ООО «Бологовский арматурный завод» (ТМ «БАЗ», латунная арматура)</t>
        </is>
      </c>
      <c r="F82" s="272" t="inlineStr"/>
      <c r="G82" s="272" t="inlineStr">
        <is>
          <t>Клапаны запорные латунные БАЗ для пара (тип т/ф 15Б1п), DN 32 - DN 50, PN 2,5</t>
        </is>
      </c>
      <c r="H82" s="272" t="inlineStr">
        <is>
          <t>ООО «Бологовский арматурный завод» (ИНН 6908017634)</t>
        </is>
      </c>
      <c r="I82" s="272" t="inlineStr">
        <is>
          <t>10895022</t>
        </is>
      </c>
      <c r="J82" s="272" t="inlineStr">
        <is>
          <t>24.08.2031</t>
        </is>
      </c>
      <c r="K82" s="272" t="inlineStr">
        <is>
          <t>не проверено построчно</t>
        </is>
      </c>
      <c r="L82" s="272" t="inlineStr"/>
    </row>
    <row r="83">
      <c r="A83" s="272" t="inlineStr">
        <is>
          <t>1.3/53</t>
        </is>
      </c>
      <c r="B83" s="272" t="inlineStr">
        <is>
          <t>Клапан запорный 15б1п Ду 50 Ру16</t>
        </is>
      </c>
      <c r="C83" s="272" t="n">
        <v>7</v>
      </c>
      <c r="D83" s="272" t="inlineStr">
        <is>
          <t>завод вместо ДН.РУ</t>
        </is>
      </c>
      <c r="E83" s="272" t="inlineStr">
        <is>
          <t>ООО «Бологовский арматурный завод» (ТМ «БАЗ», латунная арматура)</t>
        </is>
      </c>
      <c r="F83" s="272" t="inlineStr"/>
      <c r="G83" s="272" t="inlineStr">
        <is>
          <t>Клапаны запорные латунные БАЗ для пара (тип т/ф 15Б1п), DN 32 - DN 50, PN 2,5</t>
        </is>
      </c>
      <c r="H83" s="272" t="inlineStr">
        <is>
          <t>ООО «Бологовский арматурный завод» (ИНН 6908017634)</t>
        </is>
      </c>
      <c r="I83" s="272" t="inlineStr">
        <is>
          <t>10895022</t>
        </is>
      </c>
      <c r="J83" s="272" t="inlineStr">
        <is>
          <t>24.08.2031</t>
        </is>
      </c>
      <c r="K83" s="272" t="inlineStr">
        <is>
          <t>не проверено построчно</t>
        </is>
      </c>
      <c r="L83" s="272" t="inlineStr"/>
    </row>
    <row r="84">
      <c r="A84" s="272" t="inlineStr">
        <is>
          <t>1.3/54</t>
        </is>
      </c>
      <c r="B84" s="272" t="inlineStr">
        <is>
          <t>Клапан запорны 15нж65нж Ду 80 Ру 16 фланцевый</t>
        </is>
      </c>
      <c r="C84" s="272" t="n">
        <v>2</v>
      </c>
      <c r="D84" s="272" t="inlineStr">
        <is>
          <t>завод вместо ДН.РУ</t>
        </is>
      </c>
      <c r="E84" s="272" t="inlineStr">
        <is>
          <t>ООО «Пермский трубопроводный завод» (ООО «ПТЗ»)</t>
        </is>
      </c>
      <c r="F84" s="272" t="inlineStr">
        <is>
          <t>+7 (342) 270-07-34 sales@ptza.ru</t>
        </is>
      </c>
      <c r="G84" s="272" t="inlineStr">
        <is>
          <t>Клапан запорный DN 10-600 PN 1,6-25,0 MПa</t>
        </is>
      </c>
      <c r="H84" s="272" t="inlineStr">
        <is>
          <t>ООО «Пермский трубопроводный завод» (ИНН 5904173655)</t>
        </is>
      </c>
      <c r="I84" s="272" t="inlineStr">
        <is>
          <t>10698937</t>
        </is>
      </c>
      <c r="J84" s="272" t="inlineStr">
        <is>
          <t>17.02.2031</t>
        </is>
      </c>
      <c r="K84" s="272" t="inlineStr">
        <is>
          <t>не проверено построчно</t>
        </is>
      </c>
      <c r="L84" s="272" t="inlineStr"/>
    </row>
    <row r="85">
      <c r="A85" s="272" t="inlineStr">
        <is>
          <t>1.3/55</t>
        </is>
      </c>
      <c r="B85" s="272" t="inlineStr">
        <is>
          <t>Клапан запорны 15нж65нж Ду 100 Ру 16 фланцевый</t>
        </is>
      </c>
      <c r="C85" s="272" t="n">
        <v>9</v>
      </c>
      <c r="D85" s="272" t="inlineStr">
        <is>
          <t>завод вместо ДН.РУ</t>
        </is>
      </c>
      <c r="E85" s="272" t="inlineStr">
        <is>
          <t>ООО «Пермский трубопроводный завод» (ООО «ПТЗ»)</t>
        </is>
      </c>
      <c r="F85" s="272" t="inlineStr">
        <is>
          <t>+7 (342) 270-07-34 sales@ptza.ru</t>
        </is>
      </c>
      <c r="G85" s="272" t="inlineStr">
        <is>
          <t>Клапан запорный DN 10-600 PN 1,6-25,0 MПa</t>
        </is>
      </c>
      <c r="H85" s="272" t="inlineStr">
        <is>
          <t>ООО «Пермский трубопроводный завод» (ИНН 5904173655)</t>
        </is>
      </c>
      <c r="I85" s="272" t="inlineStr">
        <is>
          <t>10698937</t>
        </is>
      </c>
      <c r="J85" s="272" t="inlineStr">
        <is>
          <t>17.02.2031</t>
        </is>
      </c>
      <c r="K85" s="272" t="inlineStr">
        <is>
          <t>не проверено построчно</t>
        </is>
      </c>
      <c r="L85" s="272" t="inlineStr"/>
    </row>
    <row r="86">
      <c r="A86" s="272" t="inlineStr">
        <is>
          <t>1.3/56</t>
        </is>
      </c>
      <c r="B86" s="272" t="inlineStr">
        <is>
          <t>Клапан запорны 15нж65нж Ду 125 Ру 16 фланцевый</t>
        </is>
      </c>
      <c r="C86" s="272" t="n">
        <v>1</v>
      </c>
      <c r="D86" s="272" t="inlineStr">
        <is>
          <t>завод (новый запрос КП)</t>
        </is>
      </c>
      <c r="E86" s="272" t="inlineStr">
        <is>
          <t>ООО «Пермский трубопроводный завод» (ООО «ПТЗ»)</t>
        </is>
      </c>
      <c r="F86" s="272" t="inlineStr">
        <is>
          <t>+7 (342) 270-07-34 sales@ptza.ru</t>
        </is>
      </c>
      <c r="G86" s="272" t="inlineStr"/>
      <c r="H86" s="272" t="inlineStr">
        <is>
          <t>ООО «ПТЗ» (Пермь)</t>
        </is>
      </c>
      <c r="I86" s="272" t="inlineStr">
        <is>
          <t>10698937</t>
        </is>
      </c>
      <c r="J86" s="272" t="inlineStr">
        <is>
          <t>17.02.2031</t>
        </is>
      </c>
      <c r="K86" s="272" t="inlineStr">
        <is>
          <t>не проверено построчно</t>
        </is>
      </c>
      <c r="L86" s="272" t="inlineStr"/>
    </row>
    <row r="87">
      <c r="A87" s="272" t="inlineStr">
        <is>
          <t>1.3/57</t>
        </is>
      </c>
      <c r="B87" s="272" t="inlineStr">
        <is>
          <t>Клапан запорны 15нж65нж Ду 150 Ру 16 фланцевый</t>
        </is>
      </c>
      <c r="C87" s="272" t="n">
        <v>3</v>
      </c>
      <c r="D87" s="272" t="inlineStr">
        <is>
          <t>завод (новый запрос КП)</t>
        </is>
      </c>
      <c r="E87" s="272" t="inlineStr">
        <is>
          <t>ООО «Пермский трубопроводный завод» (ООО «ПТЗ»)</t>
        </is>
      </c>
      <c r="F87" s="272" t="inlineStr">
        <is>
          <t>+7 (342) 270-07-34 sales@ptza.ru</t>
        </is>
      </c>
      <c r="G87" s="272" t="inlineStr"/>
      <c r="H87" s="272" t="inlineStr">
        <is>
          <t>ООО «ПТЗ» (Пермь)</t>
        </is>
      </c>
      <c r="I87" s="272" t="inlineStr">
        <is>
          <t>10698937</t>
        </is>
      </c>
      <c r="J87" s="272" t="inlineStr">
        <is>
          <t>17.02.2031</t>
        </is>
      </c>
      <c r="K87" s="272" t="inlineStr">
        <is>
          <t>не проверено построчно</t>
        </is>
      </c>
      <c r="L87" s="272" t="inlineStr"/>
    </row>
    <row r="88">
      <c r="A88" s="272" t="inlineStr">
        <is>
          <t>1.3/58</t>
        </is>
      </c>
      <c r="B88" s="272" t="inlineStr">
        <is>
          <t>Клапан запорны 15нж65нж Ду 32 Ру 16 фланцевый</t>
        </is>
      </c>
      <c r="C88" s="272" t="n">
        <v>4</v>
      </c>
      <c r="D88" s="272" t="inlineStr">
        <is>
          <t>завод вместо ДН.РУ</t>
        </is>
      </c>
      <c r="E88" s="272" t="inlineStr">
        <is>
          <t>ООО «Пермский трубопроводный завод» (ООО «ПТЗ»)</t>
        </is>
      </c>
      <c r="F88" s="272" t="inlineStr">
        <is>
          <t>+7 (342) 270-07-34 sales@ptza.ru</t>
        </is>
      </c>
      <c r="G88" s="272" t="inlineStr">
        <is>
          <t>Клапан запорный DN 10-600 PN 1,6-25,0 MПa</t>
        </is>
      </c>
      <c r="H88" s="272" t="inlineStr">
        <is>
          <t>ООО «Пермский трубопроводный завод» (ИНН 5904173655)</t>
        </is>
      </c>
      <c r="I88" s="272" t="inlineStr">
        <is>
          <t>10698937</t>
        </is>
      </c>
      <c r="J88" s="272" t="inlineStr">
        <is>
          <t>17.02.2031</t>
        </is>
      </c>
      <c r="K88" s="272" t="inlineStr">
        <is>
          <t>не проверено построчно</t>
        </is>
      </c>
      <c r="L88" s="272" t="inlineStr"/>
    </row>
    <row r="89">
      <c r="A89" s="272" t="inlineStr">
        <is>
          <t>1.3/59</t>
        </is>
      </c>
      <c r="B89" s="272" t="inlineStr">
        <is>
          <t>Клапан запорны 15нж65нж Ду 50 Ру 16 фланцевый</t>
        </is>
      </c>
      <c r="C89" s="272" t="n">
        <v>4</v>
      </c>
      <c r="D89" s="272" t="inlineStr">
        <is>
          <t>завод вместо ДН.РУ</t>
        </is>
      </c>
      <c r="E89" s="272" t="inlineStr">
        <is>
          <t>ООО «Пермский трубопроводный завод» (ООО «ПТЗ»)</t>
        </is>
      </c>
      <c r="F89" s="272" t="inlineStr">
        <is>
          <t>+7 (342) 270-07-34 sales@ptza.ru</t>
        </is>
      </c>
      <c r="G89" s="272" t="inlineStr">
        <is>
          <t>Клапан запорный DN 10-600 PN 1,6-25,0 MПa</t>
        </is>
      </c>
      <c r="H89" s="272" t="inlineStr">
        <is>
          <t>ООО «Пермский трубопроводный завод» (ИНН 5904173655)</t>
        </is>
      </c>
      <c r="I89" s="272" t="inlineStr">
        <is>
          <t>10698937</t>
        </is>
      </c>
      <c r="J89" s="272" t="inlineStr">
        <is>
          <t>17.02.2031</t>
        </is>
      </c>
      <c r="K89" s="272" t="inlineStr">
        <is>
          <t>не проверено построчно</t>
        </is>
      </c>
      <c r="L89" s="272" t="inlineStr"/>
    </row>
    <row r="90">
      <c r="A90" s="272" t="inlineStr">
        <is>
          <t>1.3/60</t>
        </is>
      </c>
      <c r="B90" s="272" t="inlineStr">
        <is>
          <t>Клапан запорный 15с22нж Ду 32 Ру 40</t>
        </is>
      </c>
      <c r="C90" s="272" t="n">
        <v>2</v>
      </c>
      <c r="D90" s="272" t="inlineStr">
        <is>
          <t>завод вместо ДН.РУ</t>
        </is>
      </c>
      <c r="E90" s="272" t="inlineStr">
        <is>
          <t>ООО «Пермский трубопроводный завод» (ООО «ПТЗ»)</t>
        </is>
      </c>
      <c r="F90" s="272" t="inlineStr">
        <is>
          <t>+7 (342) 270-07-34 sales@ptza.ru</t>
        </is>
      </c>
      <c r="G90" s="272" t="inlineStr">
        <is>
          <t>Клапан запорный DN 10-600 PN 1,6-25,0 MПa</t>
        </is>
      </c>
      <c r="H90" s="272" t="inlineStr">
        <is>
          <t>ООО «Пермский трубопроводный завод» (ИНН 5904173655)</t>
        </is>
      </c>
      <c r="I90" s="272" t="inlineStr">
        <is>
          <t>10698937</t>
        </is>
      </c>
      <c r="J90" s="272" t="inlineStr">
        <is>
          <t>17.02.2031</t>
        </is>
      </c>
      <c r="K90" s="272" t="inlineStr">
        <is>
          <t>не проверено построчно</t>
        </is>
      </c>
      <c r="L90" s="272" t="inlineStr"/>
    </row>
    <row r="91">
      <c r="A91" s="272" t="inlineStr">
        <is>
          <t>1.3/61</t>
        </is>
      </c>
      <c r="B91" s="272" t="inlineStr">
        <is>
          <t>Клапан запорный 15с22нж Ду 50 Ру 40</t>
        </is>
      </c>
      <c r="C91" s="272" t="n">
        <v>9</v>
      </c>
      <c r="D91" s="272" t="inlineStr">
        <is>
          <t>завод вместо ДН.РУ</t>
        </is>
      </c>
      <c r="E91" s="272" t="inlineStr">
        <is>
          <t>ООО «Пермский трубопроводный завод» (ООО «ПТЗ»)</t>
        </is>
      </c>
      <c r="F91" s="272" t="inlineStr">
        <is>
          <t>+7 (342) 270-07-34 sales@ptza.ru</t>
        </is>
      </c>
      <c r="G91" s="272" t="inlineStr">
        <is>
          <t>Клапан запорный DN 10-600 PN 1,6-25,0 MПa</t>
        </is>
      </c>
      <c r="H91" s="272" t="inlineStr">
        <is>
          <t>ООО «Пермский трубопроводный завод» (ИНН 5904173655)</t>
        </is>
      </c>
      <c r="I91" s="272" t="inlineStr">
        <is>
          <t>10698937</t>
        </is>
      </c>
      <c r="J91" s="272" t="inlineStr">
        <is>
          <t>17.02.2031</t>
        </is>
      </c>
      <c r="K91" s="272" t="inlineStr">
        <is>
          <t>не проверено построчно</t>
        </is>
      </c>
      <c r="L91" s="272" t="inlineStr"/>
    </row>
    <row r="92">
      <c r="A92" s="272" t="inlineStr">
        <is>
          <t>1.3/62</t>
        </is>
      </c>
      <c r="B92" s="272" t="inlineStr">
        <is>
          <t>Клапан запорный 15с22нж Ду 80 Ру 40</t>
        </is>
      </c>
      <c r="C92" s="272" t="n">
        <v>6</v>
      </c>
      <c r="D92" s="272" t="inlineStr">
        <is>
          <t>завод вместо ДН.РУ</t>
        </is>
      </c>
      <c r="E92" s="272" t="inlineStr">
        <is>
          <t>ООО «Пермский трубопроводный завод» (ООО «ПТЗ»)</t>
        </is>
      </c>
      <c r="F92" s="272" t="inlineStr">
        <is>
          <t>+7 (342) 270-07-34 sales@ptza.ru</t>
        </is>
      </c>
      <c r="G92" s="272" t="inlineStr">
        <is>
          <t>Клапан запорный DN 10-600 PN 1,6-25,0 MПa</t>
        </is>
      </c>
      <c r="H92" s="272" t="inlineStr">
        <is>
          <t>ООО «Пермский трубопроводный завод» (ИНН 5904173655)</t>
        </is>
      </c>
      <c r="I92" s="272" t="inlineStr">
        <is>
          <t>10698937</t>
        </is>
      </c>
      <c r="J92" s="272" t="inlineStr">
        <is>
          <t>17.02.2031</t>
        </is>
      </c>
      <c r="K92" s="272" t="inlineStr">
        <is>
          <t>не проверено построчно</t>
        </is>
      </c>
      <c r="L92" s="272" t="inlineStr"/>
    </row>
    <row r="93">
      <c r="A93" s="272" t="inlineStr">
        <is>
          <t>1.3/63</t>
        </is>
      </c>
      <c r="B93" s="272" t="inlineStr">
        <is>
          <t>Клапан запорный 15с52нж11 Ду 20 Ру 63 под приварку</t>
        </is>
      </c>
      <c r="C93" s="272" t="n">
        <v>6</v>
      </c>
      <c r="D93" s="272" t="inlineStr">
        <is>
          <t>завод вместо ДН.РУ</t>
        </is>
      </c>
      <c r="E93" s="272" t="inlineStr">
        <is>
          <t>ООО «Пермский трубопроводный завод» (ООО «ПТЗ»)</t>
        </is>
      </c>
      <c r="F93" s="272" t="inlineStr">
        <is>
          <t>+7 (342) 270-07-34 sales@ptza.ru</t>
        </is>
      </c>
      <c r="G93" s="272" t="inlineStr">
        <is>
          <t>Клапан запорный DN 10-600 PN 1,6-25,0 MПa</t>
        </is>
      </c>
      <c r="H93" s="272" t="inlineStr">
        <is>
          <t>ООО «Пермский трубопроводный завод» (ИНН 5904173655)</t>
        </is>
      </c>
      <c r="I93" s="272" t="inlineStr">
        <is>
          <t>10698937</t>
        </is>
      </c>
      <c r="J93" s="272" t="inlineStr">
        <is>
          <t>17.02.2031</t>
        </is>
      </c>
      <c r="K93" s="272" t="inlineStr">
        <is>
          <t>не проверено построчно</t>
        </is>
      </c>
      <c r="L93" s="272" t="inlineStr"/>
    </row>
    <row r="94">
      <c r="A94" s="272" t="inlineStr">
        <is>
          <t>1.3/64</t>
        </is>
      </c>
      <c r="B94" s="272" t="inlineStr">
        <is>
          <t>Клапан запорный 15ч75п2 Ду 25 Ру10</t>
        </is>
      </c>
      <c r="C94" s="272" t="n">
        <v>3</v>
      </c>
      <c r="D94" s="272" t="inlineStr">
        <is>
          <t>текущий поставщик (номера записи нет)</t>
        </is>
      </c>
      <c r="E94" s="272" t="inlineStr">
        <is>
          <t>ДН.РУ</t>
        </is>
      </c>
      <c r="F94" s="272" t="inlineStr">
        <is>
          <t>менеджер по счетам 819892/819896</t>
        </is>
      </c>
      <c r="G94" s="272" t="inlineStr">
        <is>
          <t>Клапан запорный сальниковый DN.ru VSO1121M-F-S Ду25 Ру16, фланцевый, На складе в корпус - чугун GG25, уплотнение - 1 шт металл, управление - штурвал</t>
        </is>
      </c>
      <c r="H94" s="272" t="inlineStr"/>
      <c r="I94" s="272" t="inlineStr"/>
      <c r="J94" s="272" t="inlineStr"/>
      <c r="K94" s="272" t="inlineStr">
        <is>
          <t>нет записи ПП 719 — не проходит нацрежим</t>
        </is>
      </c>
      <c r="L94" s="272" t="inlineStr">
        <is>
          <t>изготовитель и № записи ПП 719 или российская замена</t>
        </is>
      </c>
    </row>
    <row r="95">
      <c r="A95" s="272" t="inlineStr">
        <is>
          <t>1.3/65</t>
        </is>
      </c>
      <c r="B95" s="272" t="inlineStr">
        <is>
          <t>Клапан запорный 15ч75п2 Ду 50 Ру10</t>
        </is>
      </c>
      <c r="C95" s="272" t="n">
        <v>9</v>
      </c>
      <c r="D95" s="272" t="inlineStr">
        <is>
          <t>текущий поставщик (номера записи нет)</t>
        </is>
      </c>
      <c r="E95" s="272" t="inlineStr">
        <is>
          <t>ДН.РУ</t>
        </is>
      </c>
      <c r="F95" s="272" t="inlineStr">
        <is>
          <t>менеджер по счетам 819892/819896</t>
        </is>
      </c>
      <c r="G95" s="272" t="inlineStr">
        <is>
          <t>Клапан запорный сальниковый DN.ru VSO1121M-F-S Ду50 Ру16, фланцевый, На складе в корпус - чугун GG25, уплотнение - 1 шт металл, управление - штурвал</t>
        </is>
      </c>
      <c r="H95" s="272" t="inlineStr"/>
      <c r="I95" s="272" t="inlineStr"/>
      <c r="J95" s="272" t="inlineStr"/>
      <c r="K95" s="272" t="inlineStr">
        <is>
          <t>нет записи ПП 719 — не проходит нацрежим</t>
        </is>
      </c>
      <c r="L95" s="272" t="inlineStr">
        <is>
          <t>изготовитель и № записи ПП 719 или российская замена</t>
        </is>
      </c>
    </row>
    <row r="96">
      <c r="A96" s="272" t="inlineStr">
        <is>
          <t>1.3/66</t>
        </is>
      </c>
      <c r="B96" s="272" t="inlineStr">
        <is>
          <t>Клапан запорный 15ч76п2 Ду 80 Ру 6,3</t>
        </is>
      </c>
      <c r="C96" s="272" t="n">
        <v>3</v>
      </c>
      <c r="D96" s="272" t="inlineStr">
        <is>
          <t>текущий поставщик (номера записи нет)</t>
        </is>
      </c>
      <c r="E96" s="272" t="inlineStr">
        <is>
          <t>ДН.РУ</t>
        </is>
      </c>
      <c r="F96" s="272" t="inlineStr">
        <is>
          <t>менеджер по счетам 819892/819896</t>
        </is>
      </c>
      <c r="G96" s="272" t="inlineStr">
        <is>
          <t>Клапан запорный сальниковый DN.ru VSO1121M-F-S Ду80 Ру16, фланцевый, На складе в корпус - чугун GG25, уплотнение - 1 шт металл, управление - штурвал</t>
        </is>
      </c>
      <c r="H96" s="272" t="inlineStr"/>
      <c r="I96" s="272" t="inlineStr"/>
      <c r="J96" s="272" t="inlineStr"/>
      <c r="K96" s="272" t="inlineStr">
        <is>
          <t>нет записи ПП 719 — не проходит нацрежим</t>
        </is>
      </c>
      <c r="L96" s="272" t="inlineStr">
        <is>
          <t>изготовитель и № записи ПП 719 или российская замена</t>
        </is>
      </c>
    </row>
    <row r="97">
      <c r="A97" s="272" t="inlineStr">
        <is>
          <t>1.3/67</t>
        </is>
      </c>
      <c r="B97" s="272" t="inlineStr">
        <is>
          <t>Клапан запорный 15ч93эм Ду 20 Ру 16</t>
        </is>
      </c>
      <c r="C97" s="272" t="n">
        <v>2</v>
      </c>
      <c r="D97" s="272" t="inlineStr">
        <is>
          <t>завод вместо ДН.РУ</t>
        </is>
      </c>
      <c r="E97" s="272" t="inlineStr">
        <is>
          <t>АО «Энерготехномаш»</t>
        </is>
      </c>
      <c r="F97" s="272" t="inlineStr">
        <is>
          <t>+7 (3012) 55-32-29 osb@etmu.ru</t>
        </is>
      </c>
      <c r="G97" s="272" t="inlineStr">
        <is>
          <t>Клапаны регулирующие односедельные с электрическими приводами ЗРК/РК; DN 15-300; PN 16-40</t>
        </is>
      </c>
      <c r="H97" s="272" t="inlineStr">
        <is>
          <t>АО «Энерготехномаш» (ИНН 0323085570)</t>
        </is>
      </c>
      <c r="I97" s="272" t="inlineStr">
        <is>
          <t>10870236</t>
        </is>
      </c>
      <c r="J97" s="272" t="inlineStr">
        <is>
          <t>30.06.2031</t>
        </is>
      </c>
      <c r="K97" s="272" t="inlineStr">
        <is>
          <t>не проверено построчно</t>
        </is>
      </c>
      <c r="L97" s="272" t="inlineStr"/>
    </row>
    <row r="98">
      <c r="A98" s="272" t="inlineStr">
        <is>
          <t>1.3/68</t>
        </is>
      </c>
      <c r="B98" s="272" t="inlineStr">
        <is>
          <t>Задвижка 30нж41нж DN 100 PN 16 1исп. САЗ</t>
        </is>
      </c>
      <c r="C98" s="272" t="n">
        <v>2</v>
      </c>
      <c r="D98" s="272" t="inlineStr">
        <is>
          <t>завод вместо ДН.РУ</t>
        </is>
      </c>
      <c r="E98" s="272" t="inlineStr">
        <is>
          <t>ООО «Пермский трубопроводный завод» (ООО «ПТЗ»)</t>
        </is>
      </c>
      <c r="F98" s="272" t="inlineStr">
        <is>
          <t>+7 (342) 270-07-34 sales@ptza.ru</t>
        </is>
      </c>
      <c r="G98" s="272" t="inlineStr">
        <is>
          <t>Задвижка клиновая литая DN 50-2000 PN 1,6-25,0 MПa</t>
        </is>
      </c>
      <c r="H98" s="272" t="inlineStr">
        <is>
          <t>ООО «Пермский трубопроводный завод» (ИНН 5904173655)</t>
        </is>
      </c>
      <c r="I98" s="272" t="inlineStr">
        <is>
          <t>10698940</t>
        </is>
      </c>
      <c r="J98" s="272" t="inlineStr">
        <is>
          <t>17.02.2031</t>
        </is>
      </c>
      <c r="K98" s="272" t="inlineStr">
        <is>
          <t>не проверено построчно</t>
        </is>
      </c>
      <c r="L98" s="272" t="inlineStr"/>
    </row>
    <row r="99">
      <c r="A99" s="272" t="inlineStr">
        <is>
          <t>1.3/69</t>
        </is>
      </c>
      <c r="B99" s="272" t="inlineStr">
        <is>
          <t>Задвижка 30нж41нж DN 150 PN 16 1исп. САЗ</t>
        </is>
      </c>
      <c r="C99" s="272" t="n">
        <v>2</v>
      </c>
      <c r="D99" s="272" t="inlineStr">
        <is>
          <t>завод вместо ДН.РУ</t>
        </is>
      </c>
      <c r="E99" s="272" t="inlineStr">
        <is>
          <t>ООО «Пермский трубопроводный завод» (ООО «ПТЗ»)</t>
        </is>
      </c>
      <c r="F99" s="272" t="inlineStr">
        <is>
          <t>+7 (342) 270-07-34 sales@ptza.ru</t>
        </is>
      </c>
      <c r="G99" s="272" t="inlineStr">
        <is>
          <t>Задвижка клиновая литая DN 50-2000 PN 1,6-25,0 MПa</t>
        </is>
      </c>
      <c r="H99" s="272" t="inlineStr">
        <is>
          <t>ООО «Пермский трубопроводный завод» (ИНН 5904173655)</t>
        </is>
      </c>
      <c r="I99" s="272" t="inlineStr">
        <is>
          <t>10698940</t>
        </is>
      </c>
      <c r="J99" s="272" t="inlineStr">
        <is>
          <t>17.02.2031</t>
        </is>
      </c>
      <c r="K99" s="272" t="inlineStr">
        <is>
          <t>не проверено построчно</t>
        </is>
      </c>
      <c r="L99" s="272" t="inlineStr"/>
    </row>
    <row r="100">
      <c r="A100" s="272" t="inlineStr">
        <is>
          <t>1.3/70</t>
        </is>
      </c>
      <c r="B100" s="272" t="inlineStr">
        <is>
          <t>Задвижка 30нж41нж DN 200 PN 16 1исп. САЗ</t>
        </is>
      </c>
      <c r="C100" s="272" t="n">
        <v>2</v>
      </c>
      <c r="D100" s="272" t="inlineStr">
        <is>
          <t>завод вместо ДН.РУ</t>
        </is>
      </c>
      <c r="E100" s="272" t="inlineStr">
        <is>
          <t>ООО «Пермский трубопроводный завод» (ООО «ПТЗ»)</t>
        </is>
      </c>
      <c r="F100" s="272" t="inlineStr">
        <is>
          <t>+7 (342) 270-07-34 sales@ptza.ru</t>
        </is>
      </c>
      <c r="G100" s="272" t="inlineStr">
        <is>
          <t>Задвижка клиновая литая DN 50-2000 PN 1,6-25,0 MПa</t>
        </is>
      </c>
      <c r="H100" s="272" t="inlineStr">
        <is>
          <t>ООО «Пермский трубопроводный завод» (ИНН 5904173655)</t>
        </is>
      </c>
      <c r="I100" s="272" t="inlineStr">
        <is>
          <t>10698940</t>
        </is>
      </c>
      <c r="J100" s="272" t="inlineStr">
        <is>
          <t>17.02.2031</t>
        </is>
      </c>
      <c r="K100" s="272" t="inlineStr">
        <is>
          <t>не проверено построчно</t>
        </is>
      </c>
      <c r="L100" s="272" t="inlineStr"/>
    </row>
    <row r="101">
      <c r="A101" s="272" t="inlineStr">
        <is>
          <t>1.3/71</t>
        </is>
      </c>
      <c r="B101" s="272" t="inlineStr">
        <is>
          <t>Задвижка 30нж41нж DN 50 PN 16 1исп. САЗ</t>
        </is>
      </c>
      <c r="C101" s="272" t="n">
        <v>2</v>
      </c>
      <c r="D101" s="272" t="inlineStr">
        <is>
          <t>завод вместо ДН.РУ</t>
        </is>
      </c>
      <c r="E101" s="272" t="inlineStr">
        <is>
          <t>ООО «Пермский трубопроводный завод» (ООО «ПТЗ»)</t>
        </is>
      </c>
      <c r="F101" s="272" t="inlineStr">
        <is>
          <t>+7 (342) 270-07-34 sales@ptza.ru</t>
        </is>
      </c>
      <c r="G101" s="272" t="inlineStr">
        <is>
          <t>Задвижка клиновая литая DN 50-2000 PN 1,6-25,0 MПa</t>
        </is>
      </c>
      <c r="H101" s="272" t="inlineStr">
        <is>
          <t>ООО «Пермский трубопроводный завод» (ИНН 5904173655)</t>
        </is>
      </c>
      <c r="I101" s="272" t="inlineStr">
        <is>
          <t>10698940</t>
        </is>
      </c>
      <c r="J101" s="272" t="inlineStr">
        <is>
          <t>17.02.2031</t>
        </is>
      </c>
      <c r="K101" s="272" t="inlineStr">
        <is>
          <t>не проверено построчно</t>
        </is>
      </c>
      <c r="L101" s="272" t="inlineStr"/>
    </row>
    <row r="102">
      <c r="A102" s="272" t="inlineStr">
        <is>
          <t>1.3/72</t>
        </is>
      </c>
      <c r="B102" s="272" t="inlineStr">
        <is>
          <t>Задвижка 30нж41нж DN 80 PN 16 1исп. САЗ</t>
        </is>
      </c>
      <c r="C102" s="272" t="n">
        <v>2</v>
      </c>
      <c r="D102" s="272" t="inlineStr">
        <is>
          <t>завод вместо ДН.РУ</t>
        </is>
      </c>
      <c r="E102" s="272" t="inlineStr">
        <is>
          <t>ООО «Пермский трубопроводный завод» (ООО «ПТЗ»)</t>
        </is>
      </c>
      <c r="F102" s="272" t="inlineStr">
        <is>
          <t>+7 (342) 270-07-34 sales@ptza.ru</t>
        </is>
      </c>
      <c r="G102" s="272" t="inlineStr">
        <is>
          <t>Задвижка клиновая литая DN 50-2000 PN 1,6-25,0 MПa</t>
        </is>
      </c>
      <c r="H102" s="272" t="inlineStr">
        <is>
          <t>ООО «Пермский трубопроводный завод» (ИНН 5904173655)</t>
        </is>
      </c>
      <c r="I102" s="272" t="inlineStr">
        <is>
          <t>10698940</t>
        </is>
      </c>
      <c r="J102" s="272" t="inlineStr">
        <is>
          <t>17.02.2031</t>
        </is>
      </c>
      <c r="K102" s="272" t="inlineStr">
        <is>
          <t>не проверено построчно</t>
        </is>
      </c>
      <c r="L102" s="272" t="inlineStr"/>
    </row>
    <row r="103">
      <c r="A103" s="272" t="inlineStr">
        <is>
          <t>1.3/73</t>
        </is>
      </c>
      <c r="B103" s="272" t="inlineStr">
        <is>
          <t>Задвижка 30с41нж Ду 50 Ру 16</t>
        </is>
      </c>
      <c r="C103" s="272" t="n">
        <v>6</v>
      </c>
      <c r="D103" s="272" t="inlineStr">
        <is>
          <t>завод вместо ДН.РУ</t>
        </is>
      </c>
      <c r="E103" s="272" t="inlineStr">
        <is>
          <t>ООО «Пермский трубопроводный завод» (ООО «ПТЗ»)</t>
        </is>
      </c>
      <c r="F103" s="272" t="inlineStr">
        <is>
          <t>+7 (342) 270-07-34 sales@ptza.ru</t>
        </is>
      </c>
      <c r="G103" s="272" t="inlineStr">
        <is>
          <t>Задвижка клиновая литая DN 50-2000 PN 1,6-25,0 MПa</t>
        </is>
      </c>
      <c r="H103" s="272" t="inlineStr">
        <is>
          <t>ООО «Пермский трубопроводный завод» (ИНН 5904173655)</t>
        </is>
      </c>
      <c r="I103" s="272" t="inlineStr">
        <is>
          <t>10698940</t>
        </is>
      </c>
      <c r="J103" s="272" t="inlineStr">
        <is>
          <t>17.02.2031</t>
        </is>
      </c>
      <c r="K103" s="272" t="inlineStr">
        <is>
          <t>не проверено построчно</t>
        </is>
      </c>
      <c r="L103" s="272" t="inlineStr"/>
    </row>
    <row r="104">
      <c r="A104" s="272" t="inlineStr">
        <is>
          <t>1.3/74</t>
        </is>
      </c>
      <c r="B104" s="272" t="inlineStr">
        <is>
          <t>Задвижка 30с41нж Ду 80 Ру 16</t>
        </is>
      </c>
      <c r="C104" s="272" t="n">
        <v>12</v>
      </c>
      <c r="D104" s="272" t="inlineStr">
        <is>
          <t>завод вместо ДН.РУ</t>
        </is>
      </c>
      <c r="E104" s="272" t="inlineStr">
        <is>
          <t>ООО «Пермский трубопроводный завод» (ООО «ПТЗ»)</t>
        </is>
      </c>
      <c r="F104" s="272" t="inlineStr">
        <is>
          <t>+7 (342) 270-07-34 sales@ptza.ru</t>
        </is>
      </c>
      <c r="G104" s="272" t="inlineStr">
        <is>
          <t>Задвижка клиновая литая DN 50-2000 PN 1,6-25,0 MПa</t>
        </is>
      </c>
      <c r="H104" s="272" t="inlineStr">
        <is>
          <t>ООО «Пермский трубопроводный завод» (ИНН 5904173655)</t>
        </is>
      </c>
      <c r="I104" s="272" t="inlineStr">
        <is>
          <t>10698940</t>
        </is>
      </c>
      <c r="J104" s="272" t="inlineStr">
        <is>
          <t>17.02.2031</t>
        </is>
      </c>
      <c r="K104" s="272" t="inlineStr">
        <is>
          <t>не проверено построчно</t>
        </is>
      </c>
      <c r="L104" s="272" t="inlineStr"/>
    </row>
    <row r="105">
      <c r="A105" s="272" t="inlineStr">
        <is>
          <t>1.3/75</t>
        </is>
      </c>
      <c r="B105" s="272" t="inlineStr">
        <is>
          <t>Задвижка 30с41нж Ду 100 Ру 16</t>
        </is>
      </c>
      <c r="C105" s="272" t="n">
        <v>2</v>
      </c>
      <c r="D105" s="272" t="inlineStr">
        <is>
          <t>завод вместо ДН.РУ</t>
        </is>
      </c>
      <c r="E105" s="272" t="inlineStr">
        <is>
          <t>ООО «Пермский трубопроводный завод» (ООО «ПТЗ»)</t>
        </is>
      </c>
      <c r="F105" s="272" t="inlineStr">
        <is>
          <t>+7 (342) 270-07-34 sales@ptza.ru</t>
        </is>
      </c>
      <c r="G105" s="272" t="inlineStr">
        <is>
          <t>Задвижка клиновая литая DN 50-2000 PN 1,6-25,0 MПa</t>
        </is>
      </c>
      <c r="H105" s="272" t="inlineStr">
        <is>
          <t>ООО «Пермский трубопроводный завод» (ИНН 5904173655)</t>
        </is>
      </c>
      <c r="I105" s="272" t="inlineStr">
        <is>
          <t>10698940</t>
        </is>
      </c>
      <c r="J105" s="272" t="inlineStr">
        <is>
          <t>17.02.2031</t>
        </is>
      </c>
      <c r="K105" s="272" t="inlineStr">
        <is>
          <t>не проверено построчно</t>
        </is>
      </c>
      <c r="L105" s="272" t="inlineStr"/>
    </row>
    <row r="106">
      <c r="A106" s="272" t="inlineStr">
        <is>
          <t>1.3/76</t>
        </is>
      </c>
      <c r="B106" s="272" t="inlineStr">
        <is>
          <t>Задвижка 30с41нж Ду 150 Ру 16</t>
        </is>
      </c>
      <c r="C106" s="272" t="n">
        <v>5</v>
      </c>
      <c r="D106" s="272" t="inlineStr">
        <is>
          <t>завод вместо ДН.РУ</t>
        </is>
      </c>
      <c r="E106" s="272" t="inlineStr">
        <is>
          <t>ООО «Пермский трубопроводный завод» (ООО «ПТЗ»)</t>
        </is>
      </c>
      <c r="F106" s="272" t="inlineStr">
        <is>
          <t>+7 (342) 270-07-34 sales@ptza.ru</t>
        </is>
      </c>
      <c r="G106" s="272" t="inlineStr">
        <is>
          <t>Задвижка клиновая литая DN 50-2000 PN 1,6-25,0 MПa</t>
        </is>
      </c>
      <c r="H106" s="272" t="inlineStr">
        <is>
          <t>ООО «Пермский трубопроводный завод» (ИНН 5904173655)</t>
        </is>
      </c>
      <c r="I106" s="272" t="inlineStr">
        <is>
          <t>10698940</t>
        </is>
      </c>
      <c r="J106" s="272" t="inlineStr">
        <is>
          <t>17.02.2031</t>
        </is>
      </c>
      <c r="K106" s="272" t="inlineStr">
        <is>
          <t>не проверено построчно</t>
        </is>
      </c>
      <c r="L106" s="272" t="inlineStr"/>
    </row>
    <row r="107">
      <c r="A107" s="272" t="inlineStr">
        <is>
          <t>1.3/77</t>
        </is>
      </c>
      <c r="B107" s="272" t="inlineStr">
        <is>
          <t>Задвижка 30с564нж Ду 400 Ру 25</t>
        </is>
      </c>
      <c r="C107" s="272" t="n">
        <v>3</v>
      </c>
      <c r="D107" s="272" t="inlineStr">
        <is>
          <t>завод вместо ДН.РУ</t>
        </is>
      </c>
      <c r="E107" s="272" t="inlineStr">
        <is>
          <t>ООО «Пермский трубопроводный завод» (ООО «ПТЗ»)</t>
        </is>
      </c>
      <c r="F107" s="272" t="inlineStr">
        <is>
          <t>+7 (342) 270-07-34 sales@ptza.ru</t>
        </is>
      </c>
      <c r="G107" s="272" t="inlineStr">
        <is>
          <t>Задвижка клиновая литая DN 50-2000 PN 1,6-25,0 MПa</t>
        </is>
      </c>
      <c r="H107" s="272" t="inlineStr">
        <is>
          <t>ООО «Пермский трубопроводный завод» (ИНН 5904173655)</t>
        </is>
      </c>
      <c r="I107" s="272" t="inlineStr">
        <is>
          <t>10698940</t>
        </is>
      </c>
      <c r="J107" s="272" t="inlineStr">
        <is>
          <t>17.02.2031</t>
        </is>
      </c>
      <c r="K107" s="272" t="inlineStr">
        <is>
          <t>не проверено построчно</t>
        </is>
      </c>
      <c r="L107" s="272" t="inlineStr"/>
    </row>
    <row r="108">
      <c r="A108" s="272" t="inlineStr">
        <is>
          <t>1.3/78</t>
        </is>
      </c>
      <c r="B108" s="272" t="inlineStr">
        <is>
          <t>Задвижка 30с64нж Ду 50 Ру 25</t>
        </is>
      </c>
      <c r="C108" s="272" t="n">
        <v>5</v>
      </c>
      <c r="D108" s="272" t="inlineStr">
        <is>
          <t>завод вместо ДН.РУ</t>
        </is>
      </c>
      <c r="E108" s="272" t="inlineStr">
        <is>
          <t>ООО «Пермский трубопроводный завод» (ООО «ПТЗ»)</t>
        </is>
      </c>
      <c r="F108" s="272" t="inlineStr">
        <is>
          <t>+7 (342) 270-07-34 sales@ptza.ru</t>
        </is>
      </c>
      <c r="G108" s="272" t="inlineStr">
        <is>
          <t>Задвижка клиновая литая DN 50-2000 PN 1,6-25,0 MПa</t>
        </is>
      </c>
      <c r="H108" s="272" t="inlineStr">
        <is>
          <t>ООО «Пермский трубопроводный завод» (ИНН 5904173655)</t>
        </is>
      </c>
      <c r="I108" s="272" t="inlineStr">
        <is>
          <t>10698940</t>
        </is>
      </c>
      <c r="J108" s="272" t="inlineStr">
        <is>
          <t>17.02.2031</t>
        </is>
      </c>
      <c r="K108" s="272" t="inlineStr">
        <is>
          <t>не проверено построчно</t>
        </is>
      </c>
      <c r="L108" s="272" t="inlineStr"/>
    </row>
    <row r="109">
      <c r="A109" s="272" t="inlineStr">
        <is>
          <t>1.3/79</t>
        </is>
      </c>
      <c r="B109" s="272" t="inlineStr">
        <is>
          <t>Задвижка 30с64нж Ду 80 Ру 25</t>
        </is>
      </c>
      <c r="C109" s="272" t="n">
        <v>3</v>
      </c>
      <c r="D109" s="272" t="inlineStr">
        <is>
          <t>завод вместо ДН.РУ</t>
        </is>
      </c>
      <c r="E109" s="272" t="inlineStr">
        <is>
          <t>ООО «Пермский трубопроводный завод» (ООО «ПТЗ»)</t>
        </is>
      </c>
      <c r="F109" s="272" t="inlineStr">
        <is>
          <t>+7 (342) 270-07-34 sales@ptza.ru</t>
        </is>
      </c>
      <c r="G109" s="272" t="inlineStr">
        <is>
          <t>Задвижка клиновая литая DN 50-2000 PN 1,6-25,0 MПa</t>
        </is>
      </c>
      <c r="H109" s="272" t="inlineStr">
        <is>
          <t>ООО «Пермский трубопроводный завод» (ИНН 5904173655)</t>
        </is>
      </c>
      <c r="I109" s="272" t="inlineStr">
        <is>
          <t>10698940</t>
        </is>
      </c>
      <c r="J109" s="272" t="inlineStr">
        <is>
          <t>17.02.2031</t>
        </is>
      </c>
      <c r="K109" s="272" t="inlineStr">
        <is>
          <t>не проверено построчно</t>
        </is>
      </c>
      <c r="L109" s="272" t="inlineStr"/>
    </row>
    <row r="110">
      <c r="A110" s="272" t="inlineStr">
        <is>
          <t>1.3/80</t>
        </is>
      </c>
      <c r="B110" s="272" t="inlineStr">
        <is>
          <t>Задвижка 30с64нж Ду 100 Ру 25</t>
        </is>
      </c>
      <c r="C110" s="272" t="n">
        <v>20</v>
      </c>
      <c r="D110" s="272" t="inlineStr">
        <is>
          <t>завод вместо ДН.РУ</t>
        </is>
      </c>
      <c r="E110" s="272" t="inlineStr">
        <is>
          <t>ООО «Пермский трубопроводный завод» (ООО «ПТЗ»)</t>
        </is>
      </c>
      <c r="F110" s="272" t="inlineStr">
        <is>
          <t>+7 (342) 270-07-34 sales@ptza.ru</t>
        </is>
      </c>
      <c r="G110" s="272" t="inlineStr">
        <is>
          <t>Задвижка клиновая литая DN 50-2000 PN 1,6-25,0 MПa</t>
        </is>
      </c>
      <c r="H110" s="272" t="inlineStr">
        <is>
          <t>ООО «Пермский трубопроводный завод» (ИНН 5904173655)</t>
        </is>
      </c>
      <c r="I110" s="272" t="inlineStr">
        <is>
          <t>10698940</t>
        </is>
      </c>
      <c r="J110" s="272" t="inlineStr">
        <is>
          <t>17.02.2031</t>
        </is>
      </c>
      <c r="K110" s="272" t="inlineStr">
        <is>
          <t>не проверено построчно</t>
        </is>
      </c>
      <c r="L110" s="272" t="inlineStr"/>
    </row>
    <row r="111">
      <c r="A111" s="272" t="inlineStr">
        <is>
          <t>1.3/81</t>
        </is>
      </c>
      <c r="B111" s="272" t="inlineStr">
        <is>
          <t>Задвижка 30с64нж Ду 150 Ру 25</t>
        </is>
      </c>
      <c r="C111" s="272" t="n">
        <v>18</v>
      </c>
      <c r="D111" s="272" t="inlineStr">
        <is>
          <t>завод вместо ДН.РУ</t>
        </is>
      </c>
      <c r="E111" s="272" t="inlineStr">
        <is>
          <t>ООО «Пермский трубопроводный завод» (ООО «ПТЗ»)</t>
        </is>
      </c>
      <c r="F111" s="272" t="inlineStr">
        <is>
          <t>+7 (342) 270-07-34 sales@ptza.ru</t>
        </is>
      </c>
      <c r="G111" s="272" t="inlineStr">
        <is>
          <t>Задвижка клиновая литая DN 50-2000 PN 1,6-25,0 MПa</t>
        </is>
      </c>
      <c r="H111" s="272" t="inlineStr">
        <is>
          <t>ООО «Пермский трубопроводный завод» (ИНН 5904173655)</t>
        </is>
      </c>
      <c r="I111" s="272" t="inlineStr">
        <is>
          <t>10698940</t>
        </is>
      </c>
      <c r="J111" s="272" t="inlineStr">
        <is>
          <t>17.02.2031</t>
        </is>
      </c>
      <c r="K111" s="272" t="inlineStr">
        <is>
          <t>не проверено построчно</t>
        </is>
      </c>
      <c r="L111" s="272" t="inlineStr"/>
    </row>
    <row r="112">
      <c r="A112" s="272" t="inlineStr">
        <is>
          <t>1.3/82</t>
        </is>
      </c>
      <c r="B112" s="272" t="inlineStr">
        <is>
          <t>Задвижка 30с64нж Ду 200 Ру 25</t>
        </is>
      </c>
      <c r="C112" s="272" t="n">
        <v>9</v>
      </c>
      <c r="D112" s="272" t="inlineStr">
        <is>
          <t>завод вместо ДН.РУ</t>
        </is>
      </c>
      <c r="E112" s="272" t="inlineStr">
        <is>
          <t>ООО «Пермский трубопроводный завод» (ООО «ПТЗ»)</t>
        </is>
      </c>
      <c r="F112" s="272" t="inlineStr">
        <is>
          <t>+7 (342) 270-07-34 sales@ptza.ru</t>
        </is>
      </c>
      <c r="G112" s="272" t="inlineStr">
        <is>
          <t>Задвижка клиновая литая DN 50-2000 PN 1,6-25,0 MПa</t>
        </is>
      </c>
      <c r="H112" s="272" t="inlineStr">
        <is>
          <t>ООО «Пермский трубопроводный завод» (ИНН 5904173655)</t>
        </is>
      </c>
      <c r="I112" s="272" t="inlineStr">
        <is>
          <t>10698940</t>
        </is>
      </c>
      <c r="J112" s="272" t="inlineStr">
        <is>
          <t>17.02.2031</t>
        </is>
      </c>
      <c r="K112" s="272" t="inlineStr">
        <is>
          <t>не проверено построчно</t>
        </is>
      </c>
      <c r="L112" s="272" t="inlineStr"/>
    </row>
    <row r="113">
      <c r="A113" s="272" t="inlineStr">
        <is>
          <t>1.3/83</t>
        </is>
      </c>
      <c r="B113" s="272" t="inlineStr">
        <is>
          <t>Задвижка 30с64нж Ду 250 Ру 25</t>
        </is>
      </c>
      <c r="C113" s="272" t="n">
        <v>2</v>
      </c>
      <c r="D113" s="272" t="inlineStr">
        <is>
          <t>завод вместо ДН.РУ</t>
        </is>
      </c>
      <c r="E113" s="272" t="inlineStr">
        <is>
          <t>ООО «Пермский трубопроводный завод» (ООО «ПТЗ»)</t>
        </is>
      </c>
      <c r="F113" s="272" t="inlineStr">
        <is>
          <t>+7 (342) 270-07-34 sales@ptza.ru</t>
        </is>
      </c>
      <c r="G113" s="272" t="inlineStr">
        <is>
          <t>Задвижка клиновая литая DN 50-2000 PN 1,6-25,0 MПa</t>
        </is>
      </c>
      <c r="H113" s="272" t="inlineStr">
        <is>
          <t>ООО «Пермский трубопроводный завод» (ИНН 5904173655)</t>
        </is>
      </c>
      <c r="I113" s="272" t="inlineStr">
        <is>
          <t>10698940</t>
        </is>
      </c>
      <c r="J113" s="272" t="inlineStr">
        <is>
          <t>17.02.2031</t>
        </is>
      </c>
      <c r="K113" s="272" t="inlineStr">
        <is>
          <t>не проверено построчно</t>
        </is>
      </c>
      <c r="L113" s="272" t="inlineStr"/>
    </row>
    <row r="114">
      <c r="A114" s="272" t="inlineStr">
        <is>
          <t>1.3/84</t>
        </is>
      </c>
      <c r="B114" s="272" t="inlineStr">
        <is>
          <t>Задвижка 30с64нж Ду 300 Ру 25</t>
        </is>
      </c>
      <c r="C114" s="272" t="n">
        <v>3</v>
      </c>
      <c r="D114" s="272" t="inlineStr">
        <is>
          <t>завод вместо ДН.РУ</t>
        </is>
      </c>
      <c r="E114" s="272" t="inlineStr">
        <is>
          <t>ООО «Пермский трубопроводный завод» (ООО «ПТЗ»)</t>
        </is>
      </c>
      <c r="F114" s="272" t="inlineStr">
        <is>
          <t>+7 (342) 270-07-34 sales@ptza.ru</t>
        </is>
      </c>
      <c r="G114" s="272" t="inlineStr">
        <is>
          <t>Задвижка клиновая литая DN 50-2000 PN 1,6-25,0 MПa</t>
        </is>
      </c>
      <c r="H114" s="272" t="inlineStr">
        <is>
          <t>ООО «Пермский трубопроводный завод» (ИНН 5904173655)</t>
        </is>
      </c>
      <c r="I114" s="272" t="inlineStr">
        <is>
          <t>10698940</t>
        </is>
      </c>
      <c r="J114" s="272" t="inlineStr">
        <is>
          <t>17.02.2031</t>
        </is>
      </c>
      <c r="K114" s="272" t="inlineStr">
        <is>
          <t>не проверено построчно</t>
        </is>
      </c>
      <c r="L114" s="272" t="inlineStr"/>
    </row>
    <row r="115">
      <c r="A115" s="272" t="inlineStr">
        <is>
          <t>1.3/85</t>
        </is>
      </c>
      <c r="B115" s="272" t="inlineStr">
        <is>
          <t>Задвижка 30с76нж Ду 200 Ру 63</t>
        </is>
      </c>
      <c r="C115" s="272" t="n">
        <v>1</v>
      </c>
      <c r="D115" s="272" t="inlineStr">
        <is>
          <t>завод вместо ДН.РУ</t>
        </is>
      </c>
      <c r="E115" s="272" t="inlineStr">
        <is>
          <t>ООО «Пермский трубопроводный завод» (ООО «ПТЗ»)</t>
        </is>
      </c>
      <c r="F115" s="272" t="inlineStr">
        <is>
          <t>+7 (342) 270-07-34 sales@ptza.ru</t>
        </is>
      </c>
      <c r="G115" s="272" t="inlineStr">
        <is>
          <t>Задвижка клиновая литая DN 50-2000 PN 1,6-25,0 MПa</t>
        </is>
      </c>
      <c r="H115" s="272" t="inlineStr">
        <is>
          <t>ООО «Пермский трубопроводный завод» (ИНН 5904173655)</t>
        </is>
      </c>
      <c r="I115" s="272" t="inlineStr">
        <is>
          <t>10698940</t>
        </is>
      </c>
      <c r="J115" s="272" t="inlineStr">
        <is>
          <t>17.02.2031</t>
        </is>
      </c>
      <c r="K115" s="272" t="inlineStr">
        <is>
          <t>не проверено построчно</t>
        </is>
      </c>
      <c r="L115" s="272" t="inlineStr"/>
    </row>
    <row r="116">
      <c r="A116" s="272" t="inlineStr">
        <is>
          <t>1.3/86</t>
        </is>
      </c>
      <c r="B116" s="272" t="inlineStr">
        <is>
          <t>Задвижка 30с927нж Ду 250 Ру 25 с электроприводом</t>
        </is>
      </c>
      <c r="C116" s="272" t="n">
        <v>2</v>
      </c>
      <c r="D116" s="272" t="inlineStr">
        <is>
          <t>завод вместо ДН.РУ</t>
        </is>
      </c>
      <c r="E116" s="272" t="inlineStr">
        <is>
          <t>ООО «Пермский трубопроводный завод» (ООО «ПТЗ»)</t>
        </is>
      </c>
      <c r="F116" s="272" t="inlineStr">
        <is>
          <t>+7 (342) 270-07-34 sales@ptza.ru</t>
        </is>
      </c>
      <c r="G116" s="272" t="inlineStr">
        <is>
          <t>Задвижка клиновая литая DN 50-2000 PN 1,6-25,0 MПa</t>
        </is>
      </c>
      <c r="H116" s="272" t="inlineStr">
        <is>
          <t>ООО «Пермский трубопроводный завод» (ИНН 5904173655)</t>
        </is>
      </c>
      <c r="I116" s="272" t="inlineStr">
        <is>
          <t>10698940</t>
        </is>
      </c>
      <c r="J116" s="272" t="inlineStr">
        <is>
          <t>17.02.2031</t>
        </is>
      </c>
      <c r="K116" s="272" t="inlineStr">
        <is>
          <t>не проверено построчно</t>
        </is>
      </c>
      <c r="L116" s="272" t="inlineStr"/>
    </row>
    <row r="117">
      <c r="A117" s="272" t="inlineStr">
        <is>
          <t>1.3/87</t>
        </is>
      </c>
      <c r="B117" s="272" t="inlineStr">
        <is>
          <t>Задвижка 30с941нж Ду 150 Ру 16 с электроприводом</t>
        </is>
      </c>
      <c r="C117" s="272" t="n">
        <v>6</v>
      </c>
      <c r="D117" s="272" t="inlineStr">
        <is>
          <t>завод вместо ДН.РУ</t>
        </is>
      </c>
      <c r="E117" s="272" t="inlineStr">
        <is>
          <t>ООО «Пермский трубопроводный завод» (ООО «ПТЗ»)</t>
        </is>
      </c>
      <c r="F117" s="272" t="inlineStr">
        <is>
          <t>+7 (342) 270-07-34 sales@ptza.ru</t>
        </is>
      </c>
      <c r="G117" s="272" t="inlineStr">
        <is>
          <t>Задвижка клиновая литая DN 50-2000 PN 1,6-25,0 MПa</t>
        </is>
      </c>
      <c r="H117" s="272" t="inlineStr">
        <is>
          <t>ООО «Пермский трубопроводный завод» (ИНН 5904173655)</t>
        </is>
      </c>
      <c r="I117" s="272" t="inlineStr">
        <is>
          <t>10698940</t>
        </is>
      </c>
      <c r="J117" s="272" t="inlineStr">
        <is>
          <t>17.02.2031</t>
        </is>
      </c>
      <c r="K117" s="272" t="inlineStr">
        <is>
          <t>не проверено построчно</t>
        </is>
      </c>
      <c r="L117" s="272" t="inlineStr"/>
    </row>
    <row r="118">
      <c r="A118" s="272" t="inlineStr">
        <is>
          <t>1.3/88</t>
        </is>
      </c>
      <c r="B118" s="272" t="inlineStr">
        <is>
          <t>Задвижка 30с964нж Ду 150 Ру 25 с электроприводом</t>
        </is>
      </c>
      <c r="C118" s="272" t="n">
        <v>1</v>
      </c>
      <c r="D118" s="272" t="inlineStr">
        <is>
          <t>завод вместо ДН.РУ</t>
        </is>
      </c>
      <c r="E118" s="272" t="inlineStr">
        <is>
          <t>ООО «Пермский трубопроводный завод» (ООО «ПТЗ»)</t>
        </is>
      </c>
      <c r="F118" s="272" t="inlineStr">
        <is>
          <t>+7 (342) 270-07-34 sales@ptza.ru</t>
        </is>
      </c>
      <c r="G118" s="272" t="inlineStr">
        <is>
          <t>Задвижка клиновая литая DN 50-2000 PN 1,6-25,0 MПa</t>
        </is>
      </c>
      <c r="H118" s="272" t="inlineStr">
        <is>
          <t>ООО «Пермский трубопроводный завод» (ИНН 5904173655)</t>
        </is>
      </c>
      <c r="I118" s="272" t="inlineStr">
        <is>
          <t>10698940</t>
        </is>
      </c>
      <c r="J118" s="272" t="inlineStr">
        <is>
          <t>17.02.2031</t>
        </is>
      </c>
      <c r="K118" s="272" t="inlineStr">
        <is>
          <t>не проверено построчно</t>
        </is>
      </c>
      <c r="L118" s="272" t="inlineStr"/>
    </row>
    <row r="119">
      <c r="A119" s="272" t="inlineStr">
        <is>
          <t>1.3/89</t>
        </is>
      </c>
      <c r="B119" s="272" t="inlineStr">
        <is>
          <t>Задвижка 30с964нж Ду 400 Ру 25</t>
        </is>
      </c>
      <c r="C119" s="272" t="n">
        <v>4</v>
      </c>
      <c r="D119" s="272" t="inlineStr">
        <is>
          <t>завод вместо ДН.РУ</t>
        </is>
      </c>
      <c r="E119" s="272" t="inlineStr">
        <is>
          <t>ООО «Пермский трубопроводный завод» (ООО «ПТЗ»)</t>
        </is>
      </c>
      <c r="F119" s="272" t="inlineStr">
        <is>
          <t>+7 (342) 270-07-34 sales@ptza.ru</t>
        </is>
      </c>
      <c r="G119" s="272" t="inlineStr">
        <is>
          <t>Задвижка клиновая литая DN 50-2000 PN 1,6-25,0 MПa</t>
        </is>
      </c>
      <c r="H119" s="272" t="inlineStr">
        <is>
          <t>ООО «Пермский трубопроводный завод» (ИНН 5904173655)</t>
        </is>
      </c>
      <c r="I119" s="272" t="inlineStr">
        <is>
          <t>10698940</t>
        </is>
      </c>
      <c r="J119" s="272" t="inlineStr">
        <is>
          <t>17.02.2031</t>
        </is>
      </c>
      <c r="K119" s="272" t="inlineStr">
        <is>
          <t>не проверено построчно</t>
        </is>
      </c>
      <c r="L119" s="272" t="inlineStr"/>
    </row>
    <row r="120">
      <c r="A120" s="272" t="inlineStr">
        <is>
          <t>1.3/90</t>
        </is>
      </c>
      <c r="B120" s="272" t="inlineStr">
        <is>
          <t>Задвижка стальная 30с964нж Ду 100 Ру 25 с электроприводом  МТ-100-220, 220В</t>
        </is>
      </c>
      <c r="C120" s="272" t="n">
        <v>3</v>
      </c>
      <c r="D120" s="272" t="inlineStr">
        <is>
          <t>завод вместо ДН.РУ</t>
        </is>
      </c>
      <c r="E120" s="272" t="inlineStr">
        <is>
          <t>ООО «Пермский трубопроводный завод» (ООО «ПТЗ»)</t>
        </is>
      </c>
      <c r="F120" s="272" t="inlineStr">
        <is>
          <t>+7 (342) 270-07-34 sales@ptza.ru</t>
        </is>
      </c>
      <c r="G120" s="272" t="inlineStr">
        <is>
          <t>Задвижка клиновая литая DN 50-2000 PN 1,6-25,0 MПa</t>
        </is>
      </c>
      <c r="H120" s="272" t="inlineStr">
        <is>
          <t>ООО «Пермский трубопроводный завод» (ИНН 5904173655)</t>
        </is>
      </c>
      <c r="I120" s="272" t="inlineStr">
        <is>
          <t>10698940</t>
        </is>
      </c>
      <c r="J120" s="272" t="inlineStr">
        <is>
          <t>17.02.2031</t>
        </is>
      </c>
      <c r="K120" s="272" t="inlineStr">
        <is>
          <t>не проверено построчно</t>
        </is>
      </c>
      <c r="L120" s="272" t="inlineStr"/>
    </row>
    <row r="121">
      <c r="A121" s="272" t="inlineStr">
        <is>
          <t>1.3/91</t>
        </is>
      </c>
      <c r="B121" s="272" t="inlineStr">
        <is>
          <t>Задвижка 30с99нж Ду 50 Ру 25</t>
        </is>
      </c>
      <c r="C121" s="272" t="n">
        <v>1</v>
      </c>
      <c r="D121" s="272" t="inlineStr">
        <is>
          <t>завод вместо ДН.РУ</t>
        </is>
      </c>
      <c r="E121" s="272" t="inlineStr">
        <is>
          <t>ООО «Пермский трубопроводный завод» (ООО «ПТЗ»)</t>
        </is>
      </c>
      <c r="F121" s="272" t="inlineStr">
        <is>
          <t>+7 (342) 270-07-34 sales@ptza.ru</t>
        </is>
      </c>
      <c r="G121" s="272" t="inlineStr">
        <is>
          <t>Задвижка клиновая литая DN 50-2000 PN 1,6-25,0 MПa</t>
        </is>
      </c>
      <c r="H121" s="272" t="inlineStr">
        <is>
          <t>ООО «Пермский трубопроводный завод» (ИНН 5904173655)</t>
        </is>
      </c>
      <c r="I121" s="272" t="inlineStr">
        <is>
          <t>10698940</t>
        </is>
      </c>
      <c r="J121" s="272" t="inlineStr">
        <is>
          <t>17.02.2031</t>
        </is>
      </c>
      <c r="K121" s="272" t="inlineStr">
        <is>
          <t>не проверено построчно</t>
        </is>
      </c>
      <c r="L121" s="272" t="inlineStr"/>
    </row>
    <row r="122">
      <c r="A122" s="272" t="inlineStr">
        <is>
          <t>1.3/92</t>
        </is>
      </c>
      <c r="B122" s="272" t="inlineStr">
        <is>
          <t>Задвижка 30с99нж Ду 80 Ру 25</t>
        </is>
      </c>
      <c r="C122" s="272" t="n">
        <v>1</v>
      </c>
      <c r="D122" s="272" t="inlineStr">
        <is>
          <t>завод вместо ДН.РУ</t>
        </is>
      </c>
      <c r="E122" s="272" t="inlineStr">
        <is>
          <t>ООО «Пермский трубопроводный завод» (ООО «ПТЗ»)</t>
        </is>
      </c>
      <c r="F122" s="272" t="inlineStr">
        <is>
          <t>+7 (342) 270-07-34 sales@ptza.ru</t>
        </is>
      </c>
      <c r="G122" s="272" t="inlineStr">
        <is>
          <t>Задвижка клиновая литая DN 50-2000 PN 1,6-25,0 MПa</t>
        </is>
      </c>
      <c r="H122" s="272" t="inlineStr">
        <is>
          <t>ООО «Пермский трубопроводный завод» (ИНН 5904173655)</t>
        </is>
      </c>
      <c r="I122" s="272" t="inlineStr">
        <is>
          <t>10698940</t>
        </is>
      </c>
      <c r="J122" s="272" t="inlineStr">
        <is>
          <t>17.02.2031</t>
        </is>
      </c>
      <c r="K122" s="272" t="inlineStr">
        <is>
          <t>не проверено построчно</t>
        </is>
      </c>
      <c r="L122" s="272" t="inlineStr"/>
    </row>
    <row r="123">
      <c r="A123" s="272" t="inlineStr">
        <is>
          <t>1.3/93</t>
        </is>
      </c>
      <c r="B123" s="272" t="inlineStr">
        <is>
          <t>Задвижка 30ч6бр Ду 50 Ру 10</t>
        </is>
      </c>
      <c r="C123" s="272" t="n">
        <v>8</v>
      </c>
      <c r="D123" s="272" t="inlineStr">
        <is>
          <t>завод вместо ДН.РУ</t>
        </is>
      </c>
      <c r="E123" s="272" t="inlineStr">
        <is>
          <t>ОАО «Литейно-механический завод» (ОАО «ЛМЗ»)</t>
        </is>
      </c>
      <c r="F123" s="272" t="inlineStr">
        <is>
          <t>+7 (83162) 5-70-90 marketlmz@mail.ru</t>
        </is>
      </c>
      <c r="G123" s="272" t="inlineStr">
        <is>
          <t>Задвижка чугунная параллельная с выдвижным шпинделем 30ч6бр DN50-300 PN 1.0-1.6 МПа</t>
        </is>
      </c>
      <c r="H123" s="272" t="inlineStr">
        <is>
          <t>ОАО «Литейно-механический завод» (ИНН 5228002156)</t>
        </is>
      </c>
      <c r="I123" s="272" t="inlineStr">
        <is>
          <t>10636782</t>
        </is>
      </c>
      <c r="J123" s="272" t="inlineStr">
        <is>
          <t>15.05.2028</t>
        </is>
      </c>
      <c r="K123" s="272" t="inlineStr">
        <is>
          <t>не проверено построчно</t>
        </is>
      </c>
      <c r="L123" s="272" t="inlineStr"/>
    </row>
    <row r="124">
      <c r="A124" s="272" t="inlineStr">
        <is>
          <t>1.3/94</t>
        </is>
      </c>
      <c r="B124" s="272" t="inlineStr">
        <is>
          <t>Задвижка 30ч6бр Ду 80 Ру 10</t>
        </is>
      </c>
      <c r="C124" s="272" t="n">
        <v>14</v>
      </c>
      <c r="D124" s="272" t="inlineStr">
        <is>
          <t>завод вместо ДН.РУ</t>
        </is>
      </c>
      <c r="E124" s="272" t="inlineStr">
        <is>
          <t>ОАО «Литейно-механический завод» (ОАО «ЛМЗ»)</t>
        </is>
      </c>
      <c r="F124" s="272" t="inlineStr">
        <is>
          <t>+7 (83162) 5-70-90 marketlmz@mail.ru</t>
        </is>
      </c>
      <c r="G124" s="272" t="inlineStr">
        <is>
          <t>Задвижка чугунная параллельная с выдвижным шпинделем 30ч6бр DN50-300 PN 1.0-1.6 МПа</t>
        </is>
      </c>
      <c r="H124" s="272" t="inlineStr">
        <is>
          <t>ОАО «Литейно-механический завод» (ИНН 5228002156)</t>
        </is>
      </c>
      <c r="I124" s="272" t="inlineStr">
        <is>
          <t>10636782</t>
        </is>
      </c>
      <c r="J124" s="272" t="inlineStr">
        <is>
          <t>15.05.2028</t>
        </is>
      </c>
      <c r="K124" s="272" t="inlineStr">
        <is>
          <t>не проверено построчно</t>
        </is>
      </c>
      <c r="L124" s="272" t="inlineStr"/>
    </row>
    <row r="125">
      <c r="A125" s="272" t="inlineStr">
        <is>
          <t>1.3/95</t>
        </is>
      </c>
      <c r="B125" s="272" t="inlineStr">
        <is>
          <t>Задвижка 30ч6бр Ду 100 Ру 10</t>
        </is>
      </c>
      <c r="C125" s="272" t="n">
        <v>19</v>
      </c>
      <c r="D125" s="272" t="inlineStr">
        <is>
          <t>завод вместо ДН.РУ</t>
        </is>
      </c>
      <c r="E125" s="272" t="inlineStr">
        <is>
          <t>ОАО «Литейно-механический завод» (ОАО «ЛМЗ»)</t>
        </is>
      </c>
      <c r="F125" s="272" t="inlineStr">
        <is>
          <t>+7 (83162) 5-70-90 marketlmz@mail.ru</t>
        </is>
      </c>
      <c r="G125" s="272" t="inlineStr">
        <is>
          <t>Задвижка чугунная параллельная с выдвижным шпинделем 30ч6бр DN50-300 PN 1.0-1.6 МПа</t>
        </is>
      </c>
      <c r="H125" s="272" t="inlineStr">
        <is>
          <t>ОАО «Литейно-механический завод» (ИНН 5228002156)</t>
        </is>
      </c>
      <c r="I125" s="272" t="inlineStr">
        <is>
          <t>10636782</t>
        </is>
      </c>
      <c r="J125" s="272" t="inlineStr">
        <is>
          <t>15.05.2028</t>
        </is>
      </c>
      <c r="K125" s="272" t="inlineStr">
        <is>
          <t>не проверено построчно</t>
        </is>
      </c>
      <c r="L125" s="272" t="inlineStr"/>
    </row>
    <row r="126">
      <c r="A126" s="272" t="inlineStr">
        <is>
          <t>1.3/96</t>
        </is>
      </c>
      <c r="B126" s="272" t="inlineStr">
        <is>
          <t>Задвижка 30ч6бр Ду 150 Ру 10</t>
        </is>
      </c>
      <c r="C126" s="272" t="n">
        <v>19</v>
      </c>
      <c r="D126" s="272" t="inlineStr">
        <is>
          <t>завод вместо ДН.РУ</t>
        </is>
      </c>
      <c r="E126" s="272" t="inlineStr">
        <is>
          <t>ОАО «Литейно-механический завод» (ОАО «ЛМЗ»)</t>
        </is>
      </c>
      <c r="F126" s="272" t="inlineStr">
        <is>
          <t>+7 (83162) 5-70-90 marketlmz@mail.ru</t>
        </is>
      </c>
      <c r="G126" s="272" t="inlineStr">
        <is>
          <t>Задвижка чугунная параллельная с выдвижным шпинделем 30ч6бр DN50-300 PN 1.0-1.6 МПа</t>
        </is>
      </c>
      <c r="H126" s="272" t="inlineStr">
        <is>
          <t>ОАО «Литейно-механический завод» (ИНН 5228002156)</t>
        </is>
      </c>
      <c r="I126" s="272" t="inlineStr">
        <is>
          <t>10636782</t>
        </is>
      </c>
      <c r="J126" s="272" t="inlineStr">
        <is>
          <t>15.05.2028</t>
        </is>
      </c>
      <c r="K126" s="272" t="inlineStr">
        <is>
          <t>не проверено построчно</t>
        </is>
      </c>
      <c r="L126" s="272" t="inlineStr"/>
    </row>
    <row r="127">
      <c r="A127" s="272" t="inlineStr">
        <is>
          <t>1.3/97</t>
        </is>
      </c>
      <c r="B127" s="272" t="inlineStr">
        <is>
          <t>Задвижка 30ч6бр Ду 200 Ру 10</t>
        </is>
      </c>
      <c r="C127" s="272" t="n">
        <v>13</v>
      </c>
      <c r="D127" s="272" t="inlineStr">
        <is>
          <t>завод вместо ДН.РУ</t>
        </is>
      </c>
      <c r="E127" s="272" t="inlineStr">
        <is>
          <t>ОАО «Литейно-механический завод» (ОАО «ЛМЗ»)</t>
        </is>
      </c>
      <c r="F127" s="272" t="inlineStr">
        <is>
          <t>+7 (83162) 5-70-90 marketlmz@mail.ru</t>
        </is>
      </c>
      <c r="G127" s="272" t="inlineStr">
        <is>
          <t>Задвижка чугунная параллельная с выдвижным шпинделем 30ч6бр DN50-300 PN 1.0-1.6 МПа</t>
        </is>
      </c>
      <c r="H127" s="272" t="inlineStr">
        <is>
          <t>ОАО «Литейно-механический завод» (ИНН 5228002156)</t>
        </is>
      </c>
      <c r="I127" s="272" t="inlineStr">
        <is>
          <t>10636782</t>
        </is>
      </c>
      <c r="J127" s="272" t="inlineStr">
        <is>
          <t>15.05.2028</t>
        </is>
      </c>
      <c r="K127" s="272" t="inlineStr">
        <is>
          <t>не проверено построчно</t>
        </is>
      </c>
      <c r="L127" s="272" t="inlineStr"/>
    </row>
    <row r="128">
      <c r="A128" s="272" t="inlineStr">
        <is>
          <t>1.3/98</t>
        </is>
      </c>
      <c r="B128" s="272" t="inlineStr">
        <is>
          <t>Задвижка 30ч6бр Ду 250 Ру 10</t>
        </is>
      </c>
      <c r="C128" s="272" t="n">
        <v>4</v>
      </c>
      <c r="D128" s="272" t="inlineStr">
        <is>
          <t>завод вместо ДН.РУ</t>
        </is>
      </c>
      <c r="E128" s="272" t="inlineStr">
        <is>
          <t>ОАО «Литейно-механический завод» (ОАО «ЛМЗ»)</t>
        </is>
      </c>
      <c r="F128" s="272" t="inlineStr">
        <is>
          <t>+7 (83162) 5-70-90 marketlmz@mail.ru</t>
        </is>
      </c>
      <c r="G128" s="272" t="inlineStr">
        <is>
          <t>Задвижка чугунная параллельная с выдвижным шпинделем 30ч6бр DN50-300 PN 1.0-1.6 МПа</t>
        </is>
      </c>
      <c r="H128" s="272" t="inlineStr">
        <is>
          <t>ОАО «Литейно-механический завод» (ИНН 5228002156)</t>
        </is>
      </c>
      <c r="I128" s="272" t="inlineStr">
        <is>
          <t>10636782</t>
        </is>
      </c>
      <c r="J128" s="272" t="inlineStr">
        <is>
          <t>15.05.2028</t>
        </is>
      </c>
      <c r="K128" s="272" t="inlineStr">
        <is>
          <t>не проверено построчно</t>
        </is>
      </c>
      <c r="L128" s="272" t="inlineStr"/>
    </row>
    <row r="129">
      <c r="A129" s="272" t="inlineStr">
        <is>
          <t>1.3/99</t>
        </is>
      </c>
      <c r="B129" s="272" t="inlineStr">
        <is>
          <t>Задвижка 30ч6бр Ду 300 Ру 10</t>
        </is>
      </c>
      <c r="C129" s="272" t="n">
        <v>4</v>
      </c>
      <c r="D129" s="272" t="inlineStr">
        <is>
          <t>завод вместо ДН.РУ</t>
        </is>
      </c>
      <c r="E129" s="272" t="inlineStr">
        <is>
          <t>ОАО «Литейно-механический завод» (ОАО «ЛМЗ»)</t>
        </is>
      </c>
      <c r="F129" s="272" t="inlineStr">
        <is>
          <t>+7 (83162) 5-70-90 marketlmz@mail.ru</t>
        </is>
      </c>
      <c r="G129" s="272" t="inlineStr">
        <is>
          <t>Задвижка чугунная параллельная с выдвижным шпинделем 30ч6бр DN50-300 PN 1.0-1.6 МПа</t>
        </is>
      </c>
      <c r="H129" s="272" t="inlineStr">
        <is>
          <t>ОАО «Литейно-механический завод» (ИНН 5228002156)</t>
        </is>
      </c>
      <c r="I129" s="272" t="inlineStr">
        <is>
          <t>10636782</t>
        </is>
      </c>
      <c r="J129" s="272" t="inlineStr">
        <is>
          <t>15.05.2028</t>
        </is>
      </c>
      <c r="K129" s="272" t="inlineStr">
        <is>
          <t>не проверено построчно</t>
        </is>
      </c>
      <c r="L129" s="272" t="inlineStr"/>
    </row>
    <row r="130">
      <c r="A130" s="272" t="inlineStr">
        <is>
          <t>1.3/100</t>
        </is>
      </c>
      <c r="B130" s="272" t="inlineStr">
        <is>
          <t>Кран 11б27п(м) Ду 15 Ру 16 3-х ходовой для манометров</t>
        </is>
      </c>
      <c r="C130" s="272" t="n">
        <v>4</v>
      </c>
      <c r="D130" s="272" t="inlineStr">
        <is>
          <t>завод вместо ДН.РУ</t>
        </is>
      </c>
      <c r="E130" s="272" t="inlineStr">
        <is>
          <t>ООО «ЛД Прайд» (латунные краны LD Pride, группа «ЛД»)</t>
        </is>
      </c>
      <c r="F130" s="272" t="inlineStr">
        <is>
          <t>+7 (351) 730-47-47 office@chsgs.ru</t>
        </is>
      </c>
      <c r="G130" s="272" t="inlineStr">
        <is>
          <t>Крана шаровые латунные LD DN 15-50 PN до 4,0</t>
        </is>
      </c>
      <c r="H130" s="272" t="inlineStr">
        <is>
          <t>ООО «ЛД Прайд» (ИНН 7449114775)</t>
        </is>
      </c>
      <c r="I130" s="272" t="inlineStr">
        <is>
          <t>10826766</t>
        </is>
      </c>
      <c r="J130" s="272" t="inlineStr">
        <is>
          <t>04.05.2031</t>
        </is>
      </c>
      <c r="K130" s="272" t="inlineStr">
        <is>
          <t>не проверено построчно</t>
        </is>
      </c>
      <c r="L130" s="272" t="inlineStr"/>
    </row>
    <row r="131">
      <c r="A131" s="272" t="inlineStr">
        <is>
          <t>1.3/101</t>
        </is>
      </c>
      <c r="B131" s="272" t="inlineStr">
        <is>
          <t>Кран шаровой 11б27п1 Ду 15 Ру 16</t>
        </is>
      </c>
      <c r="C131" s="272" t="n">
        <v>110</v>
      </c>
      <c r="D131" s="272" t="inlineStr">
        <is>
          <t>завод (новый запрос КП)</t>
        </is>
      </c>
      <c r="E131" s="272" t="inlineStr">
        <is>
          <t>ООО «ЧелябинскСпецГражданСтрой» / ЛД Прайд (Группа компаний «ЛД», ТМ LD, LD Pride); продажи — ООО «ТД «ЛД»</t>
        </is>
      </c>
      <c r="F131" s="272" t="inlineStr">
        <is>
          <t>+7 (351) 730-47-47 office@chsgs.ru</t>
        </is>
      </c>
      <c r="G131" s="272" t="inlineStr"/>
      <c r="H131" s="272" t="inlineStr">
        <is>
          <t>ООО «ЛД Прайд» (ИНН 7449114775)</t>
        </is>
      </c>
      <c r="I131" s="272" t="inlineStr">
        <is>
          <t>10826766</t>
        </is>
      </c>
      <c r="J131" s="272" t="inlineStr">
        <is>
          <t>04.05.2031</t>
        </is>
      </c>
      <c r="K131" s="272" t="inlineStr">
        <is>
          <t>не проверено построчно</t>
        </is>
      </c>
      <c r="L131" s="272" t="inlineStr"/>
    </row>
    <row r="132">
      <c r="A132" s="272" t="inlineStr">
        <is>
          <t>1.3/102</t>
        </is>
      </c>
      <c r="B132" s="272" t="inlineStr">
        <is>
          <t>Кран шаровой 11б27п1 Ду 20 Ру 16</t>
        </is>
      </c>
      <c r="C132" s="272" t="n">
        <v>57</v>
      </c>
      <c r="D132" s="272" t="inlineStr">
        <is>
          <t>завод (новый запрос КП)</t>
        </is>
      </c>
      <c r="E132" s="272" t="inlineStr">
        <is>
          <t>ООО «ЧелябинскСпецГражданСтрой» / ЛД Прайд (Группа компаний «ЛД», ТМ LD, LD Pride); продажи — ООО «ТД «ЛД»</t>
        </is>
      </c>
      <c r="F132" s="272" t="inlineStr">
        <is>
          <t>+7 (351) 730-47-47 office@chsgs.ru</t>
        </is>
      </c>
      <c r="G132" s="272" t="inlineStr"/>
      <c r="H132" s="272" t="inlineStr">
        <is>
          <t>ООО «ЛД Прайд» (ИНН 7449114775)</t>
        </is>
      </c>
      <c r="I132" s="272" t="inlineStr">
        <is>
          <t>10826766</t>
        </is>
      </c>
      <c r="J132" s="272" t="inlineStr">
        <is>
          <t>04.05.2031</t>
        </is>
      </c>
      <c r="K132" s="272" t="inlineStr">
        <is>
          <t>не проверено построчно</t>
        </is>
      </c>
      <c r="L132" s="272" t="inlineStr"/>
    </row>
    <row r="133">
      <c r="A133" s="272" t="inlineStr">
        <is>
          <t>1.3/103</t>
        </is>
      </c>
      <c r="B133" s="272" t="inlineStr">
        <is>
          <t>Кран шаровой 11б27п1 Ду 25 Ру 16</t>
        </is>
      </c>
      <c r="C133" s="272" t="n">
        <v>29</v>
      </c>
      <c r="D133" s="272" t="inlineStr">
        <is>
          <t>завод (новый запрос КП)</t>
        </is>
      </c>
      <c r="E133" s="272" t="inlineStr">
        <is>
          <t>ООО «ЧелябинскСпецГражданСтрой» / ЛД Прайд (Группа компаний «ЛД», ТМ LD, LD Pride); продажи — ООО «ТД «ЛД»</t>
        </is>
      </c>
      <c r="F133" s="272" t="inlineStr">
        <is>
          <t>+7 (351) 730-47-47 office@chsgs.ru</t>
        </is>
      </c>
      <c r="G133" s="272" t="inlineStr"/>
      <c r="H133" s="272" t="inlineStr">
        <is>
          <t>ООО «ЛД Прайд» (ИНН 7449114775)</t>
        </is>
      </c>
      <c r="I133" s="272" t="inlineStr">
        <is>
          <t>10826766</t>
        </is>
      </c>
      <c r="J133" s="272" t="inlineStr">
        <is>
          <t>04.05.2031</t>
        </is>
      </c>
      <c r="K133" s="272" t="inlineStr">
        <is>
          <t>не проверено построчно</t>
        </is>
      </c>
      <c r="L133" s="272" t="inlineStr"/>
    </row>
    <row r="134">
      <c r="A134" s="272" t="inlineStr">
        <is>
          <t>1.3/104</t>
        </is>
      </c>
      <c r="B134" s="272" t="inlineStr">
        <is>
          <t>Кран шаровой 11б27п1 Ду 32 Ру 16</t>
        </is>
      </c>
      <c r="C134" s="272" t="n">
        <v>47</v>
      </c>
      <c r="D134" s="272" t="inlineStr">
        <is>
          <t>завод (новый запрос КП)</t>
        </is>
      </c>
      <c r="E134" s="272" t="inlineStr">
        <is>
          <t>ООО «ЧелябинскСпецГражданСтрой» / ЛД Прайд (Группа компаний «ЛД», ТМ LD, LD Pride); продажи — ООО «ТД «ЛД»</t>
        </is>
      </c>
      <c r="F134" s="272" t="inlineStr">
        <is>
          <t>+7 (351) 730-47-47 office@chsgs.ru</t>
        </is>
      </c>
      <c r="G134" s="272" t="inlineStr"/>
      <c r="H134" s="272" t="inlineStr">
        <is>
          <t>ООО «ЛД Прайд» (ИНН 7449114775)</t>
        </is>
      </c>
      <c r="I134" s="272" t="inlineStr">
        <is>
          <t>10826766</t>
        </is>
      </c>
      <c r="J134" s="272" t="inlineStr">
        <is>
          <t>04.05.2031</t>
        </is>
      </c>
      <c r="K134" s="272" t="inlineStr">
        <is>
          <t>не проверено построчно</t>
        </is>
      </c>
      <c r="L134" s="272" t="inlineStr"/>
    </row>
    <row r="135">
      <c r="A135" s="272" t="inlineStr">
        <is>
          <t>1.3/105</t>
        </is>
      </c>
      <c r="B135" s="272" t="inlineStr">
        <is>
          <t>Кран шаровой 11б27п1 Ду 50 Ру 16</t>
        </is>
      </c>
      <c r="C135" s="272" t="n">
        <v>24</v>
      </c>
      <c r="D135" s="272" t="inlineStr">
        <is>
          <t>завод (новый запрос КП)</t>
        </is>
      </c>
      <c r="E135" s="272" t="inlineStr">
        <is>
          <t>ООО «ЧелябинскСпецГражданСтрой» / ЛД Прайд (Группа компаний «ЛД», ТМ LD, LD Pride); продажи — ООО «ТД «ЛД»</t>
        </is>
      </c>
      <c r="F135" s="272" t="inlineStr">
        <is>
          <t>+7 (351) 730-47-47 office@chsgs.ru</t>
        </is>
      </c>
      <c r="G135" s="272" t="inlineStr"/>
      <c r="H135" s="272" t="inlineStr">
        <is>
          <t>ООО «ЛД Прайд» (ИНН 7449114775)</t>
        </is>
      </c>
      <c r="I135" s="272" t="inlineStr">
        <is>
          <t>10826766</t>
        </is>
      </c>
      <c r="J135" s="272" t="inlineStr">
        <is>
          <t>04.05.2031</t>
        </is>
      </c>
      <c r="K135" s="272" t="inlineStr">
        <is>
          <t>не проверено построчно</t>
        </is>
      </c>
      <c r="L135" s="272" t="inlineStr"/>
    </row>
    <row r="136">
      <c r="A136" s="272" t="inlineStr">
        <is>
          <t>1.3/106</t>
        </is>
      </c>
      <c r="B136" s="272" t="inlineStr">
        <is>
          <t>Кран шаровой фланцевый 11с22п Ду 50 Ру 16</t>
        </is>
      </c>
      <c r="C136" s="272" t="n">
        <v>7</v>
      </c>
      <c r="D136" s="272" t="inlineStr">
        <is>
          <t>завод (новый запрос КП)</t>
        </is>
      </c>
      <c r="E136" s="272" t="inlineStr">
        <is>
          <t>ООО «ЧелябинскСпецГражданСтрой» / ЛД Прайд (Группа компаний «ЛД», ТМ LD, LD Pride); продажи — ООО «ТД «ЛД»</t>
        </is>
      </c>
      <c r="F136" s="272" t="inlineStr">
        <is>
          <t>+7 (351) 730-47-47 office@chsgs.ru</t>
        </is>
      </c>
      <c r="G136" s="272" t="inlineStr"/>
      <c r="H136" s="272" t="inlineStr">
        <is>
          <t>ООО «ЧелябинскСпецГражданСтрой» (ИНН 7451211335)</t>
        </is>
      </c>
      <c r="I136" s="272" t="inlineStr">
        <is>
          <t>10655491</t>
        </is>
      </c>
      <c r="J136" s="272" t="inlineStr">
        <is>
          <t>30.06.2028</t>
        </is>
      </c>
      <c r="K136" s="272" t="inlineStr">
        <is>
          <t>не проверено построчно</t>
        </is>
      </c>
      <c r="L136" s="272" t="inlineStr"/>
    </row>
    <row r="137">
      <c r="A137" s="272" t="inlineStr">
        <is>
          <t>1.3/107</t>
        </is>
      </c>
      <c r="B137" s="272" t="inlineStr">
        <is>
          <t>Кран шаровой фланцевый 11с22п Ду 80 Ру 16</t>
        </is>
      </c>
      <c r="C137" s="272" t="n">
        <v>8</v>
      </c>
      <c r="D137" s="272" t="inlineStr">
        <is>
          <t>завод (новый запрос КП)</t>
        </is>
      </c>
      <c r="E137" s="272" t="inlineStr">
        <is>
          <t>ООО «ЧелябинскСпецГражданСтрой» / ЛД Прайд (Группа компаний «ЛД», ТМ LD, LD Pride); продажи — ООО «ТД «ЛД»</t>
        </is>
      </c>
      <c r="F137" s="272" t="inlineStr">
        <is>
          <t>+7 (351) 730-47-47 office@chsgs.ru</t>
        </is>
      </c>
      <c r="G137" s="272" t="inlineStr"/>
      <c r="H137" s="272" t="inlineStr">
        <is>
          <t>ООО «ЧелябинскСпецГражданСтрой» (ИНН 7451211335)</t>
        </is>
      </c>
      <c r="I137" s="272" t="inlineStr">
        <is>
          <t>10655491</t>
        </is>
      </c>
      <c r="J137" s="272" t="inlineStr">
        <is>
          <t>30.06.2028</t>
        </is>
      </c>
      <c r="K137" s="272" t="inlineStr">
        <is>
          <t>не проверено построчно</t>
        </is>
      </c>
      <c r="L137" s="272" t="inlineStr"/>
    </row>
    <row r="138">
      <c r="A138" s="272" t="inlineStr">
        <is>
          <t>1.3/108</t>
        </is>
      </c>
      <c r="B138" s="272" t="inlineStr">
        <is>
          <t>Кран шаровой фланцевый 11с22п Ду 100 Ру 16</t>
        </is>
      </c>
      <c r="C138" s="272" t="n">
        <v>8</v>
      </c>
      <c r="D138" s="272" t="inlineStr">
        <is>
          <t>завод (новый запрос КП)</t>
        </is>
      </c>
      <c r="E138" s="272" t="inlineStr">
        <is>
          <t>ООО «ЧелябинскСпецГражданСтрой» / ЛД Прайд (Группа компаний «ЛД», ТМ LD, LD Pride); продажи — ООО «ТД «ЛД»</t>
        </is>
      </c>
      <c r="F138" s="272" t="inlineStr">
        <is>
          <t>+7 (351) 730-47-47 office@chsgs.ru</t>
        </is>
      </c>
      <c r="G138" s="272" t="inlineStr"/>
      <c r="H138" s="272" t="inlineStr">
        <is>
          <t>ООО «ЧелябинскСпецГражданСтрой» (ИНН 7451211335)</t>
        </is>
      </c>
      <c r="I138" s="272" t="inlineStr">
        <is>
          <t>10655491</t>
        </is>
      </c>
      <c r="J138" s="272" t="inlineStr">
        <is>
          <t>30.06.2028</t>
        </is>
      </c>
      <c r="K138" s="272" t="inlineStr">
        <is>
          <t>не проверено построчно</t>
        </is>
      </c>
      <c r="L138" s="272" t="inlineStr"/>
    </row>
    <row r="139">
      <c r="A139" s="272" t="inlineStr">
        <is>
          <t>1.3/109</t>
        </is>
      </c>
      <c r="B139" s="272" t="inlineStr">
        <is>
          <t>Кран шаровой 11С67П Ду 100 Ру 16</t>
        </is>
      </c>
      <c r="C139" s="272" t="n">
        <v>2</v>
      </c>
      <c r="D139" s="272" t="inlineStr">
        <is>
          <t>завод (новый запрос КП)</t>
        </is>
      </c>
      <c r="E139" s="272" t="inlineStr">
        <is>
          <t>ООО «ЧелябинскСпецГражданСтрой» / ЛД Прайд (Группа компаний «ЛД», ТМ LD, LD Pride); продажи — ООО «ТД «ЛД»</t>
        </is>
      </c>
      <c r="F139" s="272" t="inlineStr">
        <is>
          <t>+7 (351) 730-47-47 office@chsgs.ru</t>
        </is>
      </c>
      <c r="G139" s="272" t="inlineStr"/>
      <c r="H139" s="272" t="inlineStr">
        <is>
          <t>ООО «ЧелябинскСпецГражданСтрой» (ИНН 7451211335)</t>
        </is>
      </c>
      <c r="I139" s="272" t="inlineStr">
        <is>
          <t>10655491</t>
        </is>
      </c>
      <c r="J139" s="272" t="inlineStr">
        <is>
          <t>30.06.2028</t>
        </is>
      </c>
      <c r="K139" s="272" t="inlineStr">
        <is>
          <t>не проверено построчно</t>
        </is>
      </c>
      <c r="L139" s="272" t="inlineStr"/>
    </row>
    <row r="140">
      <c r="A140" s="272" t="inlineStr">
        <is>
          <t>1.3/110</t>
        </is>
      </c>
      <c r="B140" s="272" t="inlineStr">
        <is>
          <t>Кран шаровой 11С67П Ду 150 Ру 16</t>
        </is>
      </c>
      <c r="C140" s="272" t="n">
        <v>2</v>
      </c>
      <c r="D140" s="272" t="inlineStr">
        <is>
          <t>завод (новый запрос КП)</t>
        </is>
      </c>
      <c r="E140" s="272" t="inlineStr">
        <is>
          <t>ООО «ЧелябинскСпецГражданСтрой» / ЛД Прайд (Группа компаний «ЛД», ТМ LD, LD Pride); продажи — ООО «ТД «ЛД»</t>
        </is>
      </c>
      <c r="F140" s="272" t="inlineStr">
        <is>
          <t>+7 (351) 730-47-47 office@chsgs.ru</t>
        </is>
      </c>
      <c r="G140" s="272" t="inlineStr"/>
      <c r="H140" s="272" t="inlineStr">
        <is>
          <t>ООО «ЧелябинскСпецГражданСтрой» (ИНН 7451211335)</t>
        </is>
      </c>
      <c r="I140" s="272" t="inlineStr">
        <is>
          <t>10655491</t>
        </is>
      </c>
      <c r="J140" s="272" t="inlineStr">
        <is>
          <t>30.06.2028</t>
        </is>
      </c>
      <c r="K140" s="272" t="inlineStr">
        <is>
          <t>не проверено построчно</t>
        </is>
      </c>
      <c r="L140" s="272" t="inlineStr"/>
    </row>
    <row r="141">
      <c r="A141" s="272" t="inlineStr">
        <is>
          <t>1.3/111</t>
        </is>
      </c>
      <c r="B141" s="272" t="inlineStr">
        <is>
          <t>Кран шаровой 11С67П Ду 200 Ру 16</t>
        </is>
      </c>
      <c r="C141" s="272" t="n">
        <v>2</v>
      </c>
      <c r="D141" s="272" t="inlineStr">
        <is>
          <t>завод (новый запрос КП)</t>
        </is>
      </c>
      <c r="E141" s="272" t="inlineStr">
        <is>
          <t>ООО «ЧелябинскСпецГражданСтрой» / ЛД Прайд (Группа компаний «ЛД», ТМ LD, LD Pride); продажи — ООО «ТД «ЛД»</t>
        </is>
      </c>
      <c r="F141" s="272" t="inlineStr">
        <is>
          <t>+7 (351) 730-47-47 office@chsgs.ru</t>
        </is>
      </c>
      <c r="G141" s="272" t="inlineStr"/>
      <c r="H141" s="272" t="inlineStr">
        <is>
          <t>ООО «ЧелябинскСпецГражданСтрой» (ИНН 7451211335)</t>
        </is>
      </c>
      <c r="I141" s="272" t="inlineStr">
        <is>
          <t>10655491</t>
        </is>
      </c>
      <c r="J141" s="272" t="inlineStr">
        <is>
          <t>30.06.2028</t>
        </is>
      </c>
      <c r="K141" s="272" t="inlineStr">
        <is>
          <t>не проверено построчно</t>
        </is>
      </c>
      <c r="L141" s="272" t="inlineStr"/>
    </row>
    <row r="142">
      <c r="A142" s="272" t="inlineStr">
        <is>
          <t>1.3/112</t>
        </is>
      </c>
      <c r="B142" s="272" t="inlineStr">
        <is>
          <t>Кран шаровой 11С67П Ду 80 Ру 16</t>
        </is>
      </c>
      <c r="C142" s="272" t="n">
        <v>2</v>
      </c>
      <c r="D142" s="272" t="inlineStr">
        <is>
          <t>завод (новый запрос КП)</t>
        </is>
      </c>
      <c r="E142" s="272" t="inlineStr">
        <is>
          <t>ООО «ЧелябинскСпецГражданСтрой» / ЛД Прайд (Группа компаний «ЛД», ТМ LD, LD Pride); продажи — ООО «ТД «ЛД»</t>
        </is>
      </c>
      <c r="F142" s="272" t="inlineStr">
        <is>
          <t>+7 (351) 730-47-47 office@chsgs.ru</t>
        </is>
      </c>
      <c r="G142" s="272" t="inlineStr"/>
      <c r="H142" s="272" t="inlineStr">
        <is>
          <t>ООО «ЧелябинскСпецГражданСтрой» (ИНН 7451211335)</t>
        </is>
      </c>
      <c r="I142" s="272" t="inlineStr">
        <is>
          <t>10655491</t>
        </is>
      </c>
      <c r="J142" s="272" t="inlineStr">
        <is>
          <t>30.06.2028</t>
        </is>
      </c>
      <c r="K142" s="272" t="inlineStr">
        <is>
          <t>не проверено построчно</t>
        </is>
      </c>
      <c r="L142" s="272" t="inlineStr"/>
    </row>
    <row r="143">
      <c r="A143" s="272" t="inlineStr">
        <is>
          <t>1.3/113</t>
        </is>
      </c>
      <c r="B143" s="272" t="inlineStr">
        <is>
          <t>Кран шаровой 11с67п Ду 15 Ру 25 цельносварной под приварку</t>
        </is>
      </c>
      <c r="C143" s="272" t="n">
        <v>62</v>
      </c>
      <c r="D143" s="272" t="inlineStr">
        <is>
          <t>завод (новый запрос КП)</t>
        </is>
      </c>
      <c r="E143" s="272" t="inlineStr">
        <is>
          <t>ООО «ЧелябинскСпецГражданСтрой» / ЛД Прайд (Группа компаний «ЛД», ТМ LD, LD Pride); продажи — ООО «ТД «ЛД»</t>
        </is>
      </c>
      <c r="F143" s="272" t="inlineStr">
        <is>
          <t>+7 (351) 730-47-47 office@chsgs.ru</t>
        </is>
      </c>
      <c r="G143" s="272" t="inlineStr"/>
      <c r="H143" s="272" t="inlineStr">
        <is>
          <t>ООО «ЧелябинскСпецГражданСтрой» (ИНН 7451211335)</t>
        </is>
      </c>
      <c r="I143" s="272" t="inlineStr">
        <is>
          <t>10655491</t>
        </is>
      </c>
      <c r="J143" s="272" t="inlineStr">
        <is>
          <t>30.06.2028</t>
        </is>
      </c>
      <c r="K143" s="272" t="inlineStr">
        <is>
          <t>не проверено построчно</t>
        </is>
      </c>
      <c r="L143" s="272" t="inlineStr"/>
    </row>
    <row r="144">
      <c r="A144" s="272" t="inlineStr">
        <is>
          <t>1.3/114</t>
        </is>
      </c>
      <c r="B144" s="272" t="inlineStr">
        <is>
          <t>Кран шаровой 11с67п Ду 25 Ру 25 цельносварной под приварку</t>
        </is>
      </c>
      <c r="C144" s="272" t="n">
        <v>48</v>
      </c>
      <c r="D144" s="272" t="inlineStr">
        <is>
          <t>завод (новый запрос КП)</t>
        </is>
      </c>
      <c r="E144" s="272" t="inlineStr">
        <is>
          <t>ООО «ЧелябинскСпецГражданСтрой» / ЛД Прайд (Группа компаний «ЛД», ТМ LD, LD Pride); продажи — ООО «ТД «ЛД»</t>
        </is>
      </c>
      <c r="F144" s="272" t="inlineStr">
        <is>
          <t>+7 (351) 730-47-47 office@chsgs.ru</t>
        </is>
      </c>
      <c r="G144" s="272" t="inlineStr"/>
      <c r="H144" s="272" t="inlineStr">
        <is>
          <t>ООО «ЧелябинскСпецГражданСтрой» (ИНН 7451211335)</t>
        </is>
      </c>
      <c r="I144" s="272" t="inlineStr">
        <is>
          <t>10655491</t>
        </is>
      </c>
      <c r="J144" s="272" t="inlineStr">
        <is>
          <t>30.06.2028</t>
        </is>
      </c>
      <c r="K144" s="272" t="inlineStr">
        <is>
          <t>не проверено построчно</t>
        </is>
      </c>
      <c r="L144" s="272" t="inlineStr"/>
    </row>
    <row r="145">
      <c r="A145" s="272" t="inlineStr">
        <is>
          <t>1.3/115</t>
        </is>
      </c>
      <c r="B145" s="272" t="inlineStr">
        <is>
          <t>Кран шаровой 11с67п Ду 32 Ру 25 цельносварной под приварку</t>
        </is>
      </c>
      <c r="C145" s="272" t="n">
        <v>40</v>
      </c>
      <c r="D145" s="272" t="inlineStr">
        <is>
          <t>завод (новый запрос КП)</t>
        </is>
      </c>
      <c r="E145" s="272" t="inlineStr">
        <is>
          <t>ООО «ЧелябинскСпецГражданСтрой» / ЛД Прайд (Группа компаний «ЛД», ТМ LD, LD Pride); продажи — ООО «ТД «ЛД»</t>
        </is>
      </c>
      <c r="F145" s="272" t="inlineStr">
        <is>
          <t>+7 (351) 730-47-47 office@chsgs.ru</t>
        </is>
      </c>
      <c r="G145" s="272" t="inlineStr"/>
      <c r="H145" s="272" t="inlineStr">
        <is>
          <t>ООО «ЧелябинскСпецГражданСтрой» (ИНН 7451211335)</t>
        </is>
      </c>
      <c r="I145" s="272" t="inlineStr">
        <is>
          <t>10655491</t>
        </is>
      </c>
      <c r="J145" s="272" t="inlineStr">
        <is>
          <t>30.06.2028</t>
        </is>
      </c>
      <c r="K145" s="272" t="inlineStr">
        <is>
          <t>не проверено построчно</t>
        </is>
      </c>
      <c r="L145" s="272" t="inlineStr"/>
    </row>
    <row r="146">
      <c r="A146" s="272" t="inlineStr">
        <is>
          <t>1.3/116</t>
        </is>
      </c>
      <c r="B146" s="272" t="inlineStr">
        <is>
          <t>Кран шаровой 11с67п Ду 40 Ру 25 цельносварной под приварку</t>
        </is>
      </c>
      <c r="C146" s="272" t="n">
        <v>38</v>
      </c>
      <c r="D146" s="272" t="inlineStr">
        <is>
          <t>завод (новый запрос КП)</t>
        </is>
      </c>
      <c r="E146" s="272" t="inlineStr">
        <is>
          <t>ООО «ЧелябинскСпецГражданСтрой» / ЛД Прайд (Группа компаний «ЛД», ТМ LD, LD Pride); продажи — ООО «ТД «ЛД»</t>
        </is>
      </c>
      <c r="F146" s="272" t="inlineStr">
        <is>
          <t>+7 (351) 730-47-47 office@chsgs.ru</t>
        </is>
      </c>
      <c r="G146" s="272" t="inlineStr"/>
      <c r="H146" s="272" t="inlineStr">
        <is>
          <t>ООО «ЧелябинскСпецГражданСтрой» (ИНН 7451211335)</t>
        </is>
      </c>
      <c r="I146" s="272" t="inlineStr">
        <is>
          <t>10655491</t>
        </is>
      </c>
      <c r="J146" s="272" t="inlineStr">
        <is>
          <t>30.06.2028</t>
        </is>
      </c>
      <c r="K146" s="272" t="inlineStr">
        <is>
          <t>не проверено построчно</t>
        </is>
      </c>
      <c r="L146" s="272" t="inlineStr"/>
    </row>
    <row r="147">
      <c r="A147" s="272" t="inlineStr">
        <is>
          <t>1.3/117</t>
        </is>
      </c>
      <c r="B147" s="272" t="inlineStr">
        <is>
          <t>Кран шаровой 11с67п Ду 50 Ру 25 цельносварной под приварку</t>
        </is>
      </c>
      <c r="C147" s="272" t="n">
        <v>44</v>
      </c>
      <c r="D147" s="272" t="inlineStr">
        <is>
          <t>завод (новый запрос КП)</t>
        </is>
      </c>
      <c r="E147" s="272" t="inlineStr">
        <is>
          <t>ООО «ЧелябинскСпецГражданСтрой» / ЛД Прайд (Группа компаний «ЛД», ТМ LD, LD Pride); продажи — ООО «ТД «ЛД»</t>
        </is>
      </c>
      <c r="F147" s="272" t="inlineStr">
        <is>
          <t>+7 (351) 730-47-47 office@chsgs.ru</t>
        </is>
      </c>
      <c r="G147" s="272" t="inlineStr"/>
      <c r="H147" s="272" t="inlineStr">
        <is>
          <t>ООО «ЧелябинскСпецГражданСтрой» (ИНН 7451211335)</t>
        </is>
      </c>
      <c r="I147" s="272" t="inlineStr">
        <is>
          <t>10655491</t>
        </is>
      </c>
      <c r="J147" s="272" t="inlineStr">
        <is>
          <t>30.06.2028</t>
        </is>
      </c>
      <c r="K147" s="272" t="inlineStr">
        <is>
          <t>не проверено построчно</t>
        </is>
      </c>
      <c r="L147" s="272" t="inlineStr"/>
    </row>
    <row r="148">
      <c r="A148" s="272" t="inlineStr">
        <is>
          <t>1.3/118</t>
        </is>
      </c>
      <c r="B148" s="272" t="inlineStr">
        <is>
          <t>Кран шаровой 11с67п Ду 80 Ру 25 цельносварной под приварку</t>
        </is>
      </c>
      <c r="C148" s="272" t="n">
        <v>26</v>
      </c>
      <c r="D148" s="272" t="inlineStr">
        <is>
          <t>завод (новый запрос КП)</t>
        </is>
      </c>
      <c r="E148" s="272" t="inlineStr">
        <is>
          <t>ООО «ЧелябинскСпецГражданСтрой» / ЛД Прайд (Группа компаний «ЛД», ТМ LD, LD Pride); продажи — ООО «ТД «ЛД»</t>
        </is>
      </c>
      <c r="F148" s="272" t="inlineStr">
        <is>
          <t>+7 (351) 730-47-47 office@chsgs.ru</t>
        </is>
      </c>
      <c r="G148" s="272" t="inlineStr"/>
      <c r="H148" s="272" t="inlineStr">
        <is>
          <t>ООО «ЧелябинскСпецГражданСтрой» (ИНН 7451211335)</t>
        </is>
      </c>
      <c r="I148" s="272" t="inlineStr">
        <is>
          <t>10655491</t>
        </is>
      </c>
      <c r="J148" s="272" t="inlineStr">
        <is>
          <t>30.06.2028</t>
        </is>
      </c>
      <c r="K148" s="272" t="inlineStr">
        <is>
          <t>не проверено построчно</t>
        </is>
      </c>
      <c r="L148" s="272" t="inlineStr"/>
    </row>
    <row r="149">
      <c r="A149" s="272" t="inlineStr">
        <is>
          <t>1.3/119</t>
        </is>
      </c>
      <c r="B149" s="272" t="inlineStr">
        <is>
          <t>Кран шаровой 11с67п Ду 100 Ру 25 цельносварной под приварку</t>
        </is>
      </c>
      <c r="C149" s="272" t="n">
        <v>24</v>
      </c>
      <c r="D149" s="272" t="inlineStr">
        <is>
          <t>завод (новый запрос КП)</t>
        </is>
      </c>
      <c r="E149" s="272" t="inlineStr">
        <is>
          <t>ООО «ЧелябинскСпецГражданСтрой» / ЛД Прайд (Группа компаний «ЛД», ТМ LD, LD Pride); продажи — ООО «ТД «ЛД»</t>
        </is>
      </c>
      <c r="F149" s="272" t="inlineStr">
        <is>
          <t>+7 (351) 730-47-47 office@chsgs.ru</t>
        </is>
      </c>
      <c r="G149" s="272" t="inlineStr"/>
      <c r="H149" s="272" t="inlineStr">
        <is>
          <t>ООО «ЧелябинскСпецГражданСтрой» (ИНН 7451211335)</t>
        </is>
      </c>
      <c r="I149" s="272" t="inlineStr">
        <is>
          <t>10655491</t>
        </is>
      </c>
      <c r="J149" s="272" t="inlineStr">
        <is>
          <t>30.06.2028</t>
        </is>
      </c>
      <c r="K149" s="272" t="inlineStr">
        <is>
          <t>не проверено построчно</t>
        </is>
      </c>
      <c r="L149" s="272" t="inlineStr"/>
    </row>
    <row r="150">
      <c r="A150" s="272" t="inlineStr">
        <is>
          <t>1.3/120</t>
        </is>
      </c>
      <c r="B150" s="272" t="inlineStr">
        <is>
          <t>Кран шаровой 11с67п Ду 150 Ру 25 цельносварной под приварку</t>
        </is>
      </c>
      <c r="C150" s="272" t="n">
        <v>22</v>
      </c>
      <c r="D150" s="272" t="inlineStr">
        <is>
          <t>завод (новый запрос КП)</t>
        </is>
      </c>
      <c r="E150" s="272" t="inlineStr">
        <is>
          <t>ООО «ЧелябинскСпецГражданСтрой» / ЛД Прайд (Группа компаний «ЛД», ТМ LD, LD Pride); продажи — ООО «ТД «ЛД»</t>
        </is>
      </c>
      <c r="F150" s="272" t="inlineStr">
        <is>
          <t>+7 (351) 730-47-47 office@chsgs.ru</t>
        </is>
      </c>
      <c r="G150" s="272" t="inlineStr"/>
      <c r="H150" s="272" t="inlineStr">
        <is>
          <t>ООО «ЧелябинскСпецГражданСтрой» (ИНН 7451211335)</t>
        </is>
      </c>
      <c r="I150" s="272" t="inlineStr">
        <is>
          <t>10655491</t>
        </is>
      </c>
      <c r="J150" s="272" t="inlineStr">
        <is>
          <t>30.06.2028</t>
        </is>
      </c>
      <c r="K150" s="272" t="inlineStr">
        <is>
          <t>не проверено построчно</t>
        </is>
      </c>
      <c r="L150" s="272" t="inlineStr"/>
    </row>
    <row r="151">
      <c r="A151" s="272" t="inlineStr">
        <is>
          <t>1.3/121</t>
        </is>
      </c>
      <c r="B151" s="272" t="inlineStr">
        <is>
          <t>Кран шаровой 11с67п Ду 200 Ру 25 цельносварной под приварку</t>
        </is>
      </c>
      <c r="C151" s="272" t="n">
        <v>10</v>
      </c>
      <c r="D151" s="272" t="inlineStr">
        <is>
          <t>завод (новый запрос КП)</t>
        </is>
      </c>
      <c r="E151" s="272" t="inlineStr">
        <is>
          <t>ООО «ЧелябинскСпецГражданСтрой» / ЛД Прайд (Группа компаний «ЛД», ТМ LD, LD Pride); продажи — ООО «ТД «ЛД»</t>
        </is>
      </c>
      <c r="F151" s="272" t="inlineStr">
        <is>
          <t>+7 (351) 730-47-47 office@chsgs.ru</t>
        </is>
      </c>
      <c r="G151" s="272" t="inlineStr"/>
      <c r="H151" s="272" t="inlineStr">
        <is>
          <t>ООО «ЧелябинскСпецГражданСтрой» (ИНН 7451211335)</t>
        </is>
      </c>
      <c r="I151" s="272" t="inlineStr">
        <is>
          <t>10655491</t>
        </is>
      </c>
      <c r="J151" s="272" t="inlineStr">
        <is>
          <t>30.06.2028</t>
        </is>
      </c>
      <c r="K151" s="272" t="inlineStr">
        <is>
          <t>не проверено построчно</t>
        </is>
      </c>
      <c r="L151" s="272" t="inlineStr"/>
    </row>
    <row r="152">
      <c r="A152" s="272" t="inlineStr">
        <is>
          <t>1.3/122</t>
        </is>
      </c>
      <c r="B152" s="272" t="inlineStr">
        <is>
          <t>Кран шаровой 11с67п Ду 15 Ру 25 полнопрох. с КОФ (КЗШС41нж)</t>
        </is>
      </c>
      <c r="C152" s="272" t="n">
        <v>3</v>
      </c>
      <c r="D152" s="272" t="inlineStr">
        <is>
          <t>завод (новый запрос КП)</t>
        </is>
      </c>
      <c r="E152" s="272" t="inlineStr">
        <is>
          <t>ООО «ЧелябинскСпецГражданСтрой» / ЛД Прайд (Группа компаний «ЛД», ТМ LD, LD Pride); продажи — ООО «ТД «ЛД»</t>
        </is>
      </c>
      <c r="F152" s="272" t="inlineStr">
        <is>
          <t>+7 (351) 730-47-47 office@chsgs.ru</t>
        </is>
      </c>
      <c r="G152" s="272" t="inlineStr"/>
      <c r="H152" s="272" t="inlineStr">
        <is>
          <t>ООО «ЧелябинскСпецГражданСтрой» (ИНН 7451211335)</t>
        </is>
      </c>
      <c r="I152" s="272" t="inlineStr">
        <is>
          <t>10655491</t>
        </is>
      </c>
      <c r="J152" s="272" t="inlineStr">
        <is>
          <t>30.06.2028</t>
        </is>
      </c>
      <c r="K152" s="272" t="inlineStr">
        <is>
          <t>не проверено построчно</t>
        </is>
      </c>
      <c r="L152" s="272" t="inlineStr"/>
    </row>
    <row r="153">
      <c r="A153" s="272" t="inlineStr">
        <is>
          <t>1.3/123</t>
        </is>
      </c>
      <c r="B153" s="272" t="inlineStr">
        <is>
          <t>Кран шаровой 11с67п Ду 25 Ру 25 полнопрох. с КОФ (КЗШС41нж)</t>
        </is>
      </c>
      <c r="C153" s="272" t="n">
        <v>6</v>
      </c>
      <c r="D153" s="272" t="inlineStr">
        <is>
          <t>завод (новый запрос КП)</t>
        </is>
      </c>
      <c r="E153" s="272" t="inlineStr">
        <is>
          <t>ООО «ЧелябинскСпецГражданСтрой» / ЛД Прайд (Группа компаний «ЛД», ТМ LD, LD Pride); продажи — ООО «ТД «ЛД»</t>
        </is>
      </c>
      <c r="F153" s="272" t="inlineStr">
        <is>
          <t>+7 (351) 730-47-47 office@chsgs.ru</t>
        </is>
      </c>
      <c r="G153" s="272" t="inlineStr"/>
      <c r="H153" s="272" t="inlineStr">
        <is>
          <t>ООО «ЧелябинскСпецГражданСтрой» (ИНН 7451211335)</t>
        </is>
      </c>
      <c r="I153" s="272" t="inlineStr">
        <is>
          <t>10655491</t>
        </is>
      </c>
      <c r="J153" s="272" t="inlineStr">
        <is>
          <t>30.06.2028</t>
        </is>
      </c>
      <c r="K153" s="272" t="inlineStr">
        <is>
          <t>не проверено построчно</t>
        </is>
      </c>
      <c r="L153" s="272" t="inlineStr"/>
    </row>
    <row r="154">
      <c r="A154" s="272" t="inlineStr">
        <is>
          <t>1.3/124</t>
        </is>
      </c>
      <c r="B154" s="272" t="inlineStr">
        <is>
          <t>Кран шаровой 11с67п Ду 32 Ру 25 полнопрох. с КОФ (КЗШС41нж)</t>
        </is>
      </c>
      <c r="C154" s="272" t="n">
        <v>10</v>
      </c>
      <c r="D154" s="272" t="inlineStr">
        <is>
          <t>завод (новый запрос КП)</t>
        </is>
      </c>
      <c r="E154" s="272" t="inlineStr">
        <is>
          <t>ООО «ЧелябинскСпецГражданСтрой» / ЛД Прайд (Группа компаний «ЛД», ТМ LD, LD Pride); продажи — ООО «ТД «ЛД»</t>
        </is>
      </c>
      <c r="F154" s="272" t="inlineStr">
        <is>
          <t>+7 (351) 730-47-47 office@chsgs.ru</t>
        </is>
      </c>
      <c r="G154" s="272" t="inlineStr"/>
      <c r="H154" s="272" t="inlineStr">
        <is>
          <t>ООО «ЧелябинскСпецГражданСтрой» (ИНН 7451211335)</t>
        </is>
      </c>
      <c r="I154" s="272" t="inlineStr">
        <is>
          <t>10655491</t>
        </is>
      </c>
      <c r="J154" s="272" t="inlineStr">
        <is>
          <t>30.06.2028</t>
        </is>
      </c>
      <c r="K154" s="272" t="inlineStr">
        <is>
          <t>не проверено построчно</t>
        </is>
      </c>
      <c r="L154" s="272" t="inlineStr"/>
    </row>
    <row r="155">
      <c r="A155" s="272" t="inlineStr">
        <is>
          <t>1.3/125</t>
        </is>
      </c>
      <c r="B155" s="272" t="inlineStr">
        <is>
          <t>Кран шаровой 11с67п Ду 50 Ру 25 полнопрох. с КОФ (КЗШС41нж)</t>
        </is>
      </c>
      <c r="C155" s="272" t="n">
        <v>6</v>
      </c>
      <c r="D155" s="272" t="inlineStr">
        <is>
          <t>завод (новый запрос КП)</t>
        </is>
      </c>
      <c r="E155" s="272" t="inlineStr">
        <is>
          <t>ООО «ЧелябинскСпецГражданСтрой» / ЛД Прайд (Группа компаний «ЛД», ТМ LD, LD Pride); продажи — ООО «ТД «ЛД»</t>
        </is>
      </c>
      <c r="F155" s="272" t="inlineStr">
        <is>
          <t>+7 (351) 730-47-47 office@chsgs.ru</t>
        </is>
      </c>
      <c r="G155" s="272" t="inlineStr"/>
      <c r="H155" s="272" t="inlineStr">
        <is>
          <t>ООО «ЧелябинскСпецГражданСтрой» (ИНН 7451211335)</t>
        </is>
      </c>
      <c r="I155" s="272" t="inlineStr">
        <is>
          <t>10655491</t>
        </is>
      </c>
      <c r="J155" s="272" t="inlineStr">
        <is>
          <t>30.06.2028</t>
        </is>
      </c>
      <c r="K155" s="272" t="inlineStr">
        <is>
          <t>не проверено построчно</t>
        </is>
      </c>
      <c r="L155" s="272" t="inlineStr"/>
    </row>
    <row r="156">
      <c r="A156" s="272" t="inlineStr">
        <is>
          <t>1.3/126</t>
        </is>
      </c>
      <c r="B156" s="272" t="inlineStr">
        <is>
          <t>Кран шаровой 11с67п Ду 80 Ру 25 полнопрох. с КОФ (КЗШС41нж)</t>
        </is>
      </c>
      <c r="C156" s="272" t="n">
        <v>4</v>
      </c>
      <c r="D156" s="272" t="inlineStr">
        <is>
          <t>завод (новый запрос КП)</t>
        </is>
      </c>
      <c r="E156" s="272" t="inlineStr">
        <is>
          <t>ООО «ЧелябинскСпецГражданСтрой» / ЛД Прайд (Группа компаний «ЛД», ТМ LD, LD Pride); продажи — ООО «ТД «ЛД»</t>
        </is>
      </c>
      <c r="F156" s="272" t="inlineStr">
        <is>
          <t>+7 (351) 730-47-47 office@chsgs.ru</t>
        </is>
      </c>
      <c r="G156" s="272" t="inlineStr"/>
      <c r="H156" s="272" t="inlineStr">
        <is>
          <t>ООО «ЧелябинскСпецГражданСтрой» (ИНН 7451211335)</t>
        </is>
      </c>
      <c r="I156" s="272" t="inlineStr">
        <is>
          <t>10655491</t>
        </is>
      </c>
      <c r="J156" s="272" t="inlineStr">
        <is>
          <t>30.06.2028</t>
        </is>
      </c>
      <c r="K156" s="272" t="inlineStr">
        <is>
          <t>не проверено построчно</t>
        </is>
      </c>
      <c r="L156" s="272" t="inlineStr"/>
    </row>
    <row r="157">
      <c r="A157" s="272" t="inlineStr">
        <is>
          <t>1.3/127</t>
        </is>
      </c>
      <c r="B157" s="272" t="inlineStr">
        <is>
          <t>Кран шаровой 11с67п Ду 100 Ру 16 ЦУФ.001 КШ укороченный полнопроходной фланцевый с рукояткой</t>
        </is>
      </c>
      <c r="C157" s="272" t="n">
        <v>91</v>
      </c>
      <c r="D157" s="272" t="inlineStr">
        <is>
          <t>завод (новый запрос КП)</t>
        </is>
      </c>
      <c r="E157" s="272" t="inlineStr">
        <is>
          <t>ООО «ЧелябинскСпецГражданСтрой» / ЛД Прайд (Группа компаний «ЛД», ТМ LD, LD Pride); продажи — ООО «ТД «ЛД»</t>
        </is>
      </c>
      <c r="F157" s="272" t="inlineStr">
        <is>
          <t>+7 (351) 730-47-47 office@chsgs.ru</t>
        </is>
      </c>
      <c r="G157" s="272" t="inlineStr"/>
      <c r="H157" s="272" t="inlineStr">
        <is>
          <t>ООО «ЧелябинскСпецГражданСтрой» (ИНН 7451211335)</t>
        </is>
      </c>
      <c r="I157" s="272" t="inlineStr">
        <is>
          <t>10655491</t>
        </is>
      </c>
      <c r="J157" s="272" t="inlineStr">
        <is>
          <t>30.06.2028</t>
        </is>
      </c>
      <c r="K157" s="272" t="inlineStr">
        <is>
          <t>не проверено построчно</t>
        </is>
      </c>
      <c r="L157" s="272" t="inlineStr"/>
    </row>
    <row r="158">
      <c r="A158" s="272" t="inlineStr">
        <is>
          <t>1.3/128</t>
        </is>
      </c>
      <c r="B158" s="272" t="inlineStr">
        <is>
          <t>Кран шаровой 11с67п Ду 125 Ру 16 ЦУФ.001 КШ укороченный полнопроходной фланцевый с рукояткой</t>
        </is>
      </c>
      <c r="C158" s="272" t="n">
        <v>10</v>
      </c>
      <c r="D158" s="272" t="inlineStr">
        <is>
          <t>завод (новый запрос КП)</t>
        </is>
      </c>
      <c r="E158" s="272" t="inlineStr">
        <is>
          <t>ООО «ЧелябинскСпецГражданСтрой» / ЛД Прайд (Группа компаний «ЛД», ТМ LD, LD Pride); продажи — ООО «ТД «ЛД»</t>
        </is>
      </c>
      <c r="F158" s="272" t="inlineStr">
        <is>
          <t>+7 (351) 730-47-47 office@chsgs.ru</t>
        </is>
      </c>
      <c r="G158" s="272" t="inlineStr"/>
      <c r="H158" s="272" t="inlineStr">
        <is>
          <t>ООО «ЧелябинскСпецГражданСтрой» (ИНН 7451211335)</t>
        </is>
      </c>
      <c r="I158" s="272" t="inlineStr">
        <is>
          <t>10655491</t>
        </is>
      </c>
      <c r="J158" s="272" t="inlineStr">
        <is>
          <t>30.06.2028</t>
        </is>
      </c>
      <c r="K158" s="272" t="inlineStr">
        <is>
          <t>не проверено построчно</t>
        </is>
      </c>
      <c r="L158" s="272" t="inlineStr"/>
    </row>
    <row r="159">
      <c r="A159" s="272" t="inlineStr">
        <is>
          <t>1.3/129</t>
        </is>
      </c>
      <c r="B159" s="272" t="inlineStr">
        <is>
          <t>Кран шаровой 11с67п Ду 150 Ру 16 ЦУФ.001 КШ укороченный полнопроходной фланцевый с рукояткой</t>
        </is>
      </c>
      <c r="C159" s="272" t="n">
        <v>59</v>
      </c>
      <c r="D159" s="272" t="inlineStr">
        <is>
          <t>завод (новый запрос КП)</t>
        </is>
      </c>
      <c r="E159" s="272" t="inlineStr">
        <is>
          <t>ООО «ЧелябинскСпецГражданСтрой» / ЛД Прайд (Группа компаний «ЛД», ТМ LD, LD Pride); продажи — ООО «ТД «ЛД»</t>
        </is>
      </c>
      <c r="F159" s="272" t="inlineStr">
        <is>
          <t>+7 (351) 730-47-47 office@chsgs.ru</t>
        </is>
      </c>
      <c r="G159" s="272" t="inlineStr"/>
      <c r="H159" s="272" t="inlineStr">
        <is>
          <t>ООО «ЧелябинскСпецГражданСтрой» (ИНН 7451211335)</t>
        </is>
      </c>
      <c r="I159" s="272" t="inlineStr">
        <is>
          <t>10655491</t>
        </is>
      </c>
      <c r="J159" s="272" t="inlineStr">
        <is>
          <t>30.06.2028</t>
        </is>
      </c>
      <c r="K159" s="272" t="inlineStr">
        <is>
          <t>не проверено построчно</t>
        </is>
      </c>
      <c r="L159" s="272" t="inlineStr"/>
    </row>
    <row r="160">
      <c r="A160" s="272" t="inlineStr">
        <is>
          <t>1.3/130</t>
        </is>
      </c>
      <c r="B160" s="272" t="inlineStr">
        <is>
          <t>Кран шаровой 11с67п Ду 200 Ру 16 ЦУФ.001 КШ укороченный полнопроходной фланцевый с рукояткой</t>
        </is>
      </c>
      <c r="C160" s="272" t="n">
        <v>45</v>
      </c>
      <c r="D160" s="272" t="inlineStr">
        <is>
          <t>завод (новый запрос КП)</t>
        </is>
      </c>
      <c r="E160" s="272" t="inlineStr">
        <is>
          <t>ООО «ЧелябинскСпецГражданСтрой» / ЛД Прайд (Группа компаний «ЛД», ТМ LD, LD Pride); продажи — ООО «ТД «ЛД»</t>
        </is>
      </c>
      <c r="F160" s="272" t="inlineStr">
        <is>
          <t>+7 (351) 730-47-47 office@chsgs.ru</t>
        </is>
      </c>
      <c r="G160" s="272" t="inlineStr"/>
      <c r="H160" s="272" t="inlineStr">
        <is>
          <t>ООО «ЧелябинскСпецГражданСтрой» (ИНН 7451211335)</t>
        </is>
      </c>
      <c r="I160" s="272" t="inlineStr">
        <is>
          <t>10655491</t>
        </is>
      </c>
      <c r="J160" s="272" t="inlineStr">
        <is>
          <t>30.06.2028</t>
        </is>
      </c>
      <c r="K160" s="272" t="inlineStr">
        <is>
          <t>не проверено построчно</t>
        </is>
      </c>
      <c r="L160" s="272" t="inlineStr"/>
    </row>
    <row r="161">
      <c r="A161" s="272" t="inlineStr">
        <is>
          <t>1.3/131</t>
        </is>
      </c>
      <c r="B161" s="272" t="inlineStr">
        <is>
          <t>Кран шаровой 11с67п Ду 40 Ру 16 ЦУФ.001 КШ укороченный полнопроходной фланцевый с рукояткой</t>
        </is>
      </c>
      <c r="C161" s="272" t="n">
        <v>8</v>
      </c>
      <c r="D161" s="272" t="inlineStr">
        <is>
          <t>завод (новый запрос КП)</t>
        </is>
      </c>
      <c r="E161" s="272" t="inlineStr">
        <is>
          <t>ООО «ЧелябинскСпецГражданСтрой» / ЛД Прайд (Группа компаний «ЛД», ТМ LD, LD Pride); продажи — ООО «ТД «ЛД»</t>
        </is>
      </c>
      <c r="F161" s="272" t="inlineStr">
        <is>
          <t>+7 (351) 730-47-47 office@chsgs.ru</t>
        </is>
      </c>
      <c r="G161" s="272" t="inlineStr"/>
      <c r="H161" s="272" t="inlineStr">
        <is>
          <t>ООО «ЧелябинскСпецГражданСтрой» (ИНН 7451211335)</t>
        </is>
      </c>
      <c r="I161" s="272" t="inlineStr">
        <is>
          <t>10655491</t>
        </is>
      </c>
      <c r="J161" s="272" t="inlineStr">
        <is>
          <t>30.06.2028</t>
        </is>
      </c>
      <c r="K161" s="272" t="inlineStr">
        <is>
          <t>не проверено построчно</t>
        </is>
      </c>
      <c r="L161" s="272" t="inlineStr"/>
    </row>
    <row r="162">
      <c r="A162" s="272" t="inlineStr">
        <is>
          <t>1.3/132</t>
        </is>
      </c>
      <c r="B162" s="272" t="inlineStr">
        <is>
          <t>Кран шаровой 11с67п Ду 50 Ру 16 ЦУФ.001 КШ укороченный полнопроходной фланцевый с рукояткой</t>
        </is>
      </c>
      <c r="C162" s="272" t="n">
        <v>80</v>
      </c>
      <c r="D162" s="272" t="inlineStr">
        <is>
          <t>завод (новый запрос КП)</t>
        </is>
      </c>
      <c r="E162" s="272" t="inlineStr">
        <is>
          <t>ООО «ЧелябинскСпецГражданСтрой» / ЛД Прайд (Группа компаний «ЛД», ТМ LD, LD Pride); продажи — ООО «ТД «ЛД»</t>
        </is>
      </c>
      <c r="F162" s="272" t="inlineStr">
        <is>
          <t>+7 (351) 730-47-47 office@chsgs.ru</t>
        </is>
      </c>
      <c r="G162" s="272" t="inlineStr"/>
      <c r="H162" s="272" t="inlineStr">
        <is>
          <t>ООО «ЧелябинскСпецГражданСтрой» (ИНН 7451211335)</t>
        </is>
      </c>
      <c r="I162" s="272" t="inlineStr">
        <is>
          <t>10655491</t>
        </is>
      </c>
      <c r="J162" s="272" t="inlineStr">
        <is>
          <t>30.06.2028</t>
        </is>
      </c>
      <c r="K162" s="272" t="inlineStr">
        <is>
          <t>не проверено построчно</t>
        </is>
      </c>
      <c r="L162" s="272" t="inlineStr"/>
    </row>
    <row r="163">
      <c r="A163" s="272" t="inlineStr">
        <is>
          <t>1.3/133</t>
        </is>
      </c>
      <c r="B163" s="272" t="inlineStr">
        <is>
          <t>Кран шаровой 11с67п Ду 65 Ру 16 ЦУФ.001 КШ укороченный полнопроходной фланцевый с рукояткой</t>
        </is>
      </c>
      <c r="C163" s="272" t="n">
        <v>6</v>
      </c>
      <c r="D163" s="272" t="inlineStr">
        <is>
          <t>завод (новый запрос КП)</t>
        </is>
      </c>
      <c r="E163" s="272" t="inlineStr">
        <is>
          <t>ООО «ЧелябинскСпецГражданСтрой» / ЛД Прайд (Группа компаний «ЛД», ТМ LD, LD Pride); продажи — ООО «ТД «ЛД»</t>
        </is>
      </c>
      <c r="F163" s="272" t="inlineStr">
        <is>
          <t>+7 (351) 730-47-47 office@chsgs.ru</t>
        </is>
      </c>
      <c r="G163" s="272" t="inlineStr"/>
      <c r="H163" s="272" t="inlineStr">
        <is>
          <t>ООО «ЧелябинскСпецГражданСтрой» (ИНН 7451211335)</t>
        </is>
      </c>
      <c r="I163" s="272" t="inlineStr">
        <is>
          <t>10655491</t>
        </is>
      </c>
      <c r="J163" s="272" t="inlineStr">
        <is>
          <t>30.06.2028</t>
        </is>
      </c>
      <c r="K163" s="272" t="inlineStr">
        <is>
          <t>не проверено построчно</t>
        </is>
      </c>
      <c r="L163" s="272" t="inlineStr"/>
    </row>
    <row r="164">
      <c r="A164" s="272" t="inlineStr">
        <is>
          <t>1.3/134</t>
        </is>
      </c>
      <c r="B164" s="272" t="inlineStr">
        <is>
          <t>Кран шаровой 11с67п Ду 80 Ру 16 ЦУФ.001 КШ укороченный полнопроходной фланцевый с рукояткой</t>
        </is>
      </c>
      <c r="C164" s="272" t="n">
        <v>92</v>
      </c>
      <c r="D164" s="272" t="inlineStr">
        <is>
          <t>завод (новый запрос КП)</t>
        </is>
      </c>
      <c r="E164" s="272" t="inlineStr">
        <is>
          <t>ООО «ЧелябинскСпецГражданСтрой» / ЛД Прайд (Группа компаний «ЛД», ТМ LD, LD Pride); продажи — ООО «ТД «ЛД»</t>
        </is>
      </c>
      <c r="F164" s="272" t="inlineStr">
        <is>
          <t>+7 (351) 730-47-47 office@chsgs.ru</t>
        </is>
      </c>
      <c r="G164" s="272" t="inlineStr"/>
      <c r="H164" s="272" t="inlineStr">
        <is>
          <t>ООО «ЧелябинскСпецГражданСтрой» (ИНН 7451211335)</t>
        </is>
      </c>
      <c r="I164" s="272" t="inlineStr">
        <is>
          <t>10655491</t>
        </is>
      </c>
      <c r="J164" s="272" t="inlineStr">
        <is>
          <t>30.06.2028</t>
        </is>
      </c>
      <c r="K164" s="272" t="inlineStr">
        <is>
          <t>не проверено построчно</t>
        </is>
      </c>
      <c r="L164" s="272" t="inlineStr"/>
    </row>
    <row r="165">
      <c r="A165" s="272" t="inlineStr">
        <is>
          <t>1.3/135</t>
        </is>
      </c>
      <c r="B165" s="272" t="inlineStr">
        <is>
          <t>Кран шаровой нержавеющий G1/2" муфтовый, полнопроходной, Ду 15 Ру 63</t>
        </is>
      </c>
      <c r="C165" s="272" t="n">
        <v>19</v>
      </c>
      <c r="D165" s="272" t="inlineStr">
        <is>
          <t>завод (новый запрос КП)</t>
        </is>
      </c>
      <c r="E165" s="272" t="inlineStr">
        <is>
          <t>ЗАО «Арматурная Компания «ФОБОС»</t>
        </is>
      </c>
      <c r="F165" s="272" t="inlineStr">
        <is>
          <t>8-800-700-62-60 info@fobosarm.ru</t>
        </is>
      </c>
      <c r="G165" s="272" t="inlineStr"/>
      <c r="H165" s="272" t="inlineStr">
        <is>
          <t>ЗАО «Арматурная Компания «ФОБОС»</t>
        </is>
      </c>
      <c r="I165" s="272" t="inlineStr"/>
      <c r="J165" s="272" t="inlineStr"/>
      <c r="K165" s="272" t="inlineStr">
        <is>
          <t>не проверено построчно</t>
        </is>
      </c>
      <c r="L165" s="272" t="inlineStr">
        <is>
          <t>№ реестровой записи</t>
        </is>
      </c>
    </row>
    <row r="166">
      <c r="A166" s="272" t="inlineStr">
        <is>
          <t>1.3/136</t>
        </is>
      </c>
      <c r="B166" s="272" t="inlineStr">
        <is>
          <t>Кран шаровый LD неполнопроходной 11с67п КШЦФ Ду 200 Ру 16 с КОФ</t>
        </is>
      </c>
      <c r="C166" s="272" t="n">
        <v>14</v>
      </c>
      <c r="D166" s="272" t="inlineStr">
        <is>
          <t>завод (новый запрос КП)</t>
        </is>
      </c>
      <c r="E166" s="272" t="inlineStr">
        <is>
          <t>ООО «ЧелябинскСпецГражданСтрой» / ЛД Прайд (Группа компаний «ЛД», ТМ LD, LD Pride); продажи — ООО «ТД «ЛД»</t>
        </is>
      </c>
      <c r="F166" s="272" t="inlineStr">
        <is>
          <t>+7 (351) 730-47-47 office@chsgs.ru</t>
        </is>
      </c>
      <c r="G166" s="272" t="inlineStr"/>
      <c r="H166" s="272" t="inlineStr">
        <is>
          <t>ООО «ЧелябинскСпецГражданСтрой» (ИНН 7451211335)</t>
        </is>
      </c>
      <c r="I166" s="272" t="inlineStr">
        <is>
          <t>10655491</t>
        </is>
      </c>
      <c r="J166" s="272" t="inlineStr">
        <is>
          <t>30.06.2028</t>
        </is>
      </c>
      <c r="K166" s="272" t="inlineStr">
        <is>
          <t>не проверено построчно</t>
        </is>
      </c>
      <c r="L166" s="272" t="inlineStr"/>
    </row>
    <row r="167">
      <c r="A167" s="272" t="inlineStr">
        <is>
          <t>1.3/137</t>
        </is>
      </c>
      <c r="B167" s="272" t="inlineStr">
        <is>
          <t>Кран шаровый LD полнопроходной 11с67п КШРФ Ду 100 Ру 16 с КОФ</t>
        </is>
      </c>
      <c r="C167" s="272" t="n">
        <v>29</v>
      </c>
      <c r="D167" s="272" t="inlineStr">
        <is>
          <t>завод (новый запрос КП)</t>
        </is>
      </c>
      <c r="E167" s="272" t="inlineStr">
        <is>
          <t>ООО «ЧелябинскСпецГражданСтрой» / ЛД Прайд (Группа компаний «ЛД», ТМ LD, LD Pride); продажи — ООО «ТД «ЛД»</t>
        </is>
      </c>
      <c r="F167" s="272" t="inlineStr">
        <is>
          <t>+7 (351) 730-47-47 office@chsgs.ru</t>
        </is>
      </c>
      <c r="G167" s="272" t="inlineStr"/>
      <c r="H167" s="272" t="inlineStr">
        <is>
          <t>ООО «ЧелябинскСпецГражданСтрой» (ИНН 7451211335)</t>
        </is>
      </c>
      <c r="I167" s="272" t="inlineStr">
        <is>
          <t>10714005</t>
        </is>
      </c>
      <c r="J167" s="272" t="inlineStr">
        <is>
          <t>17.09.2028</t>
        </is>
      </c>
      <c r="K167" s="272" t="inlineStr">
        <is>
          <t>не проверено построчно</t>
        </is>
      </c>
      <c r="L167" s="272" t="inlineStr"/>
    </row>
    <row r="168">
      <c r="A168" s="272" t="inlineStr">
        <is>
          <t>1.3/138</t>
        </is>
      </c>
      <c r="B168" s="272" t="inlineStr">
        <is>
          <t>Кран шаровый LD полнопроходной 11с67п КШРФ Ду 125 Ру 16 с КОФ</t>
        </is>
      </c>
      <c r="C168" s="272" t="n">
        <v>6</v>
      </c>
      <c r="D168" s="272" t="inlineStr">
        <is>
          <t>завод (новый запрос КП)</t>
        </is>
      </c>
      <c r="E168" s="272" t="inlineStr">
        <is>
          <t>ООО «ЧелябинскСпецГражданСтрой» / ЛД Прайд (Группа компаний «ЛД», ТМ LD, LD Pride); продажи — ООО «ТД «ЛД»</t>
        </is>
      </c>
      <c r="F168" s="272" t="inlineStr">
        <is>
          <t>+7 (351) 730-47-47 office@chsgs.ru</t>
        </is>
      </c>
      <c r="G168" s="272" t="inlineStr"/>
      <c r="H168" s="272" t="inlineStr">
        <is>
          <t>ООО «ЧелябинскСпецГражданСтрой» (ИНН 7451211335)</t>
        </is>
      </c>
      <c r="I168" s="272" t="inlineStr">
        <is>
          <t>10714005</t>
        </is>
      </c>
      <c r="J168" s="272" t="inlineStr">
        <is>
          <t>17.09.2028</t>
        </is>
      </c>
      <c r="K168" s="272" t="inlineStr">
        <is>
          <t>не проверено построчно</t>
        </is>
      </c>
      <c r="L168" s="272" t="inlineStr"/>
    </row>
    <row r="169">
      <c r="A169" s="272" t="inlineStr">
        <is>
          <t>1.3/139</t>
        </is>
      </c>
      <c r="B169" s="272" t="inlineStr">
        <is>
          <t>Кран шаровый LD полнопроходной 11с67п КШРФ Ду 150 Ру 16 с КОФ</t>
        </is>
      </c>
      <c r="C169" s="272" t="n">
        <v>31</v>
      </c>
      <c r="D169" s="272" t="inlineStr">
        <is>
          <t>завод (новый запрос КП)</t>
        </is>
      </c>
      <c r="E169" s="272" t="inlineStr">
        <is>
          <t>ООО «ЧелябинскСпецГражданСтрой» / ЛД Прайд (Группа компаний «ЛД», ТМ LD, LD Pride); продажи — ООО «ТД «ЛД»</t>
        </is>
      </c>
      <c r="F169" s="272" t="inlineStr">
        <is>
          <t>+7 (351) 730-47-47 office@chsgs.ru</t>
        </is>
      </c>
      <c r="G169" s="272" t="inlineStr"/>
      <c r="H169" s="272" t="inlineStr">
        <is>
          <t>ООО «ЧелябинскСпецГражданСтрой» (ИНН 7451211335)</t>
        </is>
      </c>
      <c r="I169" s="272" t="inlineStr">
        <is>
          <t>10714005</t>
        </is>
      </c>
      <c r="J169" s="272" t="inlineStr">
        <is>
          <t>17.09.2028</t>
        </is>
      </c>
      <c r="K169" s="272" t="inlineStr">
        <is>
          <t>не проверено построчно</t>
        </is>
      </c>
      <c r="L169" s="272" t="inlineStr"/>
    </row>
    <row r="170">
      <c r="A170" s="272" t="inlineStr">
        <is>
          <t>1.3/140</t>
        </is>
      </c>
      <c r="B170" s="272" t="inlineStr">
        <is>
          <t>Кран шаровый LD полнопроходной 11с67п КШРФ Ду 25 Ру 16 с КОФ</t>
        </is>
      </c>
      <c r="C170" s="272" t="n">
        <v>8</v>
      </c>
      <c r="D170" s="272" t="inlineStr">
        <is>
          <t>завод (новый запрос КП)</t>
        </is>
      </c>
      <c r="E170" s="272" t="inlineStr">
        <is>
          <t>ООО «ЧелябинскСпецГражданСтрой» / ЛД Прайд (Группа компаний «ЛД», ТМ LD, LD Pride); продажи — ООО «ТД «ЛД»</t>
        </is>
      </c>
      <c r="F170" s="272" t="inlineStr">
        <is>
          <t>+7 (351) 730-47-47 office@chsgs.ru</t>
        </is>
      </c>
      <c r="G170" s="272" t="inlineStr"/>
      <c r="H170" s="272" t="inlineStr">
        <is>
          <t>ООО «ЧелябинскСпецГражданСтрой» (ИНН 7451211335)</t>
        </is>
      </c>
      <c r="I170" s="272" t="inlineStr">
        <is>
          <t>10714005</t>
        </is>
      </c>
      <c r="J170" s="272" t="inlineStr">
        <is>
          <t>17.09.2028</t>
        </is>
      </c>
      <c r="K170" s="272" t="inlineStr">
        <is>
          <t>не проверено построчно</t>
        </is>
      </c>
      <c r="L170" s="272" t="inlineStr"/>
    </row>
    <row r="171">
      <c r="A171" s="272" t="inlineStr">
        <is>
          <t>1.3/141</t>
        </is>
      </c>
      <c r="B171" s="272" t="inlineStr">
        <is>
          <t>Кран шаровый LD полнопроходной 11с67п КШРФ Ду 32 Ру 16 с КОФ</t>
        </is>
      </c>
      <c r="C171" s="272" t="n">
        <v>8</v>
      </c>
      <c r="D171" s="272" t="inlineStr">
        <is>
          <t>завод (новый запрос КП)</t>
        </is>
      </c>
      <c r="E171" s="272" t="inlineStr">
        <is>
          <t>ООО «ЧелябинскСпецГражданСтрой» / ЛД Прайд (Группа компаний «ЛД», ТМ LD, LD Pride); продажи — ООО «ТД «ЛД»</t>
        </is>
      </c>
      <c r="F171" s="272" t="inlineStr">
        <is>
          <t>+7 (351) 730-47-47 office@chsgs.ru</t>
        </is>
      </c>
      <c r="G171" s="272" t="inlineStr"/>
      <c r="H171" s="272" t="inlineStr">
        <is>
          <t>ООО «ЧелябинскСпецГражданСтрой» (ИНН 7451211335)</t>
        </is>
      </c>
      <c r="I171" s="272" t="inlineStr">
        <is>
          <t>10714005</t>
        </is>
      </c>
      <c r="J171" s="272" t="inlineStr">
        <is>
          <t>17.09.2028</t>
        </is>
      </c>
      <c r="K171" s="272" t="inlineStr">
        <is>
          <t>не проверено построчно</t>
        </is>
      </c>
      <c r="L171" s="272" t="inlineStr"/>
    </row>
    <row r="172">
      <c r="A172" s="272" t="inlineStr">
        <is>
          <t>1.3/142</t>
        </is>
      </c>
      <c r="B172" s="272" t="inlineStr">
        <is>
          <t>Кран шаровый LD полнопроходной 11с67п КШРФ Ду 40 Ру 16 с КОФ</t>
        </is>
      </c>
      <c r="C172" s="272" t="n">
        <v>8</v>
      </c>
      <c r="D172" s="272" t="inlineStr">
        <is>
          <t>завод (новый запрос КП)</t>
        </is>
      </c>
      <c r="E172" s="272" t="inlineStr">
        <is>
          <t>ООО «ЧелябинскСпецГражданСтрой» / ЛД Прайд (Группа компаний «ЛД», ТМ LD, LD Pride); продажи — ООО «ТД «ЛД»</t>
        </is>
      </c>
      <c r="F172" s="272" t="inlineStr">
        <is>
          <t>+7 (351) 730-47-47 office@chsgs.ru</t>
        </is>
      </c>
      <c r="G172" s="272" t="inlineStr"/>
      <c r="H172" s="272" t="inlineStr">
        <is>
          <t>ООО «ЧелябинскСпецГражданСтрой» (ИНН 7451211335)</t>
        </is>
      </c>
      <c r="I172" s="272" t="inlineStr">
        <is>
          <t>10714005</t>
        </is>
      </c>
      <c r="J172" s="272" t="inlineStr">
        <is>
          <t>17.09.2028</t>
        </is>
      </c>
      <c r="K172" s="272" t="inlineStr">
        <is>
          <t>не проверено построчно</t>
        </is>
      </c>
      <c r="L172" s="272" t="inlineStr"/>
    </row>
    <row r="173">
      <c r="A173" s="272" t="inlineStr">
        <is>
          <t>1.3/143</t>
        </is>
      </c>
      <c r="B173" s="272" t="inlineStr">
        <is>
          <t>Кран шаровый LD полнопроходной 11с67п КШРФ Ду 50 Ру 16 с КОФ</t>
        </is>
      </c>
      <c r="C173" s="272" t="n">
        <v>112</v>
      </c>
      <c r="D173" s="272" t="inlineStr">
        <is>
          <t>завод (новый запрос КП)</t>
        </is>
      </c>
      <c r="E173" s="272" t="inlineStr">
        <is>
          <t>ООО «ЧелябинскСпецГражданСтрой» / ЛД Прайд (Группа компаний «ЛД», ТМ LD, LD Pride); продажи — ООО «ТД «ЛД»</t>
        </is>
      </c>
      <c r="F173" s="272" t="inlineStr">
        <is>
          <t>+7 (351) 730-47-47 office@chsgs.ru</t>
        </is>
      </c>
      <c r="G173" s="272" t="inlineStr"/>
      <c r="H173" s="272" t="inlineStr">
        <is>
          <t>ООО «ЧелябинскСпецГражданСтрой» (ИНН 7451211335)</t>
        </is>
      </c>
      <c r="I173" s="272" t="inlineStr">
        <is>
          <t>10714005</t>
        </is>
      </c>
      <c r="J173" s="272" t="inlineStr">
        <is>
          <t>17.09.2028</t>
        </is>
      </c>
      <c r="K173" s="272" t="inlineStr">
        <is>
          <t>не проверено построчно</t>
        </is>
      </c>
      <c r="L173" s="272" t="inlineStr"/>
    </row>
    <row r="174">
      <c r="A174" s="272" t="inlineStr">
        <is>
          <t>1.3/144</t>
        </is>
      </c>
      <c r="B174" s="272" t="inlineStr">
        <is>
          <t>Кран шаровый LD полнопроходной 11с67п КШРФ Ду 65 Ру 16 с КОФ</t>
        </is>
      </c>
      <c r="C174" s="272" t="n">
        <v>6</v>
      </c>
      <c r="D174" s="272" t="inlineStr">
        <is>
          <t>завод (новый запрос КП)</t>
        </is>
      </c>
      <c r="E174" s="272" t="inlineStr">
        <is>
          <t>ООО «ЧелябинскСпецГражданСтрой» / ЛД Прайд (Группа компаний «ЛД», ТМ LD, LD Pride); продажи — ООО «ТД «ЛД»</t>
        </is>
      </c>
      <c r="F174" s="272" t="inlineStr">
        <is>
          <t>+7 (351) 730-47-47 office@chsgs.ru</t>
        </is>
      </c>
      <c r="G174" s="272" t="inlineStr"/>
      <c r="H174" s="272" t="inlineStr">
        <is>
          <t>ООО «ЧелябинскСпецГражданСтрой» (ИНН 7451211335)</t>
        </is>
      </c>
      <c r="I174" s="272" t="inlineStr">
        <is>
          <t>10714005</t>
        </is>
      </c>
      <c r="J174" s="272" t="inlineStr">
        <is>
          <t>17.09.2028</t>
        </is>
      </c>
      <c r="K174" s="272" t="inlineStr">
        <is>
          <t>не проверено построчно</t>
        </is>
      </c>
      <c r="L174" s="272" t="inlineStr"/>
    </row>
    <row r="175">
      <c r="A175" s="272" t="inlineStr">
        <is>
          <t>1.3/145</t>
        </is>
      </c>
      <c r="B175" s="272" t="inlineStr">
        <is>
          <t>Кран шаровый LD полнопроходной 11с67п КШРФ Ду 80 Ру 16 МПа с КОФ</t>
        </is>
      </c>
      <c r="C175" s="272" t="n">
        <v>58</v>
      </c>
      <c r="D175" s="272" t="inlineStr">
        <is>
          <t>завод (новый запрос КП)</t>
        </is>
      </c>
      <c r="E175" s="272" t="inlineStr">
        <is>
          <t>ООО «ЧелябинскСпецГражданСтрой» / ЛД Прайд (Группа компаний «ЛД», ТМ LD, LD Pride); продажи — ООО «ТД «ЛД»</t>
        </is>
      </c>
      <c r="F175" s="272" t="inlineStr">
        <is>
          <t>+7 (351) 730-47-47 office@chsgs.ru</t>
        </is>
      </c>
      <c r="G175" s="272" t="inlineStr"/>
      <c r="H175" s="272" t="inlineStr">
        <is>
          <t>ООО «ЧелябинскСпецГражданСтрой» (ИНН 7451211335)</t>
        </is>
      </c>
      <c r="I175" s="272" t="inlineStr">
        <is>
          <t>10714005</t>
        </is>
      </c>
      <c r="J175" s="272" t="inlineStr">
        <is>
          <t>17.09.2028</t>
        </is>
      </c>
      <c r="K175" s="272" t="inlineStr">
        <is>
          <t>не проверено построчно</t>
        </is>
      </c>
      <c r="L175" s="272" t="inlineStr"/>
    </row>
    <row r="176">
      <c r="A176" s="272" t="inlineStr">
        <is>
          <t>1.3/146</t>
        </is>
      </c>
      <c r="B176" s="272" t="inlineStr">
        <is>
          <t>Кран шаровый химический КШХ Ду 50 Ру 16</t>
        </is>
      </c>
      <c r="C176" s="272" t="n">
        <v>2</v>
      </c>
      <c r="D176" s="272" t="inlineStr">
        <is>
          <t>завод (новый запрос КП)</t>
        </is>
      </c>
      <c r="E176" s="272" t="inlineStr">
        <is>
          <t>ООО «ЧелябинскСпецГражданСтрой» / ЛД Прайд (Группа компаний «ЛД», ТМ LD, LD Pride); продажи — ООО «ТД «ЛД»</t>
        </is>
      </c>
      <c r="F176" s="272" t="inlineStr">
        <is>
          <t>+7 (351) 730-47-47 office@chsgs.ru</t>
        </is>
      </c>
      <c r="G176" s="272" t="inlineStr"/>
      <c r="H176" s="272" t="inlineStr">
        <is>
          <t>ООО «ЧелябинскСпецГражданСтрой» / ЛД Прайд</t>
        </is>
      </c>
      <c r="I176" s="272" t="inlineStr"/>
      <c r="J176" s="272" t="inlineStr"/>
      <c r="K176" s="272" t="inlineStr">
        <is>
          <t>не проверено построчно</t>
        </is>
      </c>
      <c r="L176" s="272" t="inlineStr">
        <is>
          <t>№ реестровой записи</t>
        </is>
      </c>
    </row>
    <row r="177">
      <c r="A177" s="272" t="inlineStr">
        <is>
          <t>1.3/147</t>
        </is>
      </c>
      <c r="B177" s="272" t="inlineStr">
        <is>
          <t>Кран шаровый химический КШХ Ду 80 Ру 16</t>
        </is>
      </c>
      <c r="C177" s="272" t="n">
        <v>4</v>
      </c>
      <c r="D177" s="272" t="inlineStr">
        <is>
          <t>завод (новый запрос КП)</t>
        </is>
      </c>
      <c r="E177" s="272" t="inlineStr">
        <is>
          <t>ООО «ЧелябинскСпецГражданСтрой» / ЛД Прайд (Группа компаний «ЛД», ТМ LD, LD Pride); продажи — ООО «ТД «ЛД»</t>
        </is>
      </c>
      <c r="F177" s="272" t="inlineStr">
        <is>
          <t>+7 (351) 730-47-47 office@chsgs.ru</t>
        </is>
      </c>
      <c r="G177" s="272" t="inlineStr"/>
      <c r="H177" s="272" t="inlineStr">
        <is>
          <t>ООО «ЧелябинскСпецГражданСтрой» / ЛД Прайд</t>
        </is>
      </c>
      <c r="I177" s="272" t="inlineStr"/>
      <c r="J177" s="272" t="inlineStr"/>
      <c r="K177" s="272" t="inlineStr">
        <is>
          <t>не проверено построчно</t>
        </is>
      </c>
      <c r="L177" s="272" t="inlineStr">
        <is>
          <t>№ реестровой записи</t>
        </is>
      </c>
    </row>
    <row r="178">
      <c r="A178" s="272" t="inlineStr">
        <is>
          <t>1.3/148</t>
        </is>
      </c>
      <c r="B178" s="272" t="inlineStr">
        <is>
          <t>Кран шаровый разборный полнопроходной 11с67п Ду 250 Ру 16 с КОФ</t>
        </is>
      </c>
      <c r="C178" s="272" t="n">
        <v>6</v>
      </c>
      <c r="D178" s="272" t="inlineStr">
        <is>
          <t>завод (новый запрос КП)</t>
        </is>
      </c>
      <c r="E178" s="272" t="inlineStr">
        <is>
          <t>ООО «ТЕМПЕР» (завод TEMPER)</t>
        </is>
      </c>
      <c r="F178" s="272" t="inlineStr">
        <is>
          <t>+7 (3522) 22-88-88 temper@temper.ru</t>
        </is>
      </c>
      <c r="G178" s="272" t="inlineStr"/>
      <c r="H178" s="272" t="inlineStr">
        <is>
          <t>ООО «Темпер»</t>
        </is>
      </c>
      <c r="I178" s="272" t="inlineStr">
        <is>
          <t>10717439</t>
        </is>
      </c>
      <c r="J178" s="272" t="inlineStr">
        <is>
          <t>23.09.2030</t>
        </is>
      </c>
      <c r="K178" s="272" t="inlineStr">
        <is>
          <t>не проверено построчно</t>
        </is>
      </c>
      <c r="L178" s="272" t="inlineStr"/>
    </row>
    <row r="179">
      <c r="A179" s="272" t="inlineStr">
        <is>
          <t>1.3/149</t>
        </is>
      </c>
      <c r="B179" s="272" t="inlineStr">
        <is>
          <t>Кран шаровый цельносварной неполнопроходной 11с67п Ду 250/200 Ру 16 с КОФ</t>
        </is>
      </c>
      <c r="C179" s="272" t="n">
        <v>2</v>
      </c>
      <c r="D179" s="272" t="inlineStr">
        <is>
          <t>завод (новый запрос КП)</t>
        </is>
      </c>
      <c r="E179" s="272" t="inlineStr">
        <is>
          <t>ООО «ЧелябинскСпецГражданСтрой» / ЛД Прайд (Группа компаний «ЛД», ТМ LD, LD Pride); продажи — ООО «ТД «ЛД»</t>
        </is>
      </c>
      <c r="F179" s="272" t="inlineStr">
        <is>
          <t>+7 (351) 730-47-47 office@chsgs.ru</t>
        </is>
      </c>
      <c r="G179" s="272" t="inlineStr"/>
      <c r="H179" s="272" t="inlineStr">
        <is>
          <t>ООО «ЧелябинскСпецГражданСтрой» (ИНН 7451211335)</t>
        </is>
      </c>
      <c r="I179" s="272" t="inlineStr">
        <is>
          <t>10655491</t>
        </is>
      </c>
      <c r="J179" s="272" t="inlineStr">
        <is>
          <t>30.06.2028</t>
        </is>
      </c>
      <c r="K179" s="272" t="inlineStr">
        <is>
          <t>не проверено построчно</t>
        </is>
      </c>
      <c r="L179" s="272" t="inlineStr"/>
    </row>
    <row r="180">
      <c r="A180" s="272" t="inlineStr">
        <is>
          <t>1.3/150</t>
        </is>
      </c>
      <c r="B180" s="272" t="inlineStr">
        <is>
          <t>Затвор 32нж910р Ду 1000 Ру 10 с эл.приводом</t>
        </is>
      </c>
      <c r="C180" s="272" t="n">
        <v>1</v>
      </c>
      <c r="D180" s="272" t="inlineStr">
        <is>
          <t>завод (новый запрос КП)</t>
        </is>
      </c>
      <c r="E180" s="272" t="inlineStr">
        <is>
          <t>ООО «ПромАрм» (PromArm®)</t>
        </is>
      </c>
      <c r="F180" s="272" t="inlineStr">
        <is>
          <t>+7 (8412) 35-07-97 info@promarm.ru</t>
        </is>
      </c>
      <c r="G180" s="272" t="inlineStr"/>
      <c r="H180" s="272" t="inlineStr">
        <is>
          <t>ООО «ПромАрм»</t>
        </is>
      </c>
      <c r="I180" s="272" t="inlineStr">
        <is>
          <t>10655456</t>
        </is>
      </c>
      <c r="J180" s="272" t="inlineStr">
        <is>
          <t>24.07.2028</t>
        </is>
      </c>
      <c r="K180" s="272" t="inlineStr">
        <is>
          <t>не проверено построчно</t>
        </is>
      </c>
      <c r="L180" s="272" t="inlineStr"/>
    </row>
    <row r="181">
      <c r="A181" s="272" t="inlineStr">
        <is>
          <t>1.3/151</t>
        </is>
      </c>
      <c r="B181" s="272" t="inlineStr">
        <is>
          <t>Затвор дисковый поворотный ЗДП-150-6,3-1-М-А-УХЛ1 (не под электропривод) Ду 150 Ру 6,3</t>
        </is>
      </c>
      <c r="C181" s="272" t="n">
        <v>3</v>
      </c>
      <c r="D181" s="272" t="inlineStr">
        <is>
          <t>текущий поставщик</t>
        </is>
      </c>
      <c r="E181" s="272" t="inlineStr">
        <is>
          <t>Лидер-Энерго</t>
        </is>
      </c>
      <c r="F181" s="272" t="inlineStr">
        <is>
          <t>+7 (8482) 21-66-32 trans-energo@bk.ru</t>
        </is>
      </c>
      <c r="G181" s="272" t="inlineStr">
        <is>
          <t>ЗПД-150-УХЛ1 (подтвердить полное обозначение по ТЗ)</t>
        </is>
      </c>
      <c r="H181" s="272" t="inlineStr">
        <is>
          <t>ООО «Транс-Энерго» (ИНН 6324029755)</t>
        </is>
      </c>
      <c r="I181" s="272" t="inlineStr">
        <is>
          <t>10876723</t>
        </is>
      </c>
      <c r="J181" s="272" t="inlineStr">
        <is>
          <t>08.07.2031</t>
        </is>
      </c>
      <c r="K181" s="272" t="inlineStr">
        <is>
          <t>соответствует (по КП)</t>
        </is>
      </c>
      <c r="L181" s="272" t="inlineStr"/>
    </row>
    <row r="182">
      <c r="A182" s="272" t="inlineStr">
        <is>
          <t>1.3/152</t>
        </is>
      </c>
      <c r="B182" s="272" t="inlineStr">
        <is>
          <t>Затвор дисковый поворотный ЗДП-50-6,3-1-М-А-УХЛ1 Ду 50 Ру 6,3</t>
        </is>
      </c>
      <c r="C182" s="272" t="n">
        <v>10</v>
      </c>
      <c r="D182" s="272" t="inlineStr">
        <is>
          <t>текущий поставщик</t>
        </is>
      </c>
      <c r="E182" s="272" t="inlineStr">
        <is>
          <t>Лидер-Энерго</t>
        </is>
      </c>
      <c r="F182" s="272" t="inlineStr">
        <is>
          <t>+7 (8482) 21-66-32 trans-energo@bk.ru</t>
        </is>
      </c>
      <c r="G182" s="272" t="inlineStr">
        <is>
          <t>ЗПД-50-УХЛ1 (подтвердить полное обозначение по ТЗ)</t>
        </is>
      </c>
      <c r="H182" s="272" t="inlineStr">
        <is>
          <t>ООО «Транс-Энерго» (ИНН 6324029755)</t>
        </is>
      </c>
      <c r="I182" s="272" t="inlineStr">
        <is>
          <t>10876719</t>
        </is>
      </c>
      <c r="J182" s="272" t="inlineStr">
        <is>
          <t>08.07.2031</t>
        </is>
      </c>
      <c r="K182" s="272" t="inlineStr">
        <is>
          <t>соответствует (по КП)</t>
        </is>
      </c>
      <c r="L182" s="272" t="inlineStr"/>
    </row>
    <row r="183">
      <c r="A183" s="272" t="inlineStr">
        <is>
          <t>1.3/153</t>
        </is>
      </c>
      <c r="B183" s="272" t="inlineStr">
        <is>
          <t>Затвор дисковый поворотный ЗДП-80-УХЛ1 Ду 80 Ру 6,3</t>
        </is>
      </c>
      <c r="C183" s="272" t="n">
        <v>3</v>
      </c>
      <c r="D183" s="272" t="inlineStr">
        <is>
          <t>текущий поставщик</t>
        </is>
      </c>
      <c r="E183" s="272" t="inlineStr">
        <is>
          <t>Лидер-Энерго</t>
        </is>
      </c>
      <c r="F183" s="272" t="inlineStr">
        <is>
          <t>+7 (8482) 21-66-32 trans-energo@bk.ru</t>
        </is>
      </c>
      <c r="G183" s="272" t="inlineStr">
        <is>
          <t>ЗПД-80-УХЛ1 (подтвердить полное обозначение по ТЗ)</t>
        </is>
      </c>
      <c r="H183" s="272" t="inlineStr">
        <is>
          <t>ООО «Транс-Энерго» (ИНН 6324029755)</t>
        </is>
      </c>
      <c r="I183" s="272" t="inlineStr">
        <is>
          <t>10876720</t>
        </is>
      </c>
      <c r="J183" s="272" t="inlineStr">
        <is>
          <t>08.07.2031</t>
        </is>
      </c>
      <c r="K183" s="272" t="inlineStr">
        <is>
          <t>соответствует (по КП)</t>
        </is>
      </c>
      <c r="L183" s="272" t="inlineStr"/>
    </row>
    <row r="184">
      <c r="A184" s="272" t="inlineStr">
        <is>
          <t>1.3/154</t>
        </is>
      </c>
      <c r="B184" s="272" t="inlineStr">
        <is>
          <t>Затвор дисковый поворотный(ГРЭНВЭЛ) Тип /серия FL(w)-3-MR-E Ду 100, Ру 16</t>
        </is>
      </c>
      <c r="C184" s="272" t="n">
        <v>4</v>
      </c>
      <c r="D184" s="272" t="inlineStr">
        <is>
          <t>текущий поставщик</t>
        </is>
      </c>
      <c r="E184" s="272" t="inlineStr">
        <is>
          <t>ТД АДЛ (Гранвэл)</t>
        </is>
      </c>
      <c r="F184" s="272" t="inlineStr">
        <is>
          <t>+7 (495) 937-89-68 info@adl.ru</t>
        </is>
      </c>
      <c r="G184" s="272" t="inlineStr">
        <is>
          <t>ГРАНВЭЛ ЗПВС FL(w)-3-100-MR-E Ду100 — Россия, ЗПВС в реестре МПТ</t>
        </is>
      </c>
      <c r="H184" s="272" t="inlineStr">
        <is>
          <t>ООО «Торговый Дом АДЛ» (Гранвэл)</t>
        </is>
      </c>
      <c r="I184" s="272" t="inlineStr">
        <is>
          <t>10357202</t>
        </is>
      </c>
      <c r="J184" s="272" t="inlineStr">
        <is>
          <t>15.03.2031</t>
        </is>
      </c>
      <c r="K184" s="272" t="inlineStr">
        <is>
          <t>соответствует (по КП)</t>
        </is>
      </c>
      <c r="L184" s="272" t="inlineStr"/>
    </row>
    <row r="185">
      <c r="A185" s="272" t="inlineStr">
        <is>
          <t>1.3/155</t>
        </is>
      </c>
      <c r="B185" s="272" t="inlineStr">
        <is>
          <t>Затвор дисковый поворотный(ГРЭНВЭЛ) ЗП ТЛ Ду 100 Ру 16</t>
        </is>
      </c>
      <c r="C185" s="272" t="n">
        <v>16</v>
      </c>
      <c r="D185" s="272" t="inlineStr">
        <is>
          <t>текущий поставщик</t>
        </is>
      </c>
      <c r="E185" s="272" t="inlineStr">
        <is>
          <t>ТД АДЛ (Гранвэл)</t>
        </is>
      </c>
      <c r="F185" s="272" t="inlineStr">
        <is>
          <t>+7 (495) 937-89-68 info@adl.ru</t>
        </is>
      </c>
      <c r="G185" s="272" t="inlineStr">
        <is>
          <t>ГРАНВЭЛ ЗПТЛ FLN(w)-5-100-MR-HT Ду100 — Россия, ЗПВС в реестре МПТ</t>
        </is>
      </c>
      <c r="H185" s="272" t="inlineStr">
        <is>
          <t>ООО «Торговый Дом АДЛ» (Гранвэл)</t>
        </is>
      </c>
      <c r="I185" s="272" t="inlineStr">
        <is>
          <t>10357202</t>
        </is>
      </c>
      <c r="J185" s="272" t="inlineStr">
        <is>
          <t>15.03.2031</t>
        </is>
      </c>
      <c r="K185" s="272" t="inlineStr">
        <is>
          <t>соответствует (по КП)</t>
        </is>
      </c>
      <c r="L185" s="272" t="inlineStr"/>
    </row>
    <row r="186">
      <c r="A186" s="272" t="inlineStr">
        <is>
          <t>1.3/156</t>
        </is>
      </c>
      <c r="B186" s="272" t="inlineStr">
        <is>
          <t>Затвор дисковый поворотный(ГРЭНВЭЛ) ЗП ТЛ Ду 150 Ру 16</t>
        </is>
      </c>
      <c r="C186" s="272" t="n">
        <v>20</v>
      </c>
      <c r="D186" s="272" t="inlineStr">
        <is>
          <t>текущий поставщик</t>
        </is>
      </c>
      <c r="E186" s="272" t="inlineStr">
        <is>
          <t>ТД АДЛ (Гранвэл)</t>
        </is>
      </c>
      <c r="F186" s="272" t="inlineStr">
        <is>
          <t>+7 (495) 937-89-68 info@adl.ru</t>
        </is>
      </c>
      <c r="G186" s="272" t="inlineStr">
        <is>
          <t>ГРАНВЭЛ ЗПТЛ FLN(w)-5-150-MR-HT Ду150 — Россия, ЗПВС в реестре МПТ</t>
        </is>
      </c>
      <c r="H186" s="272" t="inlineStr">
        <is>
          <t>ООО «Торговый Дом АДЛ» (Гранвэл)</t>
        </is>
      </c>
      <c r="I186" s="272" t="inlineStr">
        <is>
          <t>10837159</t>
        </is>
      </c>
      <c r="J186" s="272" t="inlineStr">
        <is>
          <t>13.07.2029</t>
        </is>
      </c>
      <c r="K186" s="272" t="inlineStr">
        <is>
          <t>соответствует (по КП)</t>
        </is>
      </c>
      <c r="L186" s="272" t="inlineStr"/>
    </row>
    <row r="187">
      <c r="A187" s="272" t="inlineStr">
        <is>
          <t>1.3/157</t>
        </is>
      </c>
      <c r="B187" s="272" t="inlineStr">
        <is>
          <t>Затвор дисковый поворотный(ГРЭНВЭЛ) ЗП ТЛ Ду 200 Ру 16</t>
        </is>
      </c>
      <c r="C187" s="272" t="n">
        <v>16</v>
      </c>
      <c r="D187" s="272" t="inlineStr">
        <is>
          <t>текущий поставщик</t>
        </is>
      </c>
      <c r="E187" s="272" t="inlineStr">
        <is>
          <t>ТД АДЛ (Гранвэл)</t>
        </is>
      </c>
      <c r="F187" s="272" t="inlineStr">
        <is>
          <t>+7 (495) 937-89-68 info@adl.ru</t>
        </is>
      </c>
      <c r="G187" s="272" t="inlineStr">
        <is>
          <t>ГРАНВЭЛ ЗПТЛ FLN(w)-5-200-MR-HT Ду200 — Россия, ЗПВС в реестре МПТ</t>
        </is>
      </c>
      <c r="H187" s="272" t="inlineStr">
        <is>
          <t>ООО «Торговый Дом АДЛ» (Гранвэл)</t>
        </is>
      </c>
      <c r="I187" s="272" t="inlineStr">
        <is>
          <t>10837159</t>
        </is>
      </c>
      <c r="J187" s="272" t="inlineStr">
        <is>
          <t>13.07.2029</t>
        </is>
      </c>
      <c r="K187" s="272" t="inlineStr">
        <is>
          <t>соответствует (по КП)</t>
        </is>
      </c>
      <c r="L187" s="272" t="inlineStr"/>
    </row>
    <row r="188">
      <c r="A188" s="272" t="inlineStr">
        <is>
          <t>1.3/158</t>
        </is>
      </c>
      <c r="B188" s="272" t="inlineStr">
        <is>
          <t>Затвор дисковый поворотный(ГРЭНВЭЛ) ЗП ТЛ Ду 80 Ру 16</t>
        </is>
      </c>
      <c r="C188" s="272" t="n">
        <v>9</v>
      </c>
      <c r="D188" s="272" t="inlineStr">
        <is>
          <t>текущий поставщик</t>
        </is>
      </c>
      <c r="E188" s="272" t="inlineStr">
        <is>
          <t>ТД АДЛ (Гранвэл)</t>
        </is>
      </c>
      <c r="F188" s="272" t="inlineStr">
        <is>
          <t>+7 (495) 937-89-68 info@adl.ru</t>
        </is>
      </c>
      <c r="G188" s="272" t="inlineStr">
        <is>
          <t>ГРАНВЭЛ ЗПТЛ FLN(w)-5-080-MR-HT Ду80 — Россия, ЗПВС в реестре МПТ</t>
        </is>
      </c>
      <c r="H188" s="272" t="inlineStr">
        <is>
          <t>ООО «Торговый Дом АДЛ» (Гранвэл)</t>
        </is>
      </c>
      <c r="I188" s="272" t="inlineStr">
        <is>
          <t>10357205</t>
        </is>
      </c>
      <c r="J188" s="272" t="inlineStr">
        <is>
          <t>15.03.2031</t>
        </is>
      </c>
      <c r="K188" s="272" t="inlineStr">
        <is>
          <t>соответствует (по КП)</t>
        </is>
      </c>
      <c r="L188" s="272" t="inlineStr"/>
    </row>
    <row r="189">
      <c r="A189" s="272" t="inlineStr">
        <is>
          <t>1.3/159</t>
        </is>
      </c>
      <c r="B189" s="272" t="inlineStr">
        <is>
          <t>Затвор дисковый поворотный(ГРЭНВЭЛ) Тип /серия FL(w)-3-MR-E Ду 150 Ру 16</t>
        </is>
      </c>
      <c r="C189" s="272" t="n">
        <v>25</v>
      </c>
      <c r="D189" s="272" t="inlineStr">
        <is>
          <t>текущий поставщик</t>
        </is>
      </c>
      <c r="E189" s="272" t="inlineStr">
        <is>
          <t>ТД АДЛ (Гранвэл)</t>
        </is>
      </c>
      <c r="F189" s="272" t="inlineStr">
        <is>
          <t>+7 (495) 937-89-68 info@adl.ru</t>
        </is>
      </c>
      <c r="G189" s="272" t="inlineStr">
        <is>
          <t>ГРАНВЭЛ ЗПВС FL(w)-3-150-MR-E Ду150 — Россия, ЗПВС в реестре МПТ</t>
        </is>
      </c>
      <c r="H189" s="272" t="inlineStr">
        <is>
          <t>ООО «Торговый Дом АДЛ» (Гранвэл)</t>
        </is>
      </c>
      <c r="I189" s="272" t="inlineStr">
        <is>
          <t>10837159</t>
        </is>
      </c>
      <c r="J189" s="272" t="inlineStr">
        <is>
          <t>13.07.2029</t>
        </is>
      </c>
      <c r="K189" s="272" t="inlineStr">
        <is>
          <t>соответствует (по КП)</t>
        </is>
      </c>
      <c r="L189" s="272" t="inlineStr"/>
    </row>
    <row r="190">
      <c r="A190" s="272" t="inlineStr">
        <is>
          <t>1.3/160</t>
        </is>
      </c>
      <c r="B190" s="272" t="inlineStr">
        <is>
          <t>Затвор дисковый поворотный(ГРЭНВЭЛ) Тип /серия FL(w)-3-MR-E Ду 200 Ру 16</t>
        </is>
      </c>
      <c r="C190" s="272" t="n">
        <v>6</v>
      </c>
      <c r="D190" s="272" t="inlineStr">
        <is>
          <t>текущий поставщик</t>
        </is>
      </c>
      <c r="E190" s="272" t="inlineStr">
        <is>
          <t>ТД АДЛ (Гранвэл)</t>
        </is>
      </c>
      <c r="F190" s="272" t="inlineStr">
        <is>
          <t>+7 (495) 937-89-68 info@adl.ru</t>
        </is>
      </c>
      <c r="G190" s="272" t="inlineStr">
        <is>
          <t>ГРАНВЭЛ ЗПВС FL(w)-3-200-MR-E Ду200 — Россия, ЗПВС в реестре МПТ</t>
        </is>
      </c>
      <c r="H190" s="272" t="inlineStr">
        <is>
          <t>ООО «Торговый Дом АДЛ» (Гранвэл)</t>
        </is>
      </c>
      <c r="I190" s="272" t="inlineStr">
        <is>
          <t>10837159</t>
        </is>
      </c>
      <c r="J190" s="272" t="inlineStr">
        <is>
          <t>13.07.2029</t>
        </is>
      </c>
      <c r="K190" s="272" t="inlineStr">
        <is>
          <t>соответствует (по КП)</t>
        </is>
      </c>
      <c r="L190" s="272" t="inlineStr"/>
    </row>
    <row r="191">
      <c r="A191" s="272" t="inlineStr">
        <is>
          <t>1.3/161</t>
        </is>
      </c>
      <c r="B191" s="272" t="inlineStr">
        <is>
          <t>Затвор дисковый поворотный(ГРЭНВЭЛ) Тип /серия FL(w)-3-MR-E Ду 80</t>
        </is>
      </c>
      <c r="C191" s="272" t="n">
        <v>2</v>
      </c>
      <c r="D191" s="272" t="inlineStr">
        <is>
          <t>текущий поставщик</t>
        </is>
      </c>
      <c r="E191" s="272" t="inlineStr">
        <is>
          <t>ТД АДЛ (Гранвэл)</t>
        </is>
      </c>
      <c r="F191" s="272" t="inlineStr">
        <is>
          <t>+7 (495) 937-89-68 info@adl.ru</t>
        </is>
      </c>
      <c r="G191" s="272" t="inlineStr">
        <is>
          <t>ГРАНВЭЛ ЗПВС FL(w)-3-080-MR-E Ду80 — Россия, ЗПВС в реестре МПТ</t>
        </is>
      </c>
      <c r="H191" s="272" t="inlineStr">
        <is>
          <t>ООО «Торговый Дом АДЛ» (Гранвэл)</t>
        </is>
      </c>
      <c r="I191" s="272" t="inlineStr">
        <is>
          <t>10357205</t>
        </is>
      </c>
      <c r="J191" s="272" t="inlineStr">
        <is>
          <t>15.03.2031</t>
        </is>
      </c>
      <c r="K191" s="272" t="inlineStr">
        <is>
          <t>соответствует (по КП)</t>
        </is>
      </c>
      <c r="L191" s="272" t="inlineStr"/>
    </row>
    <row r="192">
      <c r="A192" s="272" t="inlineStr">
        <is>
          <t>1.3/162</t>
        </is>
      </c>
      <c r="B192" s="272" t="inlineStr">
        <is>
          <t>Затвор поворотный дисковый Ду 65 Ру 16  ГРАНВЭЛ тип ЗПВС</t>
        </is>
      </c>
      <c r="C192" s="272" t="n">
        <v>2</v>
      </c>
      <c r="D192" s="272" t="inlineStr">
        <is>
          <t>текущий поставщик</t>
        </is>
      </c>
      <c r="E192" s="272" t="inlineStr">
        <is>
          <t>ТД АДЛ (Гранвэл)</t>
        </is>
      </c>
      <c r="F192" s="272" t="inlineStr">
        <is>
          <t>+7 (495) 937-89-68 info@adl.ru</t>
        </is>
      </c>
      <c r="G192" s="272" t="inlineStr">
        <is>
          <t>ГРАНВЭЛ ЗПВС FL(w)-3-065-MR-E Ду65 — Россия, ЗПВС в реестре МПТ</t>
        </is>
      </c>
      <c r="H192" s="272" t="inlineStr">
        <is>
          <t>ООО «Торговый Дом АДЛ» (Гранвэл)</t>
        </is>
      </c>
      <c r="I192" s="272" t="inlineStr">
        <is>
          <t>10357198</t>
        </is>
      </c>
      <c r="J192" s="272" t="inlineStr">
        <is>
          <t>15.03.2031</t>
        </is>
      </c>
      <c r="K192" s="272" t="inlineStr">
        <is>
          <t>соответствует (по КП)</t>
        </is>
      </c>
      <c r="L192" s="272" t="inlineStr"/>
    </row>
    <row r="193">
      <c r="A193" s="272" t="inlineStr">
        <is>
          <t>1.3/163</t>
        </is>
      </c>
      <c r="B193" s="272" t="inlineStr">
        <is>
          <t>Электропривод прямоходный Regada SТ0 490.0-00TQV/00</t>
        </is>
      </c>
      <c r="C193" s="272" t="n">
        <v>1</v>
      </c>
      <c r="D193" s="272" t="inlineStr">
        <is>
          <t>завод (новый запрос КП)</t>
        </is>
      </c>
      <c r="E193" s="272" t="inlineStr">
        <is>
          <t>ООО «Арма-Пром» (Старооскольский арматурный завод, ГК «Авангард», ТМ САЗ)</t>
        </is>
      </c>
      <c r="F193" s="272" t="inlineStr">
        <is>
          <t>+7 (4725) 469-470 (завод) zavod@saz-avangard.ru</t>
        </is>
      </c>
      <c r="G193" s="272" t="inlineStr"/>
      <c r="H193" s="272" t="inlineStr">
        <is>
          <t>ООО «Арма-Пром»</t>
        </is>
      </c>
      <c r="I193" s="272" t="inlineStr"/>
      <c r="J193" s="272" t="inlineStr"/>
      <c r="K193" s="272" t="inlineStr">
        <is>
          <t>не проверено построчно</t>
        </is>
      </c>
      <c r="L193" s="272" t="inlineStr">
        <is>
          <t>№ реестровой записи</t>
        </is>
      </c>
    </row>
    <row r="194">
      <c r="A194" s="272" t="inlineStr">
        <is>
          <t>1.4/1</t>
        </is>
      </c>
      <c r="B194" s="272" t="inlineStr">
        <is>
          <t>Рыбозащитное устройство с потокообразователем</t>
        </is>
      </c>
      <c r="C194" s="272" t="n">
        <v>1</v>
      </c>
      <c r="D194" s="272" t="inlineStr">
        <is>
          <t>завод (новый запрос КП)</t>
        </is>
      </c>
      <c r="E194" s="272" t="inlineStr">
        <is>
          <t>ООО «ПКФ «ТЕРМ»</t>
        </is>
      </c>
      <c r="F194" s="272" t="inlineStr">
        <is>
          <t>+7 (927) 279-09-83 term1998@yandex.ru</t>
        </is>
      </c>
      <c r="G194" s="272" t="inlineStr"/>
      <c r="H194" s="272" t="inlineStr">
        <is>
          <t>ООО «ПКФ «ТЕРМ»</t>
        </is>
      </c>
      <c r="I194" s="272" t="inlineStr"/>
      <c r="J194" s="272" t="inlineStr"/>
      <c r="K194" s="272" t="inlineStr">
        <is>
          <t>не проверено построчно</t>
        </is>
      </c>
      <c r="L194" s="272" t="inlineStr">
        <is>
          <t>№ реестровой записи</t>
        </is>
      </c>
    </row>
    <row r="195">
      <c r="A195" s="272" t="inlineStr">
        <is>
          <t>1.5/1</t>
        </is>
      </c>
      <c r="B195" s="272" t="inlineStr">
        <is>
          <t>Клапан запорный 15кч18п Ду 25 Ру 16</t>
        </is>
      </c>
      <c r="C195" s="272" t="n">
        <v>11</v>
      </c>
      <c r="D195" s="272" t="inlineStr">
        <is>
          <t>текущий поставщик (номера записи нет)</t>
        </is>
      </c>
      <c r="E195" s="272" t="inlineStr">
        <is>
          <t>ДН.РУ</t>
        </is>
      </c>
      <c r="F195" s="272" t="inlineStr">
        <is>
          <t>менеджер по счетам 819892/819896</t>
        </is>
      </c>
      <c r="G195" s="272" t="inlineStr">
        <is>
          <t>Клапан запорный 15кч18п Китай 1" Ду25 Ру16 резьбовой, корпус - чугун, с маховиком</t>
        </is>
      </c>
      <c r="H195" s="272" t="inlineStr"/>
      <c r="I195" s="272" t="inlineStr"/>
      <c r="J195" s="272" t="inlineStr"/>
      <c r="K195" s="272" t="inlineStr">
        <is>
          <t>нет записи ПП 719 — не проходит нацрежим</t>
        </is>
      </c>
      <c r="L195" s="272" t="inlineStr">
        <is>
          <t>изготовитель и № записи ПП 719 или российская замена</t>
        </is>
      </c>
    </row>
    <row r="196">
      <c r="A196" s="272" t="inlineStr">
        <is>
          <t>1.5/2</t>
        </is>
      </c>
      <c r="B196" s="272" t="inlineStr">
        <is>
          <t>Задвижка 30с64нж Ду 50 Ру 25</t>
        </is>
      </c>
      <c r="C196" s="272" t="n">
        <v>2</v>
      </c>
      <c r="D196" s="272" t="inlineStr">
        <is>
          <t>завод вместо ДН.РУ</t>
        </is>
      </c>
      <c r="E196" s="272" t="inlineStr">
        <is>
          <t>ООО «Пермский трубопроводный завод» (ООО «ПТЗ»)</t>
        </is>
      </c>
      <c r="F196" s="272" t="inlineStr">
        <is>
          <t>+7 (342) 270-07-34 sales@ptza.ru</t>
        </is>
      </c>
      <c r="G196" s="272" t="inlineStr">
        <is>
          <t>Задвижка клиновая литая DN 50-2000 PN 1,6-25,0 MПa</t>
        </is>
      </c>
      <c r="H196" s="272" t="inlineStr">
        <is>
          <t>ООО «Пермский трубопроводный завод» (ИНН 5904173655)</t>
        </is>
      </c>
      <c r="I196" s="272" t="inlineStr">
        <is>
          <t>10698940</t>
        </is>
      </c>
      <c r="J196" s="272" t="inlineStr">
        <is>
          <t>17.02.2031</t>
        </is>
      </c>
      <c r="K196" s="272" t="inlineStr">
        <is>
          <t>не проверено построчно</t>
        </is>
      </c>
      <c r="L196" s="272" t="inlineStr"/>
    </row>
    <row r="197">
      <c r="A197" s="272" t="inlineStr">
        <is>
          <t>1.5/3</t>
        </is>
      </c>
      <c r="B197" s="272" t="inlineStr">
        <is>
          <t>Задвижка 30с64нж Ду 80 Ру 25</t>
        </is>
      </c>
      <c r="C197" s="272" t="n">
        <v>2</v>
      </c>
      <c r="D197" s="272" t="inlineStr">
        <is>
          <t>завод вместо ДН.РУ</t>
        </is>
      </c>
      <c r="E197" s="272" t="inlineStr">
        <is>
          <t>ООО «Пермский трубопроводный завод» (ООО «ПТЗ»)</t>
        </is>
      </c>
      <c r="F197" s="272" t="inlineStr">
        <is>
          <t>+7 (342) 270-07-34 sales@ptza.ru</t>
        </is>
      </c>
      <c r="G197" s="272" t="inlineStr">
        <is>
          <t>Задвижка клиновая литая DN 50-2000 PN 1,6-25,0 MПa</t>
        </is>
      </c>
      <c r="H197" s="272" t="inlineStr">
        <is>
          <t>ООО «Пермский трубопроводный завод» (ИНН 5904173655)</t>
        </is>
      </c>
      <c r="I197" s="272" t="inlineStr">
        <is>
          <t>10698940</t>
        </is>
      </c>
      <c r="J197" s="272" t="inlineStr">
        <is>
          <t>17.02.2031</t>
        </is>
      </c>
      <c r="K197" s="272" t="inlineStr">
        <is>
          <t>не проверено построчно</t>
        </is>
      </c>
      <c r="L197" s="272" t="inlineStr"/>
    </row>
    <row r="198">
      <c r="A198" s="272" t="inlineStr">
        <is>
          <t>1.5/4</t>
        </is>
      </c>
      <c r="B198" s="272" t="inlineStr">
        <is>
          <t>Кран шаровой 11б27п1 Ду 15 Ру 16</t>
        </is>
      </c>
      <c r="C198" s="272" t="n">
        <v>28</v>
      </c>
      <c r="D198" s="272" t="inlineStr">
        <is>
          <t>завод (новый запрос КП)</t>
        </is>
      </c>
      <c r="E198" s="272" t="inlineStr">
        <is>
          <t>ООО «ЧелябинскСпецГражданСтрой» / ЛД Прайд (Группа компаний «ЛД», ТМ LD, LD Pride); продажи — ООО «ТД «ЛД»</t>
        </is>
      </c>
      <c r="F198" s="272" t="inlineStr">
        <is>
          <t>+7 (351) 730-47-47 office@chsgs.ru</t>
        </is>
      </c>
      <c r="G198" s="272" t="inlineStr"/>
      <c r="H198" s="272" t="inlineStr">
        <is>
          <t>ООО «ЛД Прайд» (ИНН 7449114775)</t>
        </is>
      </c>
      <c r="I198" s="272" t="inlineStr">
        <is>
          <t>10826766</t>
        </is>
      </c>
      <c r="J198" s="272" t="inlineStr">
        <is>
          <t>04.05.2031</t>
        </is>
      </c>
      <c r="K198" s="272" t="inlineStr">
        <is>
          <t>не проверено построчно</t>
        </is>
      </c>
      <c r="L198" s="272" t="inlineStr"/>
    </row>
    <row r="199">
      <c r="A199" s="272" t="inlineStr">
        <is>
          <t>1.5/5</t>
        </is>
      </c>
      <c r="B199" s="272" t="inlineStr">
        <is>
          <t>Кран шаровой 11б27п1 Ду 20 Ру 16</t>
        </is>
      </c>
      <c r="C199" s="272" t="n">
        <v>16</v>
      </c>
      <c r="D199" s="272" t="inlineStr">
        <is>
          <t>завод (новый запрос КП)</t>
        </is>
      </c>
      <c r="E199" s="272" t="inlineStr">
        <is>
          <t>ООО «ЧелябинскСпецГражданСтрой» / ЛД Прайд (Группа компаний «ЛД», ТМ LD, LD Pride); продажи — ООО «ТД «ЛД»</t>
        </is>
      </c>
      <c r="F199" s="272" t="inlineStr">
        <is>
          <t>+7 (351) 730-47-47 office@chsgs.ru</t>
        </is>
      </c>
      <c r="G199" s="272" t="inlineStr"/>
      <c r="H199" s="272" t="inlineStr">
        <is>
          <t>ООО «ЛД Прайд» (ИНН 7449114775)</t>
        </is>
      </c>
      <c r="I199" s="272" t="inlineStr">
        <is>
          <t>10826766</t>
        </is>
      </c>
      <c r="J199" s="272" t="inlineStr">
        <is>
          <t>04.05.2031</t>
        </is>
      </c>
      <c r="K199" s="272" t="inlineStr">
        <is>
          <t>не проверено построчно</t>
        </is>
      </c>
      <c r="L199" s="272" t="inlineStr"/>
    </row>
    <row r="200">
      <c r="A200" s="272" t="inlineStr">
        <is>
          <t>1.5/6</t>
        </is>
      </c>
      <c r="B200" s="272" t="inlineStr">
        <is>
          <t>Кран шаровой 11б27п1 Ду 25 Ру 16</t>
        </is>
      </c>
      <c r="C200" s="272" t="n">
        <v>16</v>
      </c>
      <c r="D200" s="272" t="inlineStr">
        <is>
          <t>завод (новый запрос КП)</t>
        </is>
      </c>
      <c r="E200" s="272" t="inlineStr">
        <is>
          <t>ООО «ЧелябинскСпецГражданСтрой» / ЛД Прайд (Группа компаний «ЛД», ТМ LD, LD Pride); продажи — ООО «ТД «ЛД»</t>
        </is>
      </c>
      <c r="F200" s="272" t="inlineStr">
        <is>
          <t>+7 (351) 730-47-47 office@chsgs.ru</t>
        </is>
      </c>
      <c r="G200" s="272" t="inlineStr"/>
      <c r="H200" s="272" t="inlineStr">
        <is>
          <t>ООО «ЛД Прайд» (ИНН 7449114775)</t>
        </is>
      </c>
      <c r="I200" s="272" t="inlineStr">
        <is>
          <t>10826766</t>
        </is>
      </c>
      <c r="J200" s="272" t="inlineStr">
        <is>
          <t>04.05.2031</t>
        </is>
      </c>
      <c r="K200" s="272" t="inlineStr">
        <is>
          <t>не проверено построчно</t>
        </is>
      </c>
      <c r="L200" s="272" t="inlineStr"/>
    </row>
    <row r="201">
      <c r="A201" s="272" t="inlineStr">
        <is>
          <t>1.5/7</t>
        </is>
      </c>
      <c r="B201" s="272" t="inlineStr">
        <is>
          <t>Кран шаровой 11б27п1 Ду 32 Ру 16</t>
        </is>
      </c>
      <c r="C201" s="272" t="n">
        <v>6</v>
      </c>
      <c r="D201" s="272" t="inlineStr">
        <is>
          <t>завод (новый запрос КП)</t>
        </is>
      </c>
      <c r="E201" s="272" t="inlineStr">
        <is>
          <t>ООО «ЧелябинскСпецГражданСтрой» / ЛД Прайд (Группа компаний «ЛД», ТМ LD, LD Pride); продажи — ООО «ТД «ЛД»</t>
        </is>
      </c>
      <c r="F201" s="272" t="inlineStr">
        <is>
          <t>+7 (351) 730-47-47 office@chsgs.ru</t>
        </is>
      </c>
      <c r="G201" s="272" t="inlineStr"/>
      <c r="H201" s="272" t="inlineStr">
        <is>
          <t>ООО «ЛД Прайд» (ИНН 7449114775)</t>
        </is>
      </c>
      <c r="I201" s="272" t="inlineStr">
        <is>
          <t>10826766</t>
        </is>
      </c>
      <c r="J201" s="272" t="inlineStr">
        <is>
          <t>04.05.2031</t>
        </is>
      </c>
      <c r="K201" s="272" t="inlineStr">
        <is>
          <t>не проверено построчно</t>
        </is>
      </c>
      <c r="L201" s="272" t="inlineStr"/>
    </row>
    <row r="202">
      <c r="A202" s="272" t="inlineStr">
        <is>
          <t>1.5/8</t>
        </is>
      </c>
      <c r="B202" s="272" t="inlineStr">
        <is>
          <t>Кран шаровой 11б27п1 Ду 50 Ру 16</t>
        </is>
      </c>
      <c r="C202" s="272" t="n">
        <v>6</v>
      </c>
      <c r="D202" s="272" t="inlineStr">
        <is>
          <t>завод (новый запрос КП)</t>
        </is>
      </c>
      <c r="E202" s="272" t="inlineStr">
        <is>
          <t>ООО «ЧелябинскСпецГражданСтрой» / ЛД Прайд (Группа компаний «ЛД», ТМ LD, LD Pride); продажи — ООО «ТД «ЛД»</t>
        </is>
      </c>
      <c r="F202" s="272" t="inlineStr">
        <is>
          <t>+7 (351) 730-47-47 office@chsgs.ru</t>
        </is>
      </c>
      <c r="G202" s="272" t="inlineStr"/>
      <c r="H202" s="272" t="inlineStr">
        <is>
          <t>ООО «ЛД Прайд» (ИНН 7449114775)</t>
        </is>
      </c>
      <c r="I202" s="272" t="inlineStr">
        <is>
          <t>10826766</t>
        </is>
      </c>
      <c r="J202" s="272" t="inlineStr">
        <is>
          <t>04.05.2031</t>
        </is>
      </c>
      <c r="K202" s="272" t="inlineStr">
        <is>
          <t>не проверено построчно</t>
        </is>
      </c>
      <c r="L202" s="272" t="inlineStr"/>
    </row>
    <row r="203">
      <c r="A203" s="272" t="inlineStr">
        <is>
          <t>1.5/9</t>
        </is>
      </c>
      <c r="B203" s="272" t="inlineStr">
        <is>
          <t>Кран шаровой 11с22п Ду 50 Ру 16</t>
        </is>
      </c>
      <c r="C203" s="272" t="n">
        <v>4</v>
      </c>
      <c r="D203" s="272" t="inlineStr">
        <is>
          <t>завод (новый запрос КП)</t>
        </is>
      </c>
      <c r="E203" s="272" t="inlineStr">
        <is>
          <t>ООО «ЧелябинскСпецГражданСтрой» / ЛД Прайд (Группа компаний «ЛД», ТМ LD, LD Pride); продажи — ООО «ТД «ЛД»</t>
        </is>
      </c>
      <c r="F203" s="272" t="inlineStr">
        <is>
          <t>+7 (351) 730-47-47 office@chsgs.ru</t>
        </is>
      </c>
      <c r="G203" s="272" t="inlineStr"/>
      <c r="H203" s="272" t="inlineStr">
        <is>
          <t>ООО «ЧелябинскСпецГражданСтрой» (ИНН 7451211335)</t>
        </is>
      </c>
      <c r="I203" s="272" t="inlineStr">
        <is>
          <t>10655491</t>
        </is>
      </c>
      <c r="J203" s="272" t="inlineStr">
        <is>
          <t>30.06.2028</t>
        </is>
      </c>
      <c r="K203" s="272" t="inlineStr">
        <is>
          <t>не проверено построчно</t>
        </is>
      </c>
      <c r="L203" s="272" t="inlineStr"/>
    </row>
    <row r="204">
      <c r="A204" s="272" t="inlineStr">
        <is>
          <t>1.5/10</t>
        </is>
      </c>
      <c r="B204" s="272" t="inlineStr">
        <is>
          <t>Кран шаровой 11с22п Ду 80 Ру 16</t>
        </is>
      </c>
      <c r="C204" s="272" t="n">
        <v>4</v>
      </c>
      <c r="D204" s="272" t="inlineStr">
        <is>
          <t>завод (новый запрос КП)</t>
        </is>
      </c>
      <c r="E204" s="272" t="inlineStr">
        <is>
          <t>ООО «ЧелябинскСпецГражданСтрой» / ЛД Прайд (Группа компаний «ЛД», ТМ LD, LD Pride); продажи — ООО «ТД «ЛД»</t>
        </is>
      </c>
      <c r="F204" s="272" t="inlineStr">
        <is>
          <t>+7 (351) 730-47-47 office@chsgs.ru</t>
        </is>
      </c>
      <c r="G204" s="272" t="inlineStr"/>
      <c r="H204" s="272" t="inlineStr">
        <is>
          <t>ООО «ЧелябинскСпецГражданСтрой» (ИНН 7451211335)</t>
        </is>
      </c>
      <c r="I204" s="272" t="inlineStr">
        <is>
          <t>10655491</t>
        </is>
      </c>
      <c r="J204" s="272" t="inlineStr">
        <is>
          <t>30.06.2028</t>
        </is>
      </c>
      <c r="K204" s="272" t="inlineStr">
        <is>
          <t>не проверено построчно</t>
        </is>
      </c>
      <c r="L204" s="272" t="inlineStr"/>
    </row>
    <row r="205">
      <c r="A205" s="272" t="inlineStr">
        <is>
          <t>1.5/11</t>
        </is>
      </c>
      <c r="B205" s="272" t="inlineStr">
        <is>
          <t>Кран шаровой 11с22п Ду 100 Ру 16</t>
        </is>
      </c>
      <c r="C205" s="272" t="n">
        <v>2</v>
      </c>
      <c r="D205" s="272" t="inlineStr">
        <is>
          <t>завод (новый запрос КП)</t>
        </is>
      </c>
      <c r="E205" s="272" t="inlineStr">
        <is>
          <t>ООО «ЧелябинскСпецГражданСтрой» / ЛД Прайд (Группа компаний «ЛД», ТМ LD, LD Pride); продажи — ООО «ТД «ЛД»</t>
        </is>
      </c>
      <c r="F205" s="272" t="inlineStr">
        <is>
          <t>+7 (351) 730-47-47 office@chsgs.ru</t>
        </is>
      </c>
      <c r="G205" s="272" t="inlineStr"/>
      <c r="H205" s="272" t="inlineStr">
        <is>
          <t>ООО «ЧелябинскСпецГражданСтрой» (ИНН 7451211335)</t>
        </is>
      </c>
      <c r="I205" s="272" t="inlineStr">
        <is>
          <t>10655491</t>
        </is>
      </c>
      <c r="J205" s="272" t="inlineStr">
        <is>
          <t>30.06.2028</t>
        </is>
      </c>
      <c r="K205" s="272" t="inlineStr">
        <is>
          <t>не проверено построчно</t>
        </is>
      </c>
      <c r="L205" s="272" t="inlineStr"/>
    </row>
    <row r="206">
      <c r="A206" s="272" t="inlineStr">
        <is>
          <t>1.5/12</t>
        </is>
      </c>
      <c r="B206" s="272" t="inlineStr">
        <is>
          <t>Кран шаровой 11с67п Ду 15 Ру 25 цельносварной под приварку</t>
        </is>
      </c>
      <c r="C206" s="272" t="n">
        <v>25</v>
      </c>
      <c r="D206" s="272" t="inlineStr">
        <is>
          <t>завод (новый запрос КП)</t>
        </is>
      </c>
      <c r="E206" s="272" t="inlineStr">
        <is>
          <t>ООО «ЧелябинскСпецГражданСтрой» / ЛД Прайд (Группа компаний «ЛД», ТМ LD, LD Pride); продажи — ООО «ТД «ЛД»</t>
        </is>
      </c>
      <c r="F206" s="272" t="inlineStr">
        <is>
          <t>+7 (351) 730-47-47 office@chsgs.ru</t>
        </is>
      </c>
      <c r="G206" s="272" t="inlineStr"/>
      <c r="H206" s="272" t="inlineStr">
        <is>
          <t>ООО «ЧелябинскСпецГражданСтрой» (ИНН 7451211335)</t>
        </is>
      </c>
      <c r="I206" s="272" t="inlineStr">
        <is>
          <t>10655491</t>
        </is>
      </c>
      <c r="J206" s="272" t="inlineStr">
        <is>
          <t>30.06.2028</t>
        </is>
      </c>
      <c r="K206" s="272" t="inlineStr">
        <is>
          <t>не проверено построчно</t>
        </is>
      </c>
      <c r="L206" s="272" t="inlineStr"/>
    </row>
    <row r="207">
      <c r="A207" s="272" t="inlineStr">
        <is>
          <t>1.5/13</t>
        </is>
      </c>
      <c r="B207" s="272" t="inlineStr">
        <is>
          <t>Кран шаровой 11с67п Ду 25 Ру 25 цельносварной под приварку</t>
        </is>
      </c>
      <c r="C207" s="272" t="n">
        <v>32</v>
      </c>
      <c r="D207" s="272" t="inlineStr">
        <is>
          <t>завод (новый запрос КП)</t>
        </is>
      </c>
      <c r="E207" s="272" t="inlineStr">
        <is>
          <t>ООО «ЧелябинскСпецГражданСтрой» / ЛД Прайд (Группа компаний «ЛД», ТМ LD, LD Pride); продажи — ООО «ТД «ЛД»</t>
        </is>
      </c>
      <c r="F207" s="272" t="inlineStr">
        <is>
          <t>+7 (351) 730-47-47 office@chsgs.ru</t>
        </is>
      </c>
      <c r="G207" s="272" t="inlineStr"/>
      <c r="H207" s="272" t="inlineStr">
        <is>
          <t>ООО «ЧелябинскСпецГражданСтрой» (ИНН 7451211335)</t>
        </is>
      </c>
      <c r="I207" s="272" t="inlineStr">
        <is>
          <t>10655491</t>
        </is>
      </c>
      <c r="J207" s="272" t="inlineStr">
        <is>
          <t>30.06.2028</t>
        </is>
      </c>
      <c r="K207" s="272" t="inlineStr">
        <is>
          <t>не проверено построчно</t>
        </is>
      </c>
      <c r="L207" s="272" t="inlineStr"/>
    </row>
    <row r="208">
      <c r="A208" s="272" t="inlineStr">
        <is>
          <t>1.5/14</t>
        </is>
      </c>
      <c r="B208" s="272" t="inlineStr">
        <is>
          <t>Кран шаровой 11с67п Ду 32 Ру 25 цельносварной под приварку</t>
        </is>
      </c>
      <c r="C208" s="272" t="n">
        <v>15</v>
      </c>
      <c r="D208" s="272" t="inlineStr">
        <is>
          <t>завод (новый запрос КП)</t>
        </is>
      </c>
      <c r="E208" s="272" t="inlineStr">
        <is>
          <t>ООО «ЧелябинскСпецГражданСтрой» / ЛД Прайд (Группа компаний «ЛД», ТМ LD, LD Pride); продажи — ООО «ТД «ЛД»</t>
        </is>
      </c>
      <c r="F208" s="272" t="inlineStr">
        <is>
          <t>+7 (351) 730-47-47 office@chsgs.ru</t>
        </is>
      </c>
      <c r="G208" s="272" t="inlineStr"/>
      <c r="H208" s="272" t="inlineStr">
        <is>
          <t>ООО «ЧелябинскСпецГражданСтрой» (ИНН 7451211335)</t>
        </is>
      </c>
      <c r="I208" s="272" t="inlineStr">
        <is>
          <t>10655491</t>
        </is>
      </c>
      <c r="J208" s="272" t="inlineStr">
        <is>
          <t>30.06.2028</t>
        </is>
      </c>
      <c r="K208" s="272" t="inlineStr">
        <is>
          <t>не проверено построчно</t>
        </is>
      </c>
      <c r="L208" s="272" t="inlineStr"/>
    </row>
    <row r="209">
      <c r="A209" s="272" t="inlineStr">
        <is>
          <t>1.5/15</t>
        </is>
      </c>
      <c r="B209" s="272" t="inlineStr">
        <is>
          <t>Кран шаровой 11с67п Ду 40 Ру 25 цельносварной под приварку</t>
        </is>
      </c>
      <c r="C209" s="272" t="n">
        <v>26</v>
      </c>
      <c r="D209" s="272" t="inlineStr">
        <is>
          <t>завод (новый запрос КП)</t>
        </is>
      </c>
      <c r="E209" s="272" t="inlineStr">
        <is>
          <t>ООО «ЧелябинскСпецГражданСтрой» / ЛД Прайд (Группа компаний «ЛД», ТМ LD, LD Pride); продажи — ООО «ТД «ЛД»</t>
        </is>
      </c>
      <c r="F209" s="272" t="inlineStr">
        <is>
          <t>+7 (351) 730-47-47 office@chsgs.ru</t>
        </is>
      </c>
      <c r="G209" s="272" t="inlineStr"/>
      <c r="H209" s="272" t="inlineStr">
        <is>
          <t>ООО «ЧелябинскСпецГражданСтрой» (ИНН 7451211335)</t>
        </is>
      </c>
      <c r="I209" s="272" t="inlineStr">
        <is>
          <t>10655491</t>
        </is>
      </c>
      <c r="J209" s="272" t="inlineStr">
        <is>
          <t>30.06.2028</t>
        </is>
      </c>
      <c r="K209" s="272" t="inlineStr">
        <is>
          <t>не проверено построчно</t>
        </is>
      </c>
      <c r="L209" s="272" t="inlineStr"/>
    </row>
    <row r="210">
      <c r="A210" s="272" t="inlineStr">
        <is>
          <t>1.5/16</t>
        </is>
      </c>
      <c r="B210" s="272" t="inlineStr">
        <is>
          <t>Кран шаровой 11с67п Ду 50 Ру 25 цельносварной под приварку</t>
        </is>
      </c>
      <c r="C210" s="272" t="n">
        <v>9</v>
      </c>
      <c r="D210" s="272" t="inlineStr">
        <is>
          <t>завод (новый запрос КП)</t>
        </is>
      </c>
      <c r="E210" s="272" t="inlineStr">
        <is>
          <t>ООО «ЧелябинскСпецГражданСтрой» / ЛД Прайд (Группа компаний «ЛД», ТМ LD, LD Pride); продажи — ООО «ТД «ЛД»</t>
        </is>
      </c>
      <c r="F210" s="272" t="inlineStr">
        <is>
          <t>+7 (351) 730-47-47 office@chsgs.ru</t>
        </is>
      </c>
      <c r="G210" s="272" t="inlineStr"/>
      <c r="H210" s="272" t="inlineStr">
        <is>
          <t>ООО «ЧелябинскСпецГражданСтрой» (ИНН 7451211335)</t>
        </is>
      </c>
      <c r="I210" s="272" t="inlineStr">
        <is>
          <t>10655491</t>
        </is>
      </c>
      <c r="J210" s="272" t="inlineStr">
        <is>
          <t>30.06.2028</t>
        </is>
      </c>
      <c r="K210" s="272" t="inlineStr">
        <is>
          <t>не проверено построчно</t>
        </is>
      </c>
      <c r="L210" s="272" t="inlineStr"/>
    </row>
    <row r="211">
      <c r="A211" s="272" t="inlineStr">
        <is>
          <t>1.5/17</t>
        </is>
      </c>
      <c r="B211" s="272" t="inlineStr">
        <is>
          <t>Кран шаровой 11с67п Ду 100 Ру 25 цельносварной под приварку</t>
        </is>
      </c>
      <c r="C211" s="272" t="n">
        <v>4</v>
      </c>
      <c r="D211" s="272" t="inlineStr">
        <is>
          <t>завод (новый запрос КП)</t>
        </is>
      </c>
      <c r="E211" s="272" t="inlineStr">
        <is>
          <t>ООО «ЧелябинскСпецГражданСтрой» / ЛД Прайд (Группа компаний «ЛД», ТМ LD, LD Pride); продажи — ООО «ТД «ЛД»</t>
        </is>
      </c>
      <c r="F211" s="272" t="inlineStr">
        <is>
          <t>+7 (351) 730-47-47 office@chsgs.ru</t>
        </is>
      </c>
      <c r="G211" s="272" t="inlineStr"/>
      <c r="H211" s="272" t="inlineStr">
        <is>
          <t>ООО «ЧелябинскСпецГражданСтрой» (ИНН 7451211335)</t>
        </is>
      </c>
      <c r="I211" s="272" t="inlineStr">
        <is>
          <t>10655491</t>
        </is>
      </c>
      <c r="J211" s="272" t="inlineStr">
        <is>
          <t>30.06.2028</t>
        </is>
      </c>
      <c r="K211" s="272" t="inlineStr">
        <is>
          <t>не проверено построчно</t>
        </is>
      </c>
      <c r="L211" s="272" t="inlineStr"/>
    </row>
    <row r="212">
      <c r="A212" s="272" t="inlineStr">
        <is>
          <t>1.5/18</t>
        </is>
      </c>
      <c r="B212" s="272" t="inlineStr">
        <is>
          <t>Кран шаровой 11с67п Ду 150 Ру 25 цельносварной под приварку</t>
        </is>
      </c>
      <c r="C212" s="272" t="n">
        <v>2</v>
      </c>
      <c r="D212" s="272" t="inlineStr">
        <is>
          <t>завод (новый запрос КП)</t>
        </is>
      </c>
      <c r="E212" s="272" t="inlineStr">
        <is>
          <t>ООО «ЧелябинскСпецГражданСтрой» / ЛД Прайд (Группа компаний «ЛД», ТМ LD, LD Pride); продажи — ООО «ТД «ЛД»</t>
        </is>
      </c>
      <c r="F212" s="272" t="inlineStr">
        <is>
          <t>+7 (351) 730-47-47 office@chsgs.ru</t>
        </is>
      </c>
      <c r="G212" s="272" t="inlineStr"/>
      <c r="H212" s="272" t="inlineStr">
        <is>
          <t>ООО «ЧелябинскСпецГражданСтрой» (ИНН 7451211335)</t>
        </is>
      </c>
      <c r="I212" s="272" t="inlineStr">
        <is>
          <t>10655491</t>
        </is>
      </c>
      <c r="J212" s="272" t="inlineStr">
        <is>
          <t>30.06.2028</t>
        </is>
      </c>
      <c r="K212" s="272" t="inlineStr">
        <is>
          <t>не проверено построчно</t>
        </is>
      </c>
      <c r="L212" s="272" t="inlineStr"/>
    </row>
    <row r="213">
      <c r="A213" s="272" t="inlineStr">
        <is>
          <t>1.6/1</t>
        </is>
      </c>
      <c r="B213" s="272" t="inlineStr">
        <is>
          <t>Клапан регулирующий 25с947нж Ду 25 Ру 25 с ЭИМ</t>
        </is>
      </c>
      <c r="C213" s="272" t="n">
        <v>1</v>
      </c>
      <c r="D213" s="272" t="inlineStr">
        <is>
          <t>завод вместо ДН.РУ</t>
        </is>
      </c>
      <c r="E213" s="272" t="inlineStr">
        <is>
          <t>АО «Энерготехномаш»</t>
        </is>
      </c>
      <c r="F213" s="272" t="inlineStr">
        <is>
          <t>+7 (3012) 55-32-29 osb@etmu.ru</t>
        </is>
      </c>
      <c r="G213" s="272" t="inlineStr">
        <is>
          <t>Клапаны регулирующие односедельные с электрическими приводами ЗРК/РК; DN 15-300; PN 16-40</t>
        </is>
      </c>
      <c r="H213" s="272" t="inlineStr">
        <is>
          <t>АО «Энерготехномаш» (ИНН 0323085570)</t>
        </is>
      </c>
      <c r="I213" s="272" t="inlineStr">
        <is>
          <t>10870236</t>
        </is>
      </c>
      <c r="J213" s="272" t="inlineStr">
        <is>
          <t>30.06.2031</t>
        </is>
      </c>
      <c r="K213" s="272" t="inlineStr">
        <is>
          <t>не проверено построчно</t>
        </is>
      </c>
      <c r="L213" s="272" t="inlineStr"/>
    </row>
    <row r="214">
      <c r="A214" s="272" t="inlineStr">
        <is>
          <t>1.6/2</t>
        </is>
      </c>
      <c r="B214" s="272" t="inlineStr">
        <is>
          <t>Клапан регулирующий 25с947нж Ду 50 Ру 25 с ЭИМ</t>
        </is>
      </c>
      <c r="C214" s="272" t="n">
        <v>1</v>
      </c>
      <c r="D214" s="272" t="inlineStr">
        <is>
          <t>завод вместо ДН.РУ</t>
        </is>
      </c>
      <c r="E214" s="272" t="inlineStr">
        <is>
          <t>АО «Энерготехномаш»</t>
        </is>
      </c>
      <c r="F214" s="272" t="inlineStr">
        <is>
          <t>+7 (3012) 55-32-29 osb@etmu.ru</t>
        </is>
      </c>
      <c r="G214" s="272" t="inlineStr">
        <is>
          <t>Клапаны регулирующие односедельные с электрическими приводами ЗРК/РК; DN 15-300; PN 16-40</t>
        </is>
      </c>
      <c r="H214" s="272" t="inlineStr">
        <is>
          <t>АО «Энерготехномаш» (ИНН 0323085570)</t>
        </is>
      </c>
      <c r="I214" s="272" t="inlineStr">
        <is>
          <t>10870236</t>
        </is>
      </c>
      <c r="J214" s="272" t="inlineStr">
        <is>
          <t>30.06.2031</t>
        </is>
      </c>
      <c r="K214" s="272" t="inlineStr">
        <is>
          <t>не проверено построчно</t>
        </is>
      </c>
      <c r="L214" s="272" t="inlineStr"/>
    </row>
    <row r="215">
      <c r="A215" s="272" t="inlineStr">
        <is>
          <t>1.6/3</t>
        </is>
      </c>
      <c r="B215" s="272" t="inlineStr">
        <is>
          <t>Регулирующий клапан Ридан VFG-2R Ду 80, Kvs 80, Ру 16</t>
        </is>
      </c>
      <c r="C215" s="272" t="n">
        <v>1</v>
      </c>
      <c r="D215" s="272" t="inlineStr">
        <is>
          <t>завод вместо ДН.РУ</t>
        </is>
      </c>
      <c r="E215" s="272" t="inlineStr">
        <is>
          <t>АО «Энерготехномаш»</t>
        </is>
      </c>
      <c r="F215" s="272" t="inlineStr">
        <is>
          <t>+7 (3012) 55-32-29 osb@etmu.ru</t>
        </is>
      </c>
      <c r="G215" s="272" t="inlineStr">
        <is>
          <t>Регуляторы давления, перепада давления, расхода, перепуска УРРД DN 15-300; PN 16-40</t>
        </is>
      </c>
      <c r="H215" s="272" t="inlineStr">
        <is>
          <t>АО «Энерготехномаш» (ИНН 0323085570)</t>
        </is>
      </c>
      <c r="I215" s="272" t="inlineStr">
        <is>
          <t>10789125</t>
        </is>
      </c>
      <c r="J215" s="272" t="inlineStr">
        <is>
          <t>30.06.2031</t>
        </is>
      </c>
      <c r="K215" s="272" t="inlineStr">
        <is>
          <t>не проверено построчно</t>
        </is>
      </c>
      <c r="L215" s="272" t="inlineStr"/>
    </row>
    <row r="216">
      <c r="A216" s="272" t="inlineStr">
        <is>
          <t>1.6/4</t>
        </is>
      </c>
      <c r="B216" s="272" t="inlineStr">
        <is>
          <t>Клапан обратный межфланцевый 19ч21бр Ду 100 Ру 16</t>
        </is>
      </c>
      <c r="C216" s="272" t="n">
        <v>1</v>
      </c>
      <c r="D216" s="272" t="inlineStr">
        <is>
          <t>завод вместо ДН.РУ</t>
        </is>
      </c>
      <c r="E216" s="272" t="inlineStr">
        <is>
          <t>ООО «Торговый Дом АДЛ» (ТМ «Гранлок», «Прегран»)</t>
        </is>
      </c>
      <c r="F216" s="272" t="inlineStr">
        <is>
          <t>+7 (495) 937-89-68 info@adl.ru</t>
        </is>
      </c>
      <c r="G216" s="272" t="inlineStr">
        <is>
          <t>Клапаны обратные торговой марки «Гранлок", тип ЗОП , DN 100 мм , PN 16 бар»</t>
        </is>
      </c>
      <c r="H216" s="272" t="inlineStr">
        <is>
          <t>ООО «Торговый Дом АДЛ» (ИНН 7718625072)</t>
        </is>
      </c>
      <c r="I216" s="272" t="inlineStr">
        <is>
          <t>10618658</t>
        </is>
      </c>
      <c r="J216" s="272" t="inlineStr">
        <is>
          <t>17.03.2028</t>
        </is>
      </c>
      <c r="K216" s="272" t="inlineStr">
        <is>
          <t>не проверено построчно</t>
        </is>
      </c>
      <c r="L216" s="272" t="inlineStr"/>
    </row>
    <row r="217">
      <c r="A217" s="272" t="inlineStr">
        <is>
          <t>1.6/5</t>
        </is>
      </c>
      <c r="B217" s="272" t="inlineStr">
        <is>
          <t>Клапан обратный межфланцевый 19ч21бр Ду 50 Ру 16</t>
        </is>
      </c>
      <c r="C217" s="272" t="n">
        <v>1</v>
      </c>
      <c r="D217" s="272" t="inlineStr">
        <is>
          <t>завод вместо ДН.РУ</t>
        </is>
      </c>
      <c r="E217" s="272" t="inlineStr">
        <is>
          <t>ООО «Торговый Дом АДЛ» (ТМ «Гранлок», «Прегран»)</t>
        </is>
      </c>
      <c r="F217" s="272" t="inlineStr">
        <is>
          <t>+7 (495) 937-89-68 info@adl.ru</t>
        </is>
      </c>
      <c r="G217" s="272" t="inlineStr">
        <is>
          <t>Клапаны обратные торговой марки «Гранлок", тип ЗОП , DN 50 мм , PN 16 бар»</t>
        </is>
      </c>
      <c r="H217" s="272" t="inlineStr">
        <is>
          <t>ООО «Торговый Дом АДЛ» (ИНН 7718625072)</t>
        </is>
      </c>
      <c r="I217" s="272" t="inlineStr">
        <is>
          <t>10618655</t>
        </is>
      </c>
      <c r="J217" s="272" t="inlineStr">
        <is>
          <t>17.03.2028</t>
        </is>
      </c>
      <c r="K217" s="272" t="inlineStr">
        <is>
          <t>не проверено построчно</t>
        </is>
      </c>
      <c r="L217" s="272" t="inlineStr"/>
    </row>
    <row r="218">
      <c r="A218" s="272" t="inlineStr">
        <is>
          <t>1.6/6</t>
        </is>
      </c>
      <c r="B218" s="272" t="inlineStr">
        <is>
          <t>Клапан обратный межфланцевый 19ч21бр Ду 80 Ру 16</t>
        </is>
      </c>
      <c r="C218" s="272" t="n">
        <v>2</v>
      </c>
      <c r="D218" s="272" t="inlineStr">
        <is>
          <t>завод вместо ДН.РУ</t>
        </is>
      </c>
      <c r="E218" s="272" t="inlineStr">
        <is>
          <t>ООО «Торговый Дом АДЛ» (ТМ «Гранлок», «Прегран»)</t>
        </is>
      </c>
      <c r="F218" s="272" t="inlineStr">
        <is>
          <t>+7 (495) 937-89-68 info@adl.ru</t>
        </is>
      </c>
      <c r="G218" s="272" t="inlineStr">
        <is>
          <t>Клапаны обратные торговой марки «Гранлок", тип ЗОП , DN 80 мм , PN 16 бар»</t>
        </is>
      </c>
      <c r="H218" s="272" t="inlineStr">
        <is>
          <t>ООО «Торговый Дом АДЛ» (ИНН 7718625072)</t>
        </is>
      </c>
      <c r="I218" s="272" t="inlineStr">
        <is>
          <t>10618657</t>
        </is>
      </c>
      <c r="J218" s="272" t="inlineStr">
        <is>
          <t>17.03.2028</t>
        </is>
      </c>
      <c r="K218" s="272" t="inlineStr">
        <is>
          <t>не проверено построчно</t>
        </is>
      </c>
      <c r="L218" s="272" t="inlineStr"/>
    </row>
    <row r="219">
      <c r="A219" s="272" t="inlineStr">
        <is>
          <t>1.6/7</t>
        </is>
      </c>
      <c r="B219" s="272" t="inlineStr">
        <is>
          <t>Клапан обратный двухстворчатый DENDOR 010C Ду 100 Ру 16 межфланцевый</t>
        </is>
      </c>
      <c r="C219" s="272" t="n">
        <v>1</v>
      </c>
      <c r="D219" s="272" t="inlineStr">
        <is>
          <t>завод вместо ДН.РУ</t>
        </is>
      </c>
      <c r="E219" s="272" t="inlineStr">
        <is>
          <t>АО «Энергия» (производитель арматуры ДЕНДОР/DENDOR)</t>
        </is>
      </c>
      <c r="F219" s="272" t="inlineStr">
        <is>
          <t>8-800-333-40-30 zakaz@dendor.ru</t>
        </is>
      </c>
      <c r="G219" s="272" t="inlineStr">
        <is>
          <t>Клапан обратный двухстворчатый межфланцевый тип 010C</t>
        </is>
      </c>
      <c r="H219" s="272" t="inlineStr">
        <is>
          <t>АО «Энергия» (ИНН 7805499441)</t>
        </is>
      </c>
      <c r="I219" s="272" t="inlineStr">
        <is>
          <t>10743786</t>
        </is>
      </c>
      <c r="J219" s="272" t="inlineStr">
        <is>
          <t>08.12.2030</t>
        </is>
      </c>
      <c r="K219" s="272" t="inlineStr">
        <is>
          <t>не проверено построчно</t>
        </is>
      </c>
      <c r="L219" s="272" t="inlineStr"/>
    </row>
    <row r="220">
      <c r="A220" s="272" t="inlineStr">
        <is>
          <t>1.6/8</t>
        </is>
      </c>
      <c r="B220" s="272" t="inlineStr">
        <is>
          <t>Клапан обратный двухстворчатый DENDOR 010C Ду 150 Ру 16 межфланцевый</t>
        </is>
      </c>
      <c r="C220" s="272" t="n">
        <v>1</v>
      </c>
      <c r="D220" s="272" t="inlineStr">
        <is>
          <t>завод вместо ДН.РУ</t>
        </is>
      </c>
      <c r="E220" s="272" t="inlineStr">
        <is>
          <t>АО «Энергия» (производитель арматуры ДЕНДОР/DENDOR)</t>
        </is>
      </c>
      <c r="F220" s="272" t="inlineStr">
        <is>
          <t>8-800-333-40-30 zakaz@dendor.ru</t>
        </is>
      </c>
      <c r="G220" s="272" t="inlineStr">
        <is>
          <t>Клапан обратный двухстворчатый межфланцевый тип 010C</t>
        </is>
      </c>
      <c r="H220" s="272" t="inlineStr">
        <is>
          <t>АО «Энергия» (ИНН 7805499441)</t>
        </is>
      </c>
      <c r="I220" s="272" t="inlineStr">
        <is>
          <t>10743786</t>
        </is>
      </c>
      <c r="J220" s="272" t="inlineStr">
        <is>
          <t>08.12.2030</t>
        </is>
      </c>
      <c r="K220" s="272" t="inlineStr">
        <is>
          <t>не проверено построчно</t>
        </is>
      </c>
      <c r="L220" s="272" t="inlineStr"/>
    </row>
    <row r="221">
      <c r="A221" s="272" t="inlineStr">
        <is>
          <t>1.6/9</t>
        </is>
      </c>
      <c r="B221" s="272" t="inlineStr">
        <is>
          <t>Клапан обратный двухстворчатый DENDOR 010C Ду 200 Ру 16 межфланцевый</t>
        </is>
      </c>
      <c r="C221" s="272" t="n">
        <v>1</v>
      </c>
      <c r="D221" s="272" t="inlineStr">
        <is>
          <t>завод вместо ДН.РУ</t>
        </is>
      </c>
      <c r="E221" s="272" t="inlineStr">
        <is>
          <t>АО «Энергия» (производитель арматуры ДЕНДОР/DENDOR)</t>
        </is>
      </c>
      <c r="F221" s="272" t="inlineStr">
        <is>
          <t>8-800-333-40-30 zakaz@dendor.ru</t>
        </is>
      </c>
      <c r="G221" s="272" t="inlineStr">
        <is>
          <t>Клапан обратный двухстворчатый межфланцевый тип 010C</t>
        </is>
      </c>
      <c r="H221" s="272" t="inlineStr">
        <is>
          <t>АО «Энергия» (ИНН 7805499441)</t>
        </is>
      </c>
      <c r="I221" s="272" t="inlineStr">
        <is>
          <t>10743786</t>
        </is>
      </c>
      <c r="J221" s="272" t="inlineStr">
        <is>
          <t>08.12.2030</t>
        </is>
      </c>
      <c r="K221" s="272" t="inlineStr">
        <is>
          <t>не проверено построчно</t>
        </is>
      </c>
      <c r="L221" s="272" t="inlineStr"/>
    </row>
    <row r="222">
      <c r="A222" s="272" t="inlineStr">
        <is>
          <t>1.6/10</t>
        </is>
      </c>
      <c r="B222" s="272" t="inlineStr">
        <is>
          <t>Клапан предохранительный сбросный ПСК 50C/125 Ду 50</t>
        </is>
      </c>
      <c r="C222" s="272" t="n">
        <v>1</v>
      </c>
      <c r="D222" s="272" t="inlineStr">
        <is>
          <t>завод вместо ДН.РУ</t>
        </is>
      </c>
      <c r="E222" s="272" t="inlineStr">
        <is>
          <t>ООО ПКФ «Экс-Форма»</t>
        </is>
      </c>
      <c r="F222" s="272" t="inlineStr"/>
      <c r="G222" s="272" t="inlineStr">
        <is>
          <t>Клапан предохранительный сбросной ПСК DN 25, 50 PN 0,1 - 1,2 МПа</t>
        </is>
      </c>
      <c r="H222" s="272" t="inlineStr">
        <is>
          <t>ООО ПКФ «Экс-Форма» (ИНН 6455004320)</t>
        </is>
      </c>
      <c r="I222" s="272" t="inlineStr">
        <is>
          <t>10538896</t>
        </is>
      </c>
      <c r="J222" s="272" t="inlineStr">
        <is>
          <t>22.05.2027</t>
        </is>
      </c>
      <c r="K222" s="272" t="inlineStr">
        <is>
          <t>не проверено построчно</t>
        </is>
      </c>
      <c r="L222" s="272" t="inlineStr"/>
    </row>
    <row r="223">
      <c r="A223" s="272" t="inlineStr">
        <is>
          <t>1.6/11</t>
        </is>
      </c>
      <c r="B223" s="272" t="inlineStr">
        <is>
          <t>Клапан предохранительный 17с11нж Ду 25 Ру 16</t>
        </is>
      </c>
      <c r="C223" s="272" t="n">
        <v>2</v>
      </c>
      <c r="D223" s="272" t="inlineStr">
        <is>
          <t>завод (новый запрос КП)</t>
        </is>
      </c>
      <c r="E223" s="272" t="inlineStr">
        <is>
          <t>ООО «Торговый Дом АДЛ» (бренд «Гранвэл»)</t>
        </is>
      </c>
      <c r="F223" s="272" t="inlineStr">
        <is>
          <t>+7 (495) 937-89-68 info@adl.ru</t>
        </is>
      </c>
      <c r="G223" s="272" t="inlineStr"/>
      <c r="H223" s="272" t="inlineStr">
        <is>
          <t>ООО «Торговый Дом АДЛ»</t>
        </is>
      </c>
      <c r="I223" s="272" t="inlineStr"/>
      <c r="J223" s="272" t="inlineStr"/>
      <c r="K223" s="272" t="inlineStr">
        <is>
          <t>не проверено построчно</t>
        </is>
      </c>
      <c r="L223" s="272" t="inlineStr">
        <is>
          <t>№ реестровой записи</t>
        </is>
      </c>
    </row>
    <row r="224">
      <c r="A224" s="272" t="inlineStr">
        <is>
          <t>1.6/12</t>
        </is>
      </c>
      <c r="B224" s="272" t="inlineStr">
        <is>
          <t>Клапан предохранительный 17с28нж Ду 50 Ру16 (Рн 10-16)</t>
        </is>
      </c>
      <c r="C224" s="272" t="n">
        <v>3</v>
      </c>
      <c r="D224" s="272" t="inlineStr">
        <is>
          <t>завод вместо ДН.РУ</t>
        </is>
      </c>
      <c r="E224" s="272" t="inlineStr">
        <is>
          <t>АО «Благовещенский арматурный завод» (АО «БАЗ»)</t>
        </is>
      </c>
      <c r="F224" s="272" t="inlineStr">
        <is>
          <t>+7 (34766) 2-99-10, 2-99-11 baz@bazrb.ru</t>
        </is>
      </c>
      <c r="G224" s="272" t="inlineStr">
        <is>
          <t>Клапаны предохранительные пружинные СППК4, СППК4С, СППК4Р, СППК4РС, СППК, СППКР, СППК5, СППК5Р, СППК5С, СППК5В СППК5РС, СППК5РВ, СППК5РСО DN 25-200 PN 0,6-25,0 МПа</t>
        </is>
      </c>
      <c r="H224" s="272" t="inlineStr">
        <is>
          <t>АО «Благовещенский арматурный завод» (ИНН 0258001489)</t>
        </is>
      </c>
      <c r="I224" s="272" t="inlineStr">
        <is>
          <t>10329690</t>
        </is>
      </c>
      <c r="J224" s="272" t="inlineStr">
        <is>
          <t>16.09.2030</t>
        </is>
      </c>
      <c r="K224" s="272" t="inlineStr">
        <is>
          <t>не проверено построчно</t>
        </is>
      </c>
      <c r="L224" s="272" t="inlineStr"/>
    </row>
    <row r="225">
      <c r="A225" s="272" t="inlineStr">
        <is>
          <t>1.6/13</t>
        </is>
      </c>
      <c r="B225" s="272" t="inlineStr">
        <is>
          <t>Клапан предохранительный 17с6нж Ду 50 Ру 16</t>
        </is>
      </c>
      <c r="C225" s="272" t="n">
        <v>2</v>
      </c>
      <c r="D225" s="272" t="inlineStr">
        <is>
          <t>завод вместо ДН.РУ</t>
        </is>
      </c>
      <c r="E225" s="272" t="inlineStr">
        <is>
          <t>АО «Благовещенский арматурный завод» (АО «БАЗ»)</t>
        </is>
      </c>
      <c r="F225" s="272" t="inlineStr">
        <is>
          <t>+7 (34766) 2-99-10, 2-99-11 baz@bazrb.ru</t>
        </is>
      </c>
      <c r="G225" s="272" t="inlineStr">
        <is>
          <t>Клапаны предохранительные пружинные СППК4, СППК4С, СППК4Р, СППК4РС, СППК, СППКР, СППК5, СППК5Р, СППК5С, СППК5В СППК5РС, СППК5РВ, СППК5РСО DN 25-200 PN 0,6-25,0 МПа</t>
        </is>
      </c>
      <c r="H225" s="272" t="inlineStr">
        <is>
          <t>АО «Благовещенский арматурный завод» (ИНН 0258001489)</t>
        </is>
      </c>
      <c r="I225" s="272" t="inlineStr">
        <is>
          <t>10329690</t>
        </is>
      </c>
      <c r="J225" s="272" t="inlineStr">
        <is>
          <t>16.09.2030</t>
        </is>
      </c>
      <c r="K225" s="272" t="inlineStr">
        <is>
          <t>не проверено построчно</t>
        </is>
      </c>
      <c r="L225" s="272" t="inlineStr"/>
    </row>
    <row r="226">
      <c r="A226" s="272" t="inlineStr">
        <is>
          <t>1.6/14</t>
        </is>
      </c>
      <c r="B226" s="272" t="inlineStr">
        <is>
          <t>Клапан предохранительный 17с6нж Ду 80 Ру 16</t>
        </is>
      </c>
      <c r="C226" s="272" t="n">
        <v>1</v>
      </c>
      <c r="D226" s="272" t="inlineStr">
        <is>
          <t>завод вместо ДН.РУ</t>
        </is>
      </c>
      <c r="E226" s="272" t="inlineStr">
        <is>
          <t>АО «Благовещенский арматурный завод» (АО «БАЗ»)</t>
        </is>
      </c>
      <c r="F226" s="272" t="inlineStr">
        <is>
          <t>+7 (34766) 2-99-10, 2-99-11 baz@bazrb.ru</t>
        </is>
      </c>
      <c r="G226" s="272" t="inlineStr">
        <is>
          <t>Клапаны предохранительные пружинные СППК4, СППК4С, СППК4Р, СППК4РС, СППК, СППКР, СППК5, СППК5Р, СППК5С, СППК5В СППК5РС, СППК5РВ, СППК5РСО DN 25-200 PN 0,6-25,0 МПа</t>
        </is>
      </c>
      <c r="H226" s="272" t="inlineStr">
        <is>
          <t>АО «Благовещенский арматурный завод» (ИНН 0258001489)</t>
        </is>
      </c>
      <c r="I226" s="272" t="inlineStr">
        <is>
          <t>10329690</t>
        </is>
      </c>
      <c r="J226" s="272" t="inlineStr">
        <is>
          <t>16.09.2030</t>
        </is>
      </c>
      <c r="K226" s="272" t="inlineStr">
        <is>
          <t>не проверено построчно</t>
        </is>
      </c>
      <c r="L226" s="272" t="inlineStr"/>
    </row>
    <row r="227">
      <c r="A227" s="272" t="inlineStr">
        <is>
          <t>1.6/15</t>
        </is>
      </c>
      <c r="B227" s="272" t="inlineStr">
        <is>
          <t>Клапан 15с18нж Ду 32, Ру 25</t>
        </is>
      </c>
      <c r="C227" s="272" t="n">
        <v>1</v>
      </c>
      <c r="D227" s="272" t="inlineStr">
        <is>
          <t>завод вместо ДН.РУ</t>
        </is>
      </c>
      <c r="E227" s="272" t="inlineStr">
        <is>
          <t>ООО «Пермский трубопроводный завод» (ООО «ПТЗ»)</t>
        </is>
      </c>
      <c r="F227" s="272" t="inlineStr">
        <is>
          <t>+7 (342) 270-07-34 sales@ptza.ru</t>
        </is>
      </c>
      <c r="G227" s="272" t="inlineStr">
        <is>
          <t>Клапан запорный DN 10-600 PN 1,6-25,0 MПa</t>
        </is>
      </c>
      <c r="H227" s="272" t="inlineStr">
        <is>
          <t>ООО «Пермский трубопроводный завод» (ИНН 5904173655)</t>
        </is>
      </c>
      <c r="I227" s="272" t="inlineStr">
        <is>
          <t>10698937</t>
        </is>
      </c>
      <c r="J227" s="272" t="inlineStr">
        <is>
          <t>17.02.2031</t>
        </is>
      </c>
      <c r="K227" s="272" t="inlineStr">
        <is>
          <t>не проверено построчно</t>
        </is>
      </c>
      <c r="L227" s="272" t="inlineStr"/>
    </row>
    <row r="228">
      <c r="A228" s="272" t="inlineStr">
        <is>
          <t>1.6/16</t>
        </is>
      </c>
      <c r="B228" s="272" t="inlineStr">
        <is>
          <t>Кран для манометра трехходовой Ду 15 Ру 16</t>
        </is>
      </c>
      <c r="C228" s="272" t="n">
        <v>2</v>
      </c>
      <c r="D228" s="272" t="inlineStr">
        <is>
          <t>завод вместо ДН.РУ</t>
        </is>
      </c>
      <c r="E228" s="272" t="inlineStr">
        <is>
          <t>ООО «ЛД Прайд» (латунные краны LD Pride, группа «ЛД»)</t>
        </is>
      </c>
      <c r="F228" s="272" t="inlineStr">
        <is>
          <t>+7 (351) 730-47-47 office@chsgs.ru</t>
        </is>
      </c>
      <c r="G228" s="272" t="inlineStr">
        <is>
          <t>Крана шаровые латунные LD DN 15-50 PN до 4,0</t>
        </is>
      </c>
      <c r="H228" s="272" t="inlineStr">
        <is>
          <t>ООО «ЛД Прайд» (ИНН 7449114775)</t>
        </is>
      </c>
      <c r="I228" s="272" t="inlineStr">
        <is>
          <t>10826766</t>
        </is>
      </c>
      <c r="J228" s="272" t="inlineStr">
        <is>
          <t>04.05.2031</t>
        </is>
      </c>
      <c r="K228" s="272" t="inlineStr">
        <is>
          <t>не проверено построчно</t>
        </is>
      </c>
      <c r="L228" s="272" t="inlineStr"/>
    </row>
    <row r="229">
      <c r="A229" s="272" t="inlineStr">
        <is>
          <t>1.6/17</t>
        </is>
      </c>
      <c r="B229" s="272" t="inlineStr">
        <is>
          <t>Клапан запорный муфтовый 15б1п Ду 15 Ру 16</t>
        </is>
      </c>
      <c r="C229" s="272" t="n">
        <v>8</v>
      </c>
      <c r="D229" s="272" t="inlineStr">
        <is>
          <t>завод вместо ДН.РУ</t>
        </is>
      </c>
      <c r="E229" s="272" t="inlineStr">
        <is>
          <t>ООО «Бологовский арматурный завод» (ТМ «БАЗ», латунная арматура)</t>
        </is>
      </c>
      <c r="F229" s="272" t="inlineStr"/>
      <c r="G229" s="272" t="inlineStr">
        <is>
          <t>Клапаны запорные латунные БАЗ для пара (тип т/ф 15Б1п), DN 15 - DN 25, PN 2,5</t>
        </is>
      </c>
      <c r="H229" s="272" t="inlineStr">
        <is>
          <t>ООО «Бологовский арматурный завод» (ИНН 6908017634)</t>
        </is>
      </c>
      <c r="I229" s="272" t="inlineStr">
        <is>
          <t>10895023</t>
        </is>
      </c>
      <c r="J229" s="272" t="inlineStr">
        <is>
          <t>24.08.2031</t>
        </is>
      </c>
      <c r="K229" s="272" t="inlineStr">
        <is>
          <t>не проверено построчно</t>
        </is>
      </c>
      <c r="L229" s="272" t="inlineStr"/>
    </row>
    <row r="230">
      <c r="A230" s="272" t="inlineStr">
        <is>
          <t>1.6/18</t>
        </is>
      </c>
      <c r="B230" s="272" t="inlineStr">
        <is>
          <t>Клапан запорный муфтовый 15б1п Ду 20 Ру 16</t>
        </is>
      </c>
      <c r="C230" s="272" t="n">
        <v>14</v>
      </c>
      <c r="D230" s="272" t="inlineStr">
        <is>
          <t>завод вместо ДН.РУ</t>
        </is>
      </c>
      <c r="E230" s="272" t="inlineStr">
        <is>
          <t>ООО «Бологовский арматурный завод» (ТМ «БАЗ», латунная арматура)</t>
        </is>
      </c>
      <c r="F230" s="272" t="inlineStr"/>
      <c r="G230" s="272" t="inlineStr">
        <is>
          <t>Клапаны запорные латунные БАЗ для пара (тип т/ф 15Б1п), DN 15 - DN 25, PN 2,5</t>
        </is>
      </c>
      <c r="H230" s="272" t="inlineStr">
        <is>
          <t>ООО «Бологовский арматурный завод» (ИНН 6908017634)</t>
        </is>
      </c>
      <c r="I230" s="272" t="inlineStr">
        <is>
          <t>10895023</t>
        </is>
      </c>
      <c r="J230" s="272" t="inlineStr">
        <is>
          <t>24.08.2031</t>
        </is>
      </c>
      <c r="K230" s="272" t="inlineStr">
        <is>
          <t>не проверено построчно</t>
        </is>
      </c>
      <c r="L230" s="272" t="inlineStr"/>
    </row>
    <row r="231">
      <c r="A231" s="272" t="inlineStr">
        <is>
          <t>1.6/19</t>
        </is>
      </c>
      <c r="B231" s="272" t="inlineStr">
        <is>
          <t>Клапан запорный муфтовый 15б1п Ду 25 Ру 16</t>
        </is>
      </c>
      <c r="C231" s="272" t="n">
        <v>12</v>
      </c>
      <c r="D231" s="272" t="inlineStr">
        <is>
          <t>завод вместо ДН.РУ</t>
        </is>
      </c>
      <c r="E231" s="272" t="inlineStr">
        <is>
          <t>ООО «Бологовский арматурный завод» (ТМ «БАЗ», латунная арматура)</t>
        </is>
      </c>
      <c r="F231" s="272" t="inlineStr"/>
      <c r="G231" s="272" t="inlineStr">
        <is>
          <t>Клапаны запорные латунные БАЗ для пара (тип т/ф 15Б1п), DN 15 - DN 25, PN 2,5</t>
        </is>
      </c>
      <c r="H231" s="272" t="inlineStr">
        <is>
          <t>ООО «Бологовский арматурный завод» (ИНН 6908017634)</t>
        </is>
      </c>
      <c r="I231" s="272" t="inlineStr">
        <is>
          <t>10895023</t>
        </is>
      </c>
      <c r="J231" s="272" t="inlineStr">
        <is>
          <t>24.08.2031</t>
        </is>
      </c>
      <c r="K231" s="272" t="inlineStr">
        <is>
          <t>не проверено построчно</t>
        </is>
      </c>
      <c r="L231" s="272" t="inlineStr"/>
    </row>
    <row r="232">
      <c r="A232" s="272" t="inlineStr">
        <is>
          <t>1.6/20</t>
        </is>
      </c>
      <c r="B232" s="272" t="inlineStr">
        <is>
          <t>Клапан запорный 15кч12пМ Ду 25 Ру 25</t>
        </is>
      </c>
      <c r="C232" s="272" t="n">
        <v>1</v>
      </c>
      <c r="D232" s="272" t="inlineStr">
        <is>
          <t>завод (новый запрос КП)</t>
        </is>
      </c>
      <c r="E232" s="272" t="inlineStr">
        <is>
          <t>АО «Благовещенский арматурный завод» (БАЗ)</t>
        </is>
      </c>
      <c r="F232" s="272" t="inlineStr">
        <is>
          <t>+7 (34766) 2-99-10, 2-99-11 baz@bazrb.ru</t>
        </is>
      </c>
      <c r="G232" s="272" t="inlineStr"/>
      <c r="H232" s="272" t="inlineStr">
        <is>
          <t>АО «Благовещенский арматурный завод»</t>
        </is>
      </c>
      <c r="I232" s="272" t="inlineStr"/>
      <c r="J232" s="272" t="inlineStr"/>
      <c r="K232" s="272" t="inlineStr">
        <is>
          <t>не проверено построчно</t>
        </is>
      </c>
      <c r="L232" s="272" t="inlineStr">
        <is>
          <t>№ реестровой записи</t>
        </is>
      </c>
    </row>
    <row r="233">
      <c r="A233" s="272" t="inlineStr">
        <is>
          <t>1.6/21</t>
        </is>
      </c>
      <c r="B233" s="272" t="inlineStr">
        <is>
          <t>Клапан запорный 15кч16п1 Ду 32 Ру 25</t>
        </is>
      </c>
      <c r="C233" s="272" t="n">
        <v>7</v>
      </c>
      <c r="D233" s="272" t="inlineStr">
        <is>
          <t>текущий поставщик (номера записи нет)</t>
        </is>
      </c>
      <c r="E233" s="272" t="inlineStr">
        <is>
          <t>ДН.РУ</t>
        </is>
      </c>
      <c r="F233" s="272" t="inlineStr">
        <is>
          <t>менеджер по счетам 819892/819896</t>
        </is>
      </c>
      <c r="G233" s="272" t="inlineStr">
        <is>
          <t>Клапан запорный Луидор 15кч16п1 Ду32 Ру25 чугунный, фланцевый, штурвал</t>
        </is>
      </c>
      <c r="H233" s="272" t="inlineStr"/>
      <c r="I233" s="272" t="inlineStr"/>
      <c r="J233" s="272" t="inlineStr"/>
      <c r="K233" s="272" t="inlineStr">
        <is>
          <t>нет записи ПП 719 — не проходит нацрежим</t>
        </is>
      </c>
      <c r="L233" s="272" t="inlineStr">
        <is>
          <t>изготовитель и № записи ПП 719 или российская замена</t>
        </is>
      </c>
    </row>
    <row r="234">
      <c r="A234" s="272" t="inlineStr">
        <is>
          <t>1.6/22</t>
        </is>
      </c>
      <c r="B234" s="272" t="inlineStr">
        <is>
          <t>Клапан запорный 15кч16п1 Ду 40 Ру 25</t>
        </is>
      </c>
      <c r="C234" s="272" t="n">
        <v>4</v>
      </c>
      <c r="D234" s="272" t="inlineStr">
        <is>
          <t>текущий поставщик (номера записи нет)</t>
        </is>
      </c>
      <c r="E234" s="272" t="inlineStr">
        <is>
          <t>ДН.РУ</t>
        </is>
      </c>
      <c r="F234" s="272" t="inlineStr">
        <is>
          <t>менеджер по счетам 819892/819896</t>
        </is>
      </c>
      <c r="G234" s="272" t="inlineStr">
        <is>
          <t>Клапан запорный Луидор 15кч16п1 Ду40 Ру25 чугунный, фланцевый, штурвал</t>
        </is>
      </c>
      <c r="H234" s="272" t="inlineStr"/>
      <c r="I234" s="272" t="inlineStr"/>
      <c r="J234" s="272" t="inlineStr"/>
      <c r="K234" s="272" t="inlineStr">
        <is>
          <t>нет записи ПП 719 — не проходит нацрежим</t>
        </is>
      </c>
      <c r="L234" s="272" t="inlineStr">
        <is>
          <t>изготовитель и № записи ПП 719 или российская замена</t>
        </is>
      </c>
    </row>
    <row r="235">
      <c r="A235" s="272" t="inlineStr">
        <is>
          <t>1.6/23</t>
        </is>
      </c>
      <c r="B235" s="272" t="inlineStr">
        <is>
          <t>Клапан запорный 15кч16п1 Ду 50 Ру 25</t>
        </is>
      </c>
      <c r="C235" s="272" t="n">
        <v>5</v>
      </c>
      <c r="D235" s="272" t="inlineStr">
        <is>
          <t>текущий поставщик (номера записи нет)</t>
        </is>
      </c>
      <c r="E235" s="272" t="inlineStr">
        <is>
          <t>ДН.РУ</t>
        </is>
      </c>
      <c r="F235" s="272" t="inlineStr">
        <is>
          <t>менеджер по счетам 819892/819896</t>
        </is>
      </c>
      <c r="G235" s="272" t="inlineStr">
        <is>
          <t>Клапан запорный Луидор 15кч16п1 Ду50 Ру25 чугунный, фланцевый, штурвал</t>
        </is>
      </c>
      <c r="H235" s="272" t="inlineStr"/>
      <c r="I235" s="272" t="inlineStr"/>
      <c r="J235" s="272" t="inlineStr"/>
      <c r="K235" s="272" t="inlineStr">
        <is>
          <t>нет записи ПП 719 — не проходит нацрежим</t>
        </is>
      </c>
      <c r="L235" s="272" t="inlineStr">
        <is>
          <t>изготовитель и № записи ПП 719 или российская замена</t>
        </is>
      </c>
    </row>
    <row r="236">
      <c r="A236" s="272" t="inlineStr">
        <is>
          <t>1.6/24</t>
        </is>
      </c>
      <c r="B236" s="272" t="inlineStr">
        <is>
          <t>Клапан запорный 15кч19п Ду 25 Ру 16</t>
        </is>
      </c>
      <c r="C236" s="272" t="n">
        <v>2</v>
      </c>
      <c r="D236" s="272" t="inlineStr">
        <is>
          <t>текущий поставщик (номера записи нет)</t>
        </is>
      </c>
      <c r="E236" s="272" t="inlineStr">
        <is>
          <t>ДН.РУ</t>
        </is>
      </c>
      <c r="F236" s="272" t="inlineStr">
        <is>
          <t>менеджер по счетам 819892/819896</t>
        </is>
      </c>
      <c r="G236" s="272" t="inlineStr">
        <is>
          <t>Вентиль запорный Ci аналог 15кч19п На складе в Ду25 Ру16 чугунный фланцевый</t>
        </is>
      </c>
      <c r="H236" s="272" t="inlineStr"/>
      <c r="I236" s="272" t="inlineStr"/>
      <c r="J236" s="272" t="inlineStr"/>
      <c r="K236" s="272" t="inlineStr">
        <is>
          <t>нет записи ПП 719 — не проходит нацрежим</t>
        </is>
      </c>
      <c r="L236" s="272" t="inlineStr">
        <is>
          <t>изготовитель и № записи ПП 719 или российская замена</t>
        </is>
      </c>
    </row>
    <row r="237">
      <c r="A237" s="272" t="inlineStr">
        <is>
          <t>1.6/25</t>
        </is>
      </c>
      <c r="B237" s="272" t="inlineStr">
        <is>
          <t>Клапан запорный 15кч19п Ду 50 Ру 16</t>
        </is>
      </c>
      <c r="C237" s="272" t="n">
        <v>5</v>
      </c>
      <c r="D237" s="272" t="inlineStr">
        <is>
          <t>текущий поставщик (номера записи нет)</t>
        </is>
      </c>
      <c r="E237" s="272" t="inlineStr">
        <is>
          <t>ДН.РУ</t>
        </is>
      </c>
      <c r="F237" s="272" t="inlineStr">
        <is>
          <t>менеджер по счетам 819892/819896</t>
        </is>
      </c>
      <c r="G237" s="272" t="inlineStr">
        <is>
          <t>Вентиль запорный Ci аналог 15кч19п Ду50 Ру16 чугунный фланцевый</t>
        </is>
      </c>
      <c r="H237" s="272" t="inlineStr"/>
      <c r="I237" s="272" t="inlineStr"/>
      <c r="J237" s="272" t="inlineStr"/>
      <c r="K237" s="272" t="inlineStr">
        <is>
          <t>нет записи ПП 719 — не проходит нацрежим</t>
        </is>
      </c>
      <c r="L237" s="272" t="inlineStr">
        <is>
          <t>изготовитель и № записи ПП 719 или российская замена</t>
        </is>
      </c>
    </row>
    <row r="238">
      <c r="A238" s="272" t="inlineStr">
        <is>
          <t>1.6/26</t>
        </is>
      </c>
      <c r="B238" s="272" t="inlineStr">
        <is>
          <t>Клапан запорный 15нж65нж Ду 80 Ру 16</t>
        </is>
      </c>
      <c r="C238" s="272" t="n">
        <v>1</v>
      </c>
      <c r="D238" s="272" t="inlineStr">
        <is>
          <t>завод вместо ДН.РУ</t>
        </is>
      </c>
      <c r="E238" s="272" t="inlineStr">
        <is>
          <t>ООО «Пермский трубопроводный завод» (ООО «ПТЗ»)</t>
        </is>
      </c>
      <c r="F238" s="272" t="inlineStr">
        <is>
          <t>+7 (342) 270-07-34 sales@ptza.ru</t>
        </is>
      </c>
      <c r="G238" s="272" t="inlineStr">
        <is>
          <t>Клапан запорный DN 10-600 PN 1,6-25,0 MПa</t>
        </is>
      </c>
      <c r="H238" s="272" t="inlineStr">
        <is>
          <t>ООО «Пермский трубопроводный завод» (ИНН 5904173655)</t>
        </is>
      </c>
      <c r="I238" s="272" t="inlineStr">
        <is>
          <t>10698937</t>
        </is>
      </c>
      <c r="J238" s="272" t="inlineStr">
        <is>
          <t>17.02.2031</t>
        </is>
      </c>
      <c r="K238" s="272" t="inlineStr">
        <is>
          <t>не проверено построчно</t>
        </is>
      </c>
      <c r="L238" s="272" t="inlineStr"/>
    </row>
    <row r="239">
      <c r="A239" s="272" t="inlineStr">
        <is>
          <t>1.6/27</t>
        </is>
      </c>
      <c r="B239" s="272" t="inlineStr">
        <is>
          <t>Клапан запорный 15нж65нж Ду 100 Ру 16</t>
        </is>
      </c>
      <c r="C239" s="272" t="n">
        <v>1</v>
      </c>
      <c r="D239" s="272" t="inlineStr">
        <is>
          <t>завод вместо ДН.РУ</t>
        </is>
      </c>
      <c r="E239" s="272" t="inlineStr">
        <is>
          <t>ООО «Пермский трубопроводный завод» (ООО «ПТЗ»)</t>
        </is>
      </c>
      <c r="F239" s="272" t="inlineStr">
        <is>
          <t>+7 (342) 270-07-34 sales@ptza.ru</t>
        </is>
      </c>
      <c r="G239" s="272" t="inlineStr">
        <is>
          <t>Клапан запорный DN 10-600 PN 1,6-25,0 MПa</t>
        </is>
      </c>
      <c r="H239" s="272" t="inlineStr">
        <is>
          <t>ООО «Пермский трубопроводный завод» (ИНН 5904173655)</t>
        </is>
      </c>
      <c r="I239" s="272" t="inlineStr">
        <is>
          <t>10698937</t>
        </is>
      </c>
      <c r="J239" s="272" t="inlineStr">
        <is>
          <t>17.02.2031</t>
        </is>
      </c>
      <c r="K239" s="272" t="inlineStr">
        <is>
          <t>не проверено построчно</t>
        </is>
      </c>
      <c r="L239" s="272" t="inlineStr"/>
    </row>
    <row r="240">
      <c r="A240" s="272" t="inlineStr">
        <is>
          <t>1.6/28</t>
        </is>
      </c>
      <c r="B240" s="272" t="inlineStr">
        <is>
          <t>Клапан запорный 15нж65нж Ду 32 Ру 16</t>
        </is>
      </c>
      <c r="C240" s="272" t="n">
        <v>1</v>
      </c>
      <c r="D240" s="272" t="inlineStr">
        <is>
          <t>завод вместо ДН.РУ</t>
        </is>
      </c>
      <c r="E240" s="272" t="inlineStr">
        <is>
          <t>ООО «Пермский трубопроводный завод» (ООО «ПТЗ»)</t>
        </is>
      </c>
      <c r="F240" s="272" t="inlineStr">
        <is>
          <t>+7 (342) 270-07-34 sales@ptza.ru</t>
        </is>
      </c>
      <c r="G240" s="272" t="inlineStr">
        <is>
          <t>Клапан запорный DN 10-600 PN 1,6-25,0 MПa</t>
        </is>
      </c>
      <c r="H240" s="272" t="inlineStr">
        <is>
          <t>ООО «Пермский трубопроводный завод» (ИНН 5904173655)</t>
        </is>
      </c>
      <c r="I240" s="272" t="inlineStr">
        <is>
          <t>10698937</t>
        </is>
      </c>
      <c r="J240" s="272" t="inlineStr">
        <is>
          <t>17.02.2031</t>
        </is>
      </c>
      <c r="K240" s="272" t="inlineStr">
        <is>
          <t>не проверено построчно</t>
        </is>
      </c>
      <c r="L240" s="272" t="inlineStr"/>
    </row>
    <row r="241">
      <c r="A241" s="272" t="inlineStr">
        <is>
          <t>1.6/29</t>
        </is>
      </c>
      <c r="B241" s="272" t="inlineStr">
        <is>
          <t>Клапан стальной запорный фланцевый 15с18нж Ду 32 Ру 16</t>
        </is>
      </c>
      <c r="C241" s="272" t="n">
        <v>2</v>
      </c>
      <c r="D241" s="272" t="inlineStr">
        <is>
          <t>завод вместо ДН.РУ</t>
        </is>
      </c>
      <c r="E241" s="272" t="inlineStr">
        <is>
          <t>ООО «Пермский трубопроводный завод» (ООО «ПТЗ»)</t>
        </is>
      </c>
      <c r="F241" s="272" t="inlineStr">
        <is>
          <t>+7 (342) 270-07-34 sales@ptza.ru</t>
        </is>
      </c>
      <c r="G241" s="272" t="inlineStr">
        <is>
          <t>Клапан запорный DN 10-600 PN 1,6-25,0 MПa</t>
        </is>
      </c>
      <c r="H241" s="272" t="inlineStr">
        <is>
          <t>ООО «Пермский трубопроводный завод» (ИНН 5904173655)</t>
        </is>
      </c>
      <c r="I241" s="272" t="inlineStr">
        <is>
          <t>10698937</t>
        </is>
      </c>
      <c r="J241" s="272" t="inlineStr">
        <is>
          <t>17.02.2031</t>
        </is>
      </c>
      <c r="K241" s="272" t="inlineStr">
        <is>
          <t>не проверено построчно</t>
        </is>
      </c>
      <c r="L241" s="272" t="inlineStr"/>
    </row>
    <row r="242">
      <c r="A242" s="272" t="inlineStr">
        <is>
          <t>1.6/30</t>
        </is>
      </c>
      <c r="B242" s="272" t="inlineStr">
        <is>
          <t>Клапан запорный 15с18п Ду 80 Ру 25</t>
        </is>
      </c>
      <c r="C242" s="272" t="n">
        <v>1</v>
      </c>
      <c r="D242" s="272" t="inlineStr">
        <is>
          <t>завод вместо ДН.РУ</t>
        </is>
      </c>
      <c r="E242" s="272" t="inlineStr">
        <is>
          <t>ООО «Пермский трубопроводный завод» (ООО «ПТЗ»)</t>
        </is>
      </c>
      <c r="F242" s="272" t="inlineStr">
        <is>
          <t>+7 (342) 270-07-34 sales@ptza.ru</t>
        </is>
      </c>
      <c r="G242" s="272" t="inlineStr">
        <is>
          <t>Клапан запорный DN 10-600 PN 1,6-25,0 MПa</t>
        </is>
      </c>
      <c r="H242" s="272" t="inlineStr">
        <is>
          <t>ООО «Пермский трубопроводный завод» (ИНН 5904173655)</t>
        </is>
      </c>
      <c r="I242" s="272" t="inlineStr">
        <is>
          <t>10698937</t>
        </is>
      </c>
      <c r="J242" s="272" t="inlineStr">
        <is>
          <t>17.02.2031</t>
        </is>
      </c>
      <c r="K242" s="272" t="inlineStr">
        <is>
          <t>не проверено построчно</t>
        </is>
      </c>
      <c r="L242" s="272" t="inlineStr"/>
    </row>
    <row r="243">
      <c r="A243" s="272" t="inlineStr">
        <is>
          <t>1.6/31</t>
        </is>
      </c>
      <c r="B243" s="272" t="inlineStr">
        <is>
          <t>Клапан запорный 15с18п Ду 100 Ру 25</t>
        </is>
      </c>
      <c r="C243" s="272" t="n">
        <v>1</v>
      </c>
      <c r="D243" s="272" t="inlineStr">
        <is>
          <t>завод вместо ДН.РУ</t>
        </is>
      </c>
      <c r="E243" s="272" t="inlineStr">
        <is>
          <t>ООО «Пермский трубопроводный завод» (ООО «ПТЗ»)</t>
        </is>
      </c>
      <c r="F243" s="272" t="inlineStr">
        <is>
          <t>+7 (342) 270-07-34 sales@ptza.ru</t>
        </is>
      </c>
      <c r="G243" s="272" t="inlineStr">
        <is>
          <t>Клапан запорный DN 10-600 PN 1,6-25,0 MПa</t>
        </is>
      </c>
      <c r="H243" s="272" t="inlineStr">
        <is>
          <t>ООО «Пермский трубопроводный завод» (ИНН 5904173655)</t>
        </is>
      </c>
      <c r="I243" s="272" t="inlineStr">
        <is>
          <t>10698937</t>
        </is>
      </c>
      <c r="J243" s="272" t="inlineStr">
        <is>
          <t>17.02.2031</t>
        </is>
      </c>
      <c r="K243" s="272" t="inlineStr">
        <is>
          <t>не проверено построчно</t>
        </is>
      </c>
      <c r="L243" s="272" t="inlineStr"/>
    </row>
    <row r="244">
      <c r="A244" s="272" t="inlineStr">
        <is>
          <t>1.6/32</t>
        </is>
      </c>
      <c r="B244" s="272" t="inlineStr">
        <is>
          <t>Клапан запорный 15с22нж Ду 25 Ру 40</t>
        </is>
      </c>
      <c r="C244" s="272" t="n">
        <v>1</v>
      </c>
      <c r="D244" s="272" t="inlineStr">
        <is>
          <t>завод вместо ДН.РУ</t>
        </is>
      </c>
      <c r="E244" s="272" t="inlineStr">
        <is>
          <t>ООО «Пермский трубопроводный завод» (ООО «ПТЗ»)</t>
        </is>
      </c>
      <c r="F244" s="272" t="inlineStr">
        <is>
          <t>+7 (342) 270-07-34 sales@ptza.ru</t>
        </is>
      </c>
      <c r="G244" s="272" t="inlineStr">
        <is>
          <t>Клапан запорный DN 10-600 PN 1,6-25,0 MПa</t>
        </is>
      </c>
      <c r="H244" s="272" t="inlineStr">
        <is>
          <t>ООО «Пермский трубопроводный завод» (ИНН 5904173655)</t>
        </is>
      </c>
      <c r="I244" s="272" t="inlineStr">
        <is>
          <t>10698937</t>
        </is>
      </c>
      <c r="J244" s="272" t="inlineStr">
        <is>
          <t>17.02.2031</t>
        </is>
      </c>
      <c r="K244" s="272" t="inlineStr">
        <is>
          <t>не проверено построчно</t>
        </is>
      </c>
      <c r="L244" s="272" t="inlineStr"/>
    </row>
    <row r="245">
      <c r="A245" s="272" t="inlineStr">
        <is>
          <t>1.6/33</t>
        </is>
      </c>
      <c r="B245" s="272" t="inlineStr">
        <is>
          <t>Клапан запорный 15с22нж Ду 32 Ру 40</t>
        </is>
      </c>
      <c r="C245" s="272" t="n">
        <v>5</v>
      </c>
      <c r="D245" s="272" t="inlineStr">
        <is>
          <t>завод вместо ДН.РУ</t>
        </is>
      </c>
      <c r="E245" s="272" t="inlineStr">
        <is>
          <t>ООО «Пермский трубопроводный завод» (ООО «ПТЗ»)</t>
        </is>
      </c>
      <c r="F245" s="272" t="inlineStr">
        <is>
          <t>+7 (342) 270-07-34 sales@ptza.ru</t>
        </is>
      </c>
      <c r="G245" s="272" t="inlineStr">
        <is>
          <t>Клапан запорный DN 10-600 PN 1,6-25,0 MПa</t>
        </is>
      </c>
      <c r="H245" s="272" t="inlineStr">
        <is>
          <t>ООО «Пермский трубопроводный завод» (ИНН 5904173655)</t>
        </is>
      </c>
      <c r="I245" s="272" t="inlineStr">
        <is>
          <t>10698937</t>
        </is>
      </c>
      <c r="J245" s="272" t="inlineStr">
        <is>
          <t>17.02.2031</t>
        </is>
      </c>
      <c r="K245" s="272" t="inlineStr">
        <is>
          <t>не проверено построчно</t>
        </is>
      </c>
      <c r="L245" s="272" t="inlineStr"/>
    </row>
    <row r="246">
      <c r="A246" s="272" t="inlineStr">
        <is>
          <t>1.6/34</t>
        </is>
      </c>
      <c r="B246" s="272" t="inlineStr">
        <is>
          <t>Клапан запорный 15с22нж Ду 40 Ру 40</t>
        </is>
      </c>
      <c r="C246" s="272" t="n">
        <v>2</v>
      </c>
      <c r="D246" s="272" t="inlineStr">
        <is>
          <t>завод вместо ДН.РУ</t>
        </is>
      </c>
      <c r="E246" s="272" t="inlineStr">
        <is>
          <t>ООО «Пермский трубопроводный завод» (ООО «ПТЗ»)</t>
        </is>
      </c>
      <c r="F246" s="272" t="inlineStr">
        <is>
          <t>+7 (342) 270-07-34 sales@ptza.ru</t>
        </is>
      </c>
      <c r="G246" s="272" t="inlineStr">
        <is>
          <t>Клапан запорный DN 10-600 PN 1,6-25,0 MПa</t>
        </is>
      </c>
      <c r="H246" s="272" t="inlineStr">
        <is>
          <t>ООО «Пермский трубопроводный завод» (ИНН 5904173655)</t>
        </is>
      </c>
      <c r="I246" s="272" t="inlineStr">
        <is>
          <t>10698937</t>
        </is>
      </c>
      <c r="J246" s="272" t="inlineStr">
        <is>
          <t>17.02.2031</t>
        </is>
      </c>
      <c r="K246" s="272" t="inlineStr">
        <is>
          <t>не проверено построчно</t>
        </is>
      </c>
      <c r="L246" s="272" t="inlineStr"/>
    </row>
    <row r="247">
      <c r="A247" s="272" t="inlineStr">
        <is>
          <t>1.6/35</t>
        </is>
      </c>
      <c r="B247" s="272" t="inlineStr">
        <is>
          <t>Клапан запорный 15с22нж Ду 50 Ру 40</t>
        </is>
      </c>
      <c r="C247" s="272" t="n">
        <v>4</v>
      </c>
      <c r="D247" s="272" t="inlineStr">
        <is>
          <t>завод вместо ДН.РУ</t>
        </is>
      </c>
      <c r="E247" s="272" t="inlineStr">
        <is>
          <t>ООО «Пермский трубопроводный завод» (ООО «ПТЗ»)</t>
        </is>
      </c>
      <c r="F247" s="272" t="inlineStr">
        <is>
          <t>+7 (342) 270-07-34 sales@ptza.ru</t>
        </is>
      </c>
      <c r="G247" s="272" t="inlineStr">
        <is>
          <t>Клапан запорный DN 10-600 PN 1,6-25,0 MПa</t>
        </is>
      </c>
      <c r="H247" s="272" t="inlineStr">
        <is>
          <t>ООО «Пермский трубопроводный завод» (ИНН 5904173655)</t>
        </is>
      </c>
      <c r="I247" s="272" t="inlineStr">
        <is>
          <t>10698937</t>
        </is>
      </c>
      <c r="J247" s="272" t="inlineStr">
        <is>
          <t>17.02.2031</t>
        </is>
      </c>
      <c r="K247" s="272" t="inlineStr">
        <is>
          <t>не проверено построчно</t>
        </is>
      </c>
      <c r="L247" s="272" t="inlineStr"/>
    </row>
    <row r="248">
      <c r="A248" s="272" t="inlineStr">
        <is>
          <t>1.6/36</t>
        </is>
      </c>
      <c r="B248" s="272" t="inlineStr">
        <is>
          <t>Клапан запорный 15с22нж Ду 80 Ру 40</t>
        </is>
      </c>
      <c r="C248" s="272" t="n">
        <v>2</v>
      </c>
      <c r="D248" s="272" t="inlineStr">
        <is>
          <t>завод вместо ДН.РУ</t>
        </is>
      </c>
      <c r="E248" s="272" t="inlineStr">
        <is>
          <t>ООО «Пермский трубопроводный завод» (ООО «ПТЗ»)</t>
        </is>
      </c>
      <c r="F248" s="272" t="inlineStr">
        <is>
          <t>+7 (342) 270-07-34 sales@ptza.ru</t>
        </is>
      </c>
      <c r="G248" s="272" t="inlineStr">
        <is>
          <t>Клапан запорный DN 10-600 PN 1,6-25,0 MПa</t>
        </is>
      </c>
      <c r="H248" s="272" t="inlineStr">
        <is>
          <t>ООО «Пермский трубопроводный завод» (ИНН 5904173655)</t>
        </is>
      </c>
      <c r="I248" s="272" t="inlineStr">
        <is>
          <t>10698937</t>
        </is>
      </c>
      <c r="J248" s="272" t="inlineStr">
        <is>
          <t>17.02.2031</t>
        </is>
      </c>
      <c r="K248" s="272" t="inlineStr">
        <is>
          <t>не проверено построчно</t>
        </is>
      </c>
      <c r="L248" s="272" t="inlineStr"/>
    </row>
    <row r="249">
      <c r="A249" s="272" t="inlineStr">
        <is>
          <t>1.6/37</t>
        </is>
      </c>
      <c r="B249" s="272" t="inlineStr">
        <is>
          <t>Клапан запорный 15с65нж Ду 100 Ру 16 с КОФ</t>
        </is>
      </c>
      <c r="C249" s="272" t="n">
        <v>1</v>
      </c>
      <c r="D249" s="272" t="inlineStr">
        <is>
          <t>завод вместо ДН.РУ</t>
        </is>
      </c>
      <c r="E249" s="272" t="inlineStr">
        <is>
          <t>ООО «Пермский трубопроводный завод» (ООО «ПТЗ»)</t>
        </is>
      </c>
      <c r="F249" s="272" t="inlineStr">
        <is>
          <t>+7 (342) 270-07-34 sales@ptza.ru</t>
        </is>
      </c>
      <c r="G249" s="272" t="inlineStr">
        <is>
          <t>Клапан запорный DN 10-600 PN 1,6-25,0 MПa</t>
        </is>
      </c>
      <c r="H249" s="272" t="inlineStr">
        <is>
          <t>ООО «Пермский трубопроводный завод» (ИНН 5904173655)</t>
        </is>
      </c>
      <c r="I249" s="272" t="inlineStr">
        <is>
          <t>10698937</t>
        </is>
      </c>
      <c r="J249" s="272" t="inlineStr">
        <is>
          <t>17.02.2031</t>
        </is>
      </c>
      <c r="K249" s="272" t="inlineStr">
        <is>
          <t>не проверено построчно</t>
        </is>
      </c>
      <c r="L249" s="272" t="inlineStr"/>
    </row>
    <row r="250">
      <c r="A250" s="272" t="inlineStr">
        <is>
          <t>1.6/38</t>
        </is>
      </c>
      <c r="B250" s="272" t="inlineStr">
        <is>
          <t>Клапан запорный 15с65нж Ду 25 Ру 16 с КОФ</t>
        </is>
      </c>
      <c r="C250" s="272" t="n">
        <v>1</v>
      </c>
      <c r="D250" s="272" t="inlineStr">
        <is>
          <t>завод вместо ДН.РУ</t>
        </is>
      </c>
      <c r="E250" s="272" t="inlineStr">
        <is>
          <t>ООО «Пермский трубопроводный завод» (ООО «ПТЗ»)</t>
        </is>
      </c>
      <c r="F250" s="272" t="inlineStr">
        <is>
          <t>+7 (342) 270-07-34 sales@ptza.ru</t>
        </is>
      </c>
      <c r="G250" s="272" t="inlineStr">
        <is>
          <t>Клапан запорный DN 10-600 PN 1,6-25,0 MПa</t>
        </is>
      </c>
      <c r="H250" s="272" t="inlineStr">
        <is>
          <t>ООО «Пермский трубопроводный завод» (ИНН 5904173655)</t>
        </is>
      </c>
      <c r="I250" s="272" t="inlineStr">
        <is>
          <t>10698937</t>
        </is>
      </c>
      <c r="J250" s="272" t="inlineStr">
        <is>
          <t>17.02.2031</t>
        </is>
      </c>
      <c r="K250" s="272" t="inlineStr">
        <is>
          <t>не проверено построчно</t>
        </is>
      </c>
      <c r="L250" s="272" t="inlineStr"/>
    </row>
    <row r="251">
      <c r="A251" s="272" t="inlineStr">
        <is>
          <t>1.6/39</t>
        </is>
      </c>
      <c r="B251" s="272" t="inlineStr">
        <is>
          <t>Клапан запорный 15с65нж Ду 40 Ру 16 с КОФ</t>
        </is>
      </c>
      <c r="C251" s="272" t="n">
        <v>1</v>
      </c>
      <c r="D251" s="272" t="inlineStr">
        <is>
          <t>завод вместо ДН.РУ</t>
        </is>
      </c>
      <c r="E251" s="272" t="inlineStr">
        <is>
          <t>ООО «Пермский трубопроводный завод» (ООО «ПТЗ»)</t>
        </is>
      </c>
      <c r="F251" s="272" t="inlineStr">
        <is>
          <t>+7 (342) 270-07-34 sales@ptza.ru</t>
        </is>
      </c>
      <c r="G251" s="272" t="inlineStr">
        <is>
          <t>Клапан запорный DN 10-600 PN 1,6-25,0 MПa</t>
        </is>
      </c>
      <c r="H251" s="272" t="inlineStr">
        <is>
          <t>ООО «Пермский трубопроводный завод» (ИНН 5904173655)</t>
        </is>
      </c>
      <c r="I251" s="272" t="inlineStr">
        <is>
          <t>10698937</t>
        </is>
      </c>
      <c r="J251" s="272" t="inlineStr">
        <is>
          <t>17.02.2031</t>
        </is>
      </c>
      <c r="K251" s="272" t="inlineStr">
        <is>
          <t>не проверено построчно</t>
        </is>
      </c>
      <c r="L251" s="272" t="inlineStr"/>
    </row>
    <row r="252">
      <c r="A252" s="272" t="inlineStr">
        <is>
          <t>1.6/40</t>
        </is>
      </c>
      <c r="B252" s="272" t="inlineStr">
        <is>
          <t>Клапан запорный 15с65нж Ду 50 Ру 16 с КОФ</t>
        </is>
      </c>
      <c r="C252" s="272" t="n">
        <v>2</v>
      </c>
      <c r="D252" s="272" t="inlineStr">
        <is>
          <t>завод вместо ДН.РУ</t>
        </is>
      </c>
      <c r="E252" s="272" t="inlineStr">
        <is>
          <t>ООО «Пермский трубопроводный завод» (ООО «ПТЗ»)</t>
        </is>
      </c>
      <c r="F252" s="272" t="inlineStr">
        <is>
          <t>+7 (342) 270-07-34 sales@ptza.ru</t>
        </is>
      </c>
      <c r="G252" s="272" t="inlineStr">
        <is>
          <t>Клапан запорный DN 10-600 PN 1,6-25,0 MПa</t>
        </is>
      </c>
      <c r="H252" s="272" t="inlineStr">
        <is>
          <t>ООО «Пермский трубопроводный завод» (ИНН 5904173655)</t>
        </is>
      </c>
      <c r="I252" s="272" t="inlineStr">
        <is>
          <t>10698937</t>
        </is>
      </c>
      <c r="J252" s="272" t="inlineStr">
        <is>
          <t>17.02.2031</t>
        </is>
      </c>
      <c r="K252" s="272" t="inlineStr">
        <is>
          <t>не проверено построчно</t>
        </is>
      </c>
      <c r="L252" s="272" t="inlineStr"/>
    </row>
    <row r="253">
      <c r="A253" s="272" t="inlineStr">
        <is>
          <t>1.6/41</t>
        </is>
      </c>
      <c r="B253" s="272" t="inlineStr">
        <is>
          <t>Задвижка 30нж41нж Ду 80 Ру 16 1исп. САЗ</t>
        </is>
      </c>
      <c r="C253" s="272" t="n">
        <v>1</v>
      </c>
      <c r="D253" s="272" t="inlineStr">
        <is>
          <t>завод вместо ДН.РУ</t>
        </is>
      </c>
      <c r="E253" s="272" t="inlineStr">
        <is>
          <t>ООО «Пермский трубопроводный завод» (ООО «ПТЗ»)</t>
        </is>
      </c>
      <c r="F253" s="272" t="inlineStr">
        <is>
          <t>+7 (342) 270-07-34 sales@ptza.ru</t>
        </is>
      </c>
      <c r="G253" s="272" t="inlineStr">
        <is>
          <t>Задвижка клиновая литая DN 50-2000 PN 1,6-25,0 MПa</t>
        </is>
      </c>
      <c r="H253" s="272" t="inlineStr">
        <is>
          <t>ООО «Пермский трубопроводный завод» (ИНН 5904173655)</t>
        </is>
      </c>
      <c r="I253" s="272" t="inlineStr">
        <is>
          <t>10698940</t>
        </is>
      </c>
      <c r="J253" s="272" t="inlineStr">
        <is>
          <t>17.02.2031</t>
        </is>
      </c>
      <c r="K253" s="272" t="inlineStr">
        <is>
          <t>не проверено построчно</t>
        </is>
      </c>
      <c r="L253" s="272" t="inlineStr"/>
    </row>
    <row r="254">
      <c r="A254" s="272" t="inlineStr">
        <is>
          <t>1.6/42</t>
        </is>
      </c>
      <c r="B254" s="272" t="inlineStr">
        <is>
          <t>Задвижка 30с41нж Ду 50 Ру 16</t>
        </is>
      </c>
      <c r="C254" s="272" t="n">
        <v>14</v>
      </c>
      <c r="D254" s="272" t="inlineStr">
        <is>
          <t>завод вместо ДН.РУ</t>
        </is>
      </c>
      <c r="E254" s="272" t="inlineStr">
        <is>
          <t>ООО «Пермский трубопроводный завод» (ООО «ПТЗ»)</t>
        </is>
      </c>
      <c r="F254" s="272" t="inlineStr">
        <is>
          <t>+7 (342) 270-07-34 sales@ptza.ru</t>
        </is>
      </c>
      <c r="G254" s="272" t="inlineStr">
        <is>
          <t>Задвижка клиновая литая DN 50-2000 PN 1,6-25,0 MПa</t>
        </is>
      </c>
      <c r="H254" s="272" t="inlineStr">
        <is>
          <t>ООО «Пермский трубопроводный завод» (ИНН 5904173655)</t>
        </is>
      </c>
      <c r="I254" s="272" t="inlineStr">
        <is>
          <t>10698940</t>
        </is>
      </c>
      <c r="J254" s="272" t="inlineStr">
        <is>
          <t>17.02.2031</t>
        </is>
      </c>
      <c r="K254" s="272" t="inlineStr">
        <is>
          <t>не проверено построчно</t>
        </is>
      </c>
      <c r="L254" s="272" t="inlineStr"/>
    </row>
    <row r="255">
      <c r="A255" s="272" t="inlineStr">
        <is>
          <t>1.6/43</t>
        </is>
      </c>
      <c r="B255" s="272" t="inlineStr">
        <is>
          <t>Задвижка 30с41нж Ду 80 Ру 16</t>
        </is>
      </c>
      <c r="C255" s="272" t="n">
        <v>11</v>
      </c>
      <c r="D255" s="272" t="inlineStr">
        <is>
          <t>завод вместо ДН.РУ</t>
        </is>
      </c>
      <c r="E255" s="272" t="inlineStr">
        <is>
          <t>ООО «Пермский трубопроводный завод» (ООО «ПТЗ»)</t>
        </is>
      </c>
      <c r="F255" s="272" t="inlineStr">
        <is>
          <t>+7 (342) 270-07-34 sales@ptza.ru</t>
        </is>
      </c>
      <c r="G255" s="272" t="inlineStr">
        <is>
          <t>Задвижка клиновая литая DN 50-2000 PN 1,6-25,0 MПa</t>
        </is>
      </c>
      <c r="H255" s="272" t="inlineStr">
        <is>
          <t>ООО «Пермский трубопроводный завод» (ИНН 5904173655)</t>
        </is>
      </c>
      <c r="I255" s="272" t="inlineStr">
        <is>
          <t>10698940</t>
        </is>
      </c>
      <c r="J255" s="272" t="inlineStr">
        <is>
          <t>17.02.2031</t>
        </is>
      </c>
      <c r="K255" s="272" t="inlineStr">
        <is>
          <t>не проверено построчно</t>
        </is>
      </c>
      <c r="L255" s="272" t="inlineStr"/>
    </row>
    <row r="256">
      <c r="A256" s="272" t="inlineStr">
        <is>
          <t>1.6/44</t>
        </is>
      </c>
      <c r="B256" s="272" t="inlineStr">
        <is>
          <t>Задвижка 30с41нж Ду 100 Ру 16</t>
        </is>
      </c>
      <c r="C256" s="272" t="n">
        <v>10</v>
      </c>
      <c r="D256" s="272" t="inlineStr">
        <is>
          <t>завод вместо ДН.РУ</t>
        </is>
      </c>
      <c r="E256" s="272" t="inlineStr">
        <is>
          <t>ООО «Пермский трубопроводный завод» (ООО «ПТЗ»)</t>
        </is>
      </c>
      <c r="F256" s="272" t="inlineStr">
        <is>
          <t>+7 (342) 270-07-34 sales@ptza.ru</t>
        </is>
      </c>
      <c r="G256" s="272" t="inlineStr">
        <is>
          <t>Задвижка клиновая литая DN 50-2000 PN 1,6-25,0 MПa</t>
        </is>
      </c>
      <c r="H256" s="272" t="inlineStr">
        <is>
          <t>ООО «Пермский трубопроводный завод» (ИНН 5904173655)</t>
        </is>
      </c>
      <c r="I256" s="272" t="inlineStr">
        <is>
          <t>10698940</t>
        </is>
      </c>
      <c r="J256" s="272" t="inlineStr">
        <is>
          <t>17.02.2031</t>
        </is>
      </c>
      <c r="K256" s="272" t="inlineStr">
        <is>
          <t>не проверено построчно</t>
        </is>
      </c>
      <c r="L256" s="272" t="inlineStr"/>
    </row>
    <row r="257">
      <c r="A257" s="272" t="inlineStr">
        <is>
          <t>1.6/45</t>
        </is>
      </c>
      <c r="B257" s="272" t="inlineStr">
        <is>
          <t>Задвижка 30с41нж Ду 150 Ру 16</t>
        </is>
      </c>
      <c r="C257" s="272" t="n">
        <v>7</v>
      </c>
      <c r="D257" s="272" t="inlineStr">
        <is>
          <t>завод вместо ДН.РУ</t>
        </is>
      </c>
      <c r="E257" s="272" t="inlineStr">
        <is>
          <t>ООО «Пермский трубопроводный завод» (ООО «ПТЗ»)</t>
        </is>
      </c>
      <c r="F257" s="272" t="inlineStr">
        <is>
          <t>+7 (342) 270-07-34 sales@ptza.ru</t>
        </is>
      </c>
      <c r="G257" s="272" t="inlineStr">
        <is>
          <t>Задвижка клиновая литая DN 50-2000 PN 1,6-25,0 MПa</t>
        </is>
      </c>
      <c r="H257" s="272" t="inlineStr">
        <is>
          <t>ООО «Пермский трубопроводный завод» (ИНН 5904173655)</t>
        </is>
      </c>
      <c r="I257" s="272" t="inlineStr">
        <is>
          <t>10698940</t>
        </is>
      </c>
      <c r="J257" s="272" t="inlineStr">
        <is>
          <t>17.02.2031</t>
        </is>
      </c>
      <c r="K257" s="272" t="inlineStr">
        <is>
          <t>не проверено построчно</t>
        </is>
      </c>
      <c r="L257" s="272" t="inlineStr"/>
    </row>
    <row r="258">
      <c r="A258" s="272" t="inlineStr">
        <is>
          <t>1.6/46</t>
        </is>
      </c>
      <c r="B258" s="272" t="inlineStr">
        <is>
          <t>Задвижка 30с41нж Ду 200 Ру 16</t>
        </is>
      </c>
      <c r="C258" s="272" t="n">
        <v>2</v>
      </c>
      <c r="D258" s="272" t="inlineStr">
        <is>
          <t>завод вместо ДН.РУ</t>
        </is>
      </c>
      <c r="E258" s="272" t="inlineStr">
        <is>
          <t>ООО «Пермский трубопроводный завод» (ООО «ПТЗ»)</t>
        </is>
      </c>
      <c r="F258" s="272" t="inlineStr">
        <is>
          <t>+7 (342) 270-07-34 sales@ptza.ru</t>
        </is>
      </c>
      <c r="G258" s="272" t="inlineStr">
        <is>
          <t>Задвижка клиновая литая DN 50-2000 PN 1,6-25,0 MПa</t>
        </is>
      </c>
      <c r="H258" s="272" t="inlineStr">
        <is>
          <t>ООО «Пермский трубопроводный завод» (ИНН 5904173655)</t>
        </is>
      </c>
      <c r="I258" s="272" t="inlineStr">
        <is>
          <t>10698940</t>
        </is>
      </c>
      <c r="J258" s="272" t="inlineStr">
        <is>
          <t>17.02.2031</t>
        </is>
      </c>
      <c r="K258" s="272" t="inlineStr">
        <is>
          <t>не проверено построчно</t>
        </is>
      </c>
      <c r="L258" s="272" t="inlineStr"/>
    </row>
    <row r="259">
      <c r="A259" s="272" t="inlineStr">
        <is>
          <t>1.6/47</t>
        </is>
      </c>
      <c r="B259" s="272" t="inlineStr">
        <is>
          <t>Задвижка 30ч6бр Ду 50 Ру 10</t>
        </is>
      </c>
      <c r="C259" s="272" t="n">
        <v>9</v>
      </c>
      <c r="D259" s="272" t="inlineStr">
        <is>
          <t>завод вместо ДН.РУ</t>
        </is>
      </c>
      <c r="E259" s="272" t="inlineStr">
        <is>
          <t>ОАО «Литейно-механический завод» (ОАО «ЛМЗ»)</t>
        </is>
      </c>
      <c r="F259" s="272" t="inlineStr">
        <is>
          <t>+7 (83162) 5-70-90 marketlmz@mail.ru</t>
        </is>
      </c>
      <c r="G259" s="272" t="inlineStr">
        <is>
          <t>Задвижка чугунная параллельная с выдвижным шпинделем 30ч6бр DN50-300 PN 1.0-1.6 МПа</t>
        </is>
      </c>
      <c r="H259" s="272" t="inlineStr">
        <is>
          <t>ОАО «Литейно-механический завод» (ИНН 5228002156)</t>
        </is>
      </c>
      <c r="I259" s="272" t="inlineStr">
        <is>
          <t>10636782</t>
        </is>
      </c>
      <c r="J259" s="272" t="inlineStr">
        <is>
          <t>15.05.2028</t>
        </is>
      </c>
      <c r="K259" s="272" t="inlineStr">
        <is>
          <t>не проверено построчно</t>
        </is>
      </c>
      <c r="L259" s="272" t="inlineStr"/>
    </row>
    <row r="260">
      <c r="A260" s="272" t="inlineStr">
        <is>
          <t>1.6/48</t>
        </is>
      </c>
      <c r="B260" s="272" t="inlineStr">
        <is>
          <t>Задвижка 30ч6бр Ду 80 Ру 10</t>
        </is>
      </c>
      <c r="C260" s="272" t="n">
        <v>3</v>
      </c>
      <c r="D260" s="272" t="inlineStr">
        <is>
          <t>завод вместо ДН.РУ</t>
        </is>
      </c>
      <c r="E260" s="272" t="inlineStr">
        <is>
          <t>ОАО «Литейно-механический завод» (ОАО «ЛМЗ»)</t>
        </is>
      </c>
      <c r="F260" s="272" t="inlineStr">
        <is>
          <t>+7 (83162) 5-70-90 marketlmz@mail.ru</t>
        </is>
      </c>
      <c r="G260" s="272" t="inlineStr">
        <is>
          <t>Задвижка чугунная параллельная с выдвижным шпинделем 30ч6бр DN50-300 PN 1.0-1.6 МПа</t>
        </is>
      </c>
      <c r="H260" s="272" t="inlineStr">
        <is>
          <t>ОАО «Литейно-механический завод» (ИНН 5228002156)</t>
        </is>
      </c>
      <c r="I260" s="272" t="inlineStr">
        <is>
          <t>10636782</t>
        </is>
      </c>
      <c r="J260" s="272" t="inlineStr">
        <is>
          <t>15.05.2028</t>
        </is>
      </c>
      <c r="K260" s="272" t="inlineStr">
        <is>
          <t>не проверено построчно</t>
        </is>
      </c>
      <c r="L260" s="272" t="inlineStr"/>
    </row>
    <row r="261">
      <c r="A261" s="272" t="inlineStr">
        <is>
          <t>1.6/49</t>
        </is>
      </c>
      <c r="B261" s="272" t="inlineStr">
        <is>
          <t>Задвижка 30ч6бр Ду 100 Ру 10</t>
        </is>
      </c>
      <c r="C261" s="272" t="n">
        <v>3</v>
      </c>
      <c r="D261" s="272" t="inlineStr">
        <is>
          <t>завод вместо ДН.РУ</t>
        </is>
      </c>
      <c r="E261" s="272" t="inlineStr">
        <is>
          <t>ОАО «Литейно-механический завод» (ОАО «ЛМЗ»)</t>
        </is>
      </c>
      <c r="F261" s="272" t="inlineStr">
        <is>
          <t>+7 (83162) 5-70-90 marketlmz@mail.ru</t>
        </is>
      </c>
      <c r="G261" s="272" t="inlineStr">
        <is>
          <t>Задвижка чугунная параллельная с выдвижным шпинделем 30ч6бр DN50-300 PN 1.0-1.6 МПа</t>
        </is>
      </c>
      <c r="H261" s="272" t="inlineStr">
        <is>
          <t>ОАО «Литейно-механический завод» (ИНН 5228002156)</t>
        </is>
      </c>
      <c r="I261" s="272" t="inlineStr">
        <is>
          <t>10636782</t>
        </is>
      </c>
      <c r="J261" s="272" t="inlineStr">
        <is>
          <t>15.05.2028</t>
        </is>
      </c>
      <c r="K261" s="272" t="inlineStr">
        <is>
          <t>не проверено построчно</t>
        </is>
      </c>
      <c r="L261" s="272" t="inlineStr"/>
    </row>
    <row r="262">
      <c r="A262" s="272" t="inlineStr">
        <is>
          <t>1.6/50</t>
        </is>
      </c>
      <c r="B262" s="272" t="inlineStr">
        <is>
          <t>Кран шаровой 11б27п(м) Ду 015 Ру16 3-х ходовой для манометров</t>
        </is>
      </c>
      <c r="C262" s="272" t="n">
        <v>132</v>
      </c>
      <c r="D262" s="272" t="inlineStr">
        <is>
          <t>завод вместо ДН.РУ</t>
        </is>
      </c>
      <c r="E262" s="272" t="inlineStr">
        <is>
          <t>ООО «ЛД Прайд» (латунные краны LD Pride, группа «ЛД»)</t>
        </is>
      </c>
      <c r="F262" s="272" t="inlineStr">
        <is>
          <t>+7 (351) 730-47-47 office@chsgs.ru</t>
        </is>
      </c>
      <c r="G262" s="272" t="inlineStr">
        <is>
          <t>Крана шаровые латунные LD DN 15-50 PN до 4,0</t>
        </is>
      </c>
      <c r="H262" s="272" t="inlineStr">
        <is>
          <t>ООО «ЛД Прайд» (ИНН 7449114775)</t>
        </is>
      </c>
      <c r="I262" s="272" t="inlineStr">
        <is>
          <t>10826766</t>
        </is>
      </c>
      <c r="J262" s="272" t="inlineStr">
        <is>
          <t>04.05.2031</t>
        </is>
      </c>
      <c r="K262" s="272" t="inlineStr">
        <is>
          <t>не проверено построчно</t>
        </is>
      </c>
      <c r="L262" s="272" t="inlineStr"/>
    </row>
    <row r="263">
      <c r="A263" s="272" t="inlineStr">
        <is>
          <t>1.6/51</t>
        </is>
      </c>
      <c r="B263" s="272" t="inlineStr">
        <is>
          <t>Кран шаровой 11б27п1 Ду 15 Ру 16</t>
        </is>
      </c>
      <c r="C263" s="272" t="n">
        <v>47</v>
      </c>
      <c r="D263" s="272" t="inlineStr">
        <is>
          <t>завод (новый запрос КП)</t>
        </is>
      </c>
      <c r="E263" s="272" t="inlineStr">
        <is>
          <t>ООО «ЧелябинскСпецГражданСтрой» / ЛД Прайд (Группа компаний «ЛД», ТМ LD, LD Pride); продажи — ООО «ТД «ЛД»</t>
        </is>
      </c>
      <c r="F263" s="272" t="inlineStr">
        <is>
          <t>+7 (351) 730-47-47 office@chsgs.ru</t>
        </is>
      </c>
      <c r="G263" s="272" t="inlineStr"/>
      <c r="H263" s="272" t="inlineStr">
        <is>
          <t>ООО «ЛД Прайд» (ИНН 7449114775)</t>
        </is>
      </c>
      <c r="I263" s="272" t="inlineStr">
        <is>
          <t>10826766</t>
        </is>
      </c>
      <c r="J263" s="272" t="inlineStr">
        <is>
          <t>04.05.2031</t>
        </is>
      </c>
      <c r="K263" s="272" t="inlineStr">
        <is>
          <t>не проверено построчно</t>
        </is>
      </c>
      <c r="L263" s="272" t="inlineStr"/>
    </row>
    <row r="264">
      <c r="A264" s="272" t="inlineStr">
        <is>
          <t>1.6/52</t>
        </is>
      </c>
      <c r="B264" s="272" t="inlineStr">
        <is>
          <t>Кран шаровой 11б27п1 Ду 20 Ру 16</t>
        </is>
      </c>
      <c r="C264" s="272" t="n">
        <v>63</v>
      </c>
      <c r="D264" s="272" t="inlineStr">
        <is>
          <t>завод (новый запрос КП)</t>
        </is>
      </c>
      <c r="E264" s="272" t="inlineStr">
        <is>
          <t>ООО «ЧелябинскСпецГражданСтрой» / ЛД Прайд (Группа компаний «ЛД», ТМ LD, LD Pride); продажи — ООО «ТД «ЛД»</t>
        </is>
      </c>
      <c r="F264" s="272" t="inlineStr">
        <is>
          <t>+7 (351) 730-47-47 office@chsgs.ru</t>
        </is>
      </c>
      <c r="G264" s="272" t="inlineStr"/>
      <c r="H264" s="272" t="inlineStr">
        <is>
          <t>ООО «ЛД Прайд» (ИНН 7449114775)</t>
        </is>
      </c>
      <c r="I264" s="272" t="inlineStr">
        <is>
          <t>10826766</t>
        </is>
      </c>
      <c r="J264" s="272" t="inlineStr">
        <is>
          <t>04.05.2031</t>
        </is>
      </c>
      <c r="K264" s="272" t="inlineStr">
        <is>
          <t>не проверено построчно</t>
        </is>
      </c>
      <c r="L264" s="272" t="inlineStr"/>
    </row>
    <row r="265">
      <c r="A265" s="272" t="inlineStr">
        <is>
          <t>1.6/53</t>
        </is>
      </c>
      <c r="B265" s="272" t="inlineStr">
        <is>
          <t>Кран шаровой 11б27п1 Ду 25 Ру 16</t>
        </is>
      </c>
      <c r="C265" s="272" t="n">
        <v>40</v>
      </c>
      <c r="D265" s="272" t="inlineStr">
        <is>
          <t>завод (новый запрос КП)</t>
        </is>
      </c>
      <c r="E265" s="272" t="inlineStr">
        <is>
          <t>ООО «ЧелябинскСпецГражданСтрой» / ЛД Прайд (Группа компаний «ЛД», ТМ LD, LD Pride); продажи — ООО «ТД «ЛД»</t>
        </is>
      </c>
      <c r="F265" s="272" t="inlineStr">
        <is>
          <t>+7 (351) 730-47-47 office@chsgs.ru</t>
        </is>
      </c>
      <c r="G265" s="272" t="inlineStr"/>
      <c r="H265" s="272" t="inlineStr">
        <is>
          <t>ООО «ЛД Прайд» (ИНН 7449114775)</t>
        </is>
      </c>
      <c r="I265" s="272" t="inlineStr">
        <is>
          <t>10826766</t>
        </is>
      </c>
      <c r="J265" s="272" t="inlineStr">
        <is>
          <t>04.05.2031</t>
        </is>
      </c>
      <c r="K265" s="272" t="inlineStr">
        <is>
          <t>не проверено построчно</t>
        </is>
      </c>
      <c r="L265" s="272" t="inlineStr"/>
    </row>
    <row r="266">
      <c r="A266" s="272" t="inlineStr">
        <is>
          <t>1.6/54</t>
        </is>
      </c>
      <c r="B266" s="272" t="inlineStr">
        <is>
          <t>Кран шаровой 11б27п1 Ду 32 Ру 16</t>
        </is>
      </c>
      <c r="C266" s="272" t="n">
        <v>77</v>
      </c>
      <c r="D266" s="272" t="inlineStr">
        <is>
          <t>завод (новый запрос КП)</t>
        </is>
      </c>
      <c r="E266" s="272" t="inlineStr">
        <is>
          <t>ООО «ЧелябинскСпецГражданСтрой» / ЛД Прайд (Группа компаний «ЛД», ТМ LD, LD Pride); продажи — ООО «ТД «ЛД»</t>
        </is>
      </c>
      <c r="F266" s="272" t="inlineStr">
        <is>
          <t>+7 (351) 730-47-47 office@chsgs.ru</t>
        </is>
      </c>
      <c r="G266" s="272" t="inlineStr"/>
      <c r="H266" s="272" t="inlineStr">
        <is>
          <t>ООО «ЛД Прайд» (ИНН 7449114775)</t>
        </is>
      </c>
      <c r="I266" s="272" t="inlineStr">
        <is>
          <t>10826766</t>
        </is>
      </c>
      <c r="J266" s="272" t="inlineStr">
        <is>
          <t>04.05.2031</t>
        </is>
      </c>
      <c r="K266" s="272" t="inlineStr">
        <is>
          <t>не проверено построчно</t>
        </is>
      </c>
      <c r="L266" s="272" t="inlineStr"/>
    </row>
    <row r="267">
      <c r="A267" s="272" t="inlineStr">
        <is>
          <t>1.6/55</t>
        </is>
      </c>
      <c r="B267" s="272" t="inlineStr">
        <is>
          <t>Кран шаровой 11б27п1 Ду 40 Ру 16</t>
        </is>
      </c>
      <c r="C267" s="272" t="n">
        <v>2</v>
      </c>
      <c r="D267" s="272" t="inlineStr">
        <is>
          <t>завод (новый запрос КП)</t>
        </is>
      </c>
      <c r="E267" s="272" t="inlineStr">
        <is>
          <t>ООО «ЧелябинскСпецГражданСтрой» / ЛД Прайд (Группа компаний «ЛД», ТМ LD, LD Pride); продажи — ООО «ТД «ЛД»</t>
        </is>
      </c>
      <c r="F267" s="272" t="inlineStr">
        <is>
          <t>+7 (351) 730-47-47 office@chsgs.ru</t>
        </is>
      </c>
      <c r="G267" s="272" t="inlineStr"/>
      <c r="H267" s="272" t="inlineStr">
        <is>
          <t>ООО «ЛД Прайд» (ИНН 7449114775)</t>
        </is>
      </c>
      <c r="I267" s="272" t="inlineStr">
        <is>
          <t>10826766</t>
        </is>
      </c>
      <c r="J267" s="272" t="inlineStr">
        <is>
          <t>04.05.2031</t>
        </is>
      </c>
      <c r="K267" s="272" t="inlineStr">
        <is>
          <t>не проверено построчно</t>
        </is>
      </c>
      <c r="L267" s="272" t="inlineStr"/>
    </row>
    <row r="268">
      <c r="A268" s="272" t="inlineStr">
        <is>
          <t>1.6/56</t>
        </is>
      </c>
      <c r="B268" s="272" t="inlineStr">
        <is>
          <t>Кран шаровой 11б27п1 Ду 50 Ру 16</t>
        </is>
      </c>
      <c r="C268" s="272" t="n">
        <v>6</v>
      </c>
      <c r="D268" s="272" t="inlineStr">
        <is>
          <t>завод (новый запрос КП)</t>
        </is>
      </c>
      <c r="E268" s="272" t="inlineStr">
        <is>
          <t>ООО «ЧелябинскСпецГражданСтрой» / ЛД Прайд (Группа компаний «ЛД», ТМ LD, LD Pride); продажи — ООО «ТД «ЛД»</t>
        </is>
      </c>
      <c r="F268" s="272" t="inlineStr">
        <is>
          <t>+7 (351) 730-47-47 office@chsgs.ru</t>
        </is>
      </c>
      <c r="G268" s="272" t="inlineStr"/>
      <c r="H268" s="272" t="inlineStr">
        <is>
          <t>ООО «ЛД Прайд» (ИНН 7449114775)</t>
        </is>
      </c>
      <c r="I268" s="272" t="inlineStr">
        <is>
          <t>10826766</t>
        </is>
      </c>
      <c r="J268" s="272" t="inlineStr">
        <is>
          <t>04.05.2031</t>
        </is>
      </c>
      <c r="K268" s="272" t="inlineStr">
        <is>
          <t>не проверено построчно</t>
        </is>
      </c>
      <c r="L268" s="272" t="inlineStr"/>
    </row>
    <row r="269">
      <c r="A269" s="272" t="inlineStr">
        <is>
          <t>1.6/57</t>
        </is>
      </c>
      <c r="B269" s="272" t="inlineStr">
        <is>
          <t>Кран шаровой 11с22п Ду 32 Ру 16</t>
        </is>
      </c>
      <c r="C269" s="272" t="n">
        <v>55</v>
      </c>
      <c r="D269" s="272" t="inlineStr">
        <is>
          <t>завод (новый запрос КП)</t>
        </is>
      </c>
      <c r="E269" s="272" t="inlineStr">
        <is>
          <t>ООО «ЧелябинскСпецГражданСтрой» / ЛД Прайд (Группа компаний «ЛД», ТМ LD, LD Pride); продажи — ООО «ТД «ЛД»</t>
        </is>
      </c>
      <c r="F269" s="272" t="inlineStr">
        <is>
          <t>+7 (351) 730-47-47 office@chsgs.ru</t>
        </is>
      </c>
      <c r="G269" s="272" t="inlineStr"/>
      <c r="H269" s="272" t="inlineStr">
        <is>
          <t>ООО «ЧелябинскСпецГражданСтрой» (ИНН 7451211335)</t>
        </is>
      </c>
      <c r="I269" s="272" t="inlineStr">
        <is>
          <t>10655491</t>
        </is>
      </c>
      <c r="J269" s="272" t="inlineStr">
        <is>
          <t>30.06.2028</t>
        </is>
      </c>
      <c r="K269" s="272" t="inlineStr">
        <is>
          <t>не проверено построчно</t>
        </is>
      </c>
      <c r="L269" s="272" t="inlineStr"/>
    </row>
    <row r="270">
      <c r="A270" s="272" t="inlineStr">
        <is>
          <t>1.6/58</t>
        </is>
      </c>
      <c r="B270" s="272" t="inlineStr">
        <is>
          <t>Кран шаровой 11с22п Ду 50 Ру 16</t>
        </is>
      </c>
      <c r="C270" s="272" t="n">
        <v>35</v>
      </c>
      <c r="D270" s="272" t="inlineStr">
        <is>
          <t>завод (новый запрос КП)</t>
        </is>
      </c>
      <c r="E270" s="272" t="inlineStr">
        <is>
          <t>ООО «ЧелябинскСпецГражданСтрой» / ЛД Прайд (Группа компаний «ЛД», ТМ LD, LD Pride); продажи — ООО «ТД «ЛД»</t>
        </is>
      </c>
      <c r="F270" s="272" t="inlineStr">
        <is>
          <t>+7 (351) 730-47-47 office@chsgs.ru</t>
        </is>
      </c>
      <c r="G270" s="272" t="inlineStr"/>
      <c r="H270" s="272" t="inlineStr">
        <is>
          <t>ООО «ЧелябинскСпецГражданСтрой» (ИНН 7451211335)</t>
        </is>
      </c>
      <c r="I270" s="272" t="inlineStr">
        <is>
          <t>10655491</t>
        </is>
      </c>
      <c r="J270" s="272" t="inlineStr">
        <is>
          <t>30.06.2028</t>
        </is>
      </c>
      <c r="K270" s="272" t="inlineStr">
        <is>
          <t>не проверено построчно</t>
        </is>
      </c>
      <c r="L270" s="272" t="inlineStr"/>
    </row>
    <row r="271">
      <c r="A271" s="272" t="inlineStr">
        <is>
          <t>1.6/59</t>
        </is>
      </c>
      <c r="B271" s="272" t="inlineStr">
        <is>
          <t>Кран шаровой 11с22п Ду 80 Ру 16</t>
        </is>
      </c>
      <c r="C271" s="272" t="n">
        <v>24</v>
      </c>
      <c r="D271" s="272" t="inlineStr">
        <is>
          <t>завод (новый запрос КП)</t>
        </is>
      </c>
      <c r="E271" s="272" t="inlineStr">
        <is>
          <t>ООО «ЧелябинскСпецГражданСтрой» / ЛД Прайд (Группа компаний «ЛД», ТМ LD, LD Pride); продажи — ООО «ТД «ЛД»</t>
        </is>
      </c>
      <c r="F271" s="272" t="inlineStr">
        <is>
          <t>+7 (351) 730-47-47 office@chsgs.ru</t>
        </is>
      </c>
      <c r="G271" s="272" t="inlineStr"/>
      <c r="H271" s="272" t="inlineStr">
        <is>
          <t>ООО «ЧелябинскСпецГражданСтрой» (ИНН 7451211335)</t>
        </is>
      </c>
      <c r="I271" s="272" t="inlineStr">
        <is>
          <t>10655491</t>
        </is>
      </c>
      <c r="J271" s="272" t="inlineStr">
        <is>
          <t>30.06.2028</t>
        </is>
      </c>
      <c r="K271" s="272" t="inlineStr">
        <is>
          <t>не проверено построчно</t>
        </is>
      </c>
      <c r="L271" s="272" t="inlineStr"/>
    </row>
    <row r="272">
      <c r="A272" s="272" t="inlineStr">
        <is>
          <t>1.6/60</t>
        </is>
      </c>
      <c r="B272" s="272" t="inlineStr">
        <is>
          <t>Кран шаровой 11с22п Ду 100 Ру 16</t>
        </is>
      </c>
      <c r="C272" s="272" t="n">
        <v>27</v>
      </c>
      <c r="D272" s="272" t="inlineStr">
        <is>
          <t>завод (новый запрос КП)</t>
        </is>
      </c>
      <c r="E272" s="272" t="inlineStr">
        <is>
          <t>ООО «ЧелябинскСпецГражданСтрой» / ЛД Прайд (Группа компаний «ЛД», ТМ LD, LD Pride); продажи — ООО «ТД «ЛД»</t>
        </is>
      </c>
      <c r="F272" s="272" t="inlineStr">
        <is>
          <t>+7 (351) 730-47-47 office@chsgs.ru</t>
        </is>
      </c>
      <c r="G272" s="272" t="inlineStr"/>
      <c r="H272" s="272" t="inlineStr">
        <is>
          <t>ООО «ЧелябинскСпецГражданСтрой» (ИНН 7451211335)</t>
        </is>
      </c>
      <c r="I272" s="272" t="inlineStr">
        <is>
          <t>10655491</t>
        </is>
      </c>
      <c r="J272" s="272" t="inlineStr">
        <is>
          <t>30.06.2028</t>
        </is>
      </c>
      <c r="K272" s="272" t="inlineStr">
        <is>
          <t>не проверено построчно</t>
        </is>
      </c>
      <c r="L272" s="272" t="inlineStr"/>
    </row>
    <row r="273">
      <c r="A273" s="272" t="inlineStr">
        <is>
          <t>1.6/61</t>
        </is>
      </c>
      <c r="B273" s="272" t="inlineStr">
        <is>
          <t>Кран шаровой 11с22п Ду 150 Ру 16</t>
        </is>
      </c>
      <c r="C273" s="272" t="n">
        <v>13</v>
      </c>
      <c r="D273" s="272" t="inlineStr">
        <is>
          <t>завод (новый запрос КП)</t>
        </is>
      </c>
      <c r="E273" s="272" t="inlineStr">
        <is>
          <t>ООО «ЧелябинскСпецГражданСтрой» / ЛД Прайд (Группа компаний «ЛД», ТМ LD, LD Pride); продажи — ООО «ТД «ЛД»</t>
        </is>
      </c>
      <c r="F273" s="272" t="inlineStr">
        <is>
          <t>+7 (351) 730-47-47 office@chsgs.ru</t>
        </is>
      </c>
      <c r="G273" s="272" t="inlineStr"/>
      <c r="H273" s="272" t="inlineStr">
        <is>
          <t>ООО «ЧелябинскСпецГражданСтрой» (ИНН 7451211335)</t>
        </is>
      </c>
      <c r="I273" s="272" t="inlineStr">
        <is>
          <t>10655491</t>
        </is>
      </c>
      <c r="J273" s="272" t="inlineStr">
        <is>
          <t>30.06.2028</t>
        </is>
      </c>
      <c r="K273" s="272" t="inlineStr">
        <is>
          <t>не проверено построчно</t>
        </is>
      </c>
      <c r="L273" s="272" t="inlineStr"/>
    </row>
    <row r="274">
      <c r="A274" s="272" t="inlineStr">
        <is>
          <t>1.6/62</t>
        </is>
      </c>
      <c r="B274" s="272" t="inlineStr">
        <is>
          <t>Кран шаровой 11с22п Ду 200 Ру 16</t>
        </is>
      </c>
      <c r="C274" s="272" t="n">
        <v>3</v>
      </c>
      <c r="D274" s="272" t="inlineStr">
        <is>
          <t>завод (новый запрос КП)</t>
        </is>
      </c>
      <c r="E274" s="272" t="inlineStr">
        <is>
          <t>ООО «ЧелябинскСпецГражданСтрой» / ЛД Прайд (Группа компаний «ЛД», ТМ LD, LD Pride); продажи — ООО «ТД «ЛД»</t>
        </is>
      </c>
      <c r="F274" s="272" t="inlineStr">
        <is>
          <t>+7 (351) 730-47-47 office@chsgs.ru</t>
        </is>
      </c>
      <c r="G274" s="272" t="inlineStr"/>
      <c r="H274" s="272" t="inlineStr">
        <is>
          <t>ООО «ЧелябинскСпецГражданСтрой» (ИНН 7451211335)</t>
        </is>
      </c>
      <c r="I274" s="272" t="inlineStr">
        <is>
          <t>10655491</t>
        </is>
      </c>
      <c r="J274" s="272" t="inlineStr">
        <is>
          <t>30.06.2028</t>
        </is>
      </c>
      <c r="K274" s="272" t="inlineStr">
        <is>
          <t>не проверено построчно</t>
        </is>
      </c>
      <c r="L274" s="272" t="inlineStr"/>
    </row>
    <row r="275">
      <c r="A275" s="272" t="inlineStr">
        <is>
          <t>1.6/63</t>
        </is>
      </c>
      <c r="B275" s="272" t="inlineStr">
        <is>
          <t>Кран запорный шаровой 11С67П Ду 100 Ру 16</t>
        </is>
      </c>
      <c r="C275" s="272" t="n">
        <v>25</v>
      </c>
      <c r="D275" s="272" t="inlineStr">
        <is>
          <t>завод (новый запрос КП)</t>
        </is>
      </c>
      <c r="E275" s="272" t="inlineStr">
        <is>
          <t>ООО «ЧелябинскСпецГражданСтрой» / ЛД Прайд (Группа компаний «ЛД», ТМ LD, LD Pride); продажи — ООО «ТД «ЛД»</t>
        </is>
      </c>
      <c r="F275" s="272" t="inlineStr">
        <is>
          <t>+7 (351) 730-47-47 office@chsgs.ru</t>
        </is>
      </c>
      <c r="G275" s="272" t="inlineStr"/>
      <c r="H275" s="272" t="inlineStr">
        <is>
          <t>ООО «ЧелябинскСпецГражданСтрой» (ИНН 7451211335)</t>
        </is>
      </c>
      <c r="I275" s="272" t="inlineStr">
        <is>
          <t>10655491</t>
        </is>
      </c>
      <c r="J275" s="272" t="inlineStr">
        <is>
          <t>30.06.2028</t>
        </is>
      </c>
      <c r="K275" s="272" t="inlineStr">
        <is>
          <t>не проверено построчно</t>
        </is>
      </c>
      <c r="L275" s="272" t="inlineStr"/>
    </row>
    <row r="276">
      <c r="A276" s="272" t="inlineStr">
        <is>
          <t>1.6/64</t>
        </is>
      </c>
      <c r="B276" s="272" t="inlineStr">
        <is>
          <t>Кран запорный шаровой 11С67П Ду 150 Ру 16</t>
        </is>
      </c>
      <c r="C276" s="272" t="n">
        <v>9</v>
      </c>
      <c r="D276" s="272" t="inlineStr">
        <is>
          <t>завод (новый запрос КП)</t>
        </is>
      </c>
      <c r="E276" s="272" t="inlineStr">
        <is>
          <t>ООО «ЧелябинскСпецГражданСтрой» / ЛД Прайд (Группа компаний «ЛД», ТМ LD, LD Pride); продажи — ООО «ТД «ЛД»</t>
        </is>
      </c>
      <c r="F276" s="272" t="inlineStr">
        <is>
          <t>+7 (351) 730-47-47 office@chsgs.ru</t>
        </is>
      </c>
      <c r="G276" s="272" t="inlineStr"/>
      <c r="H276" s="272" t="inlineStr">
        <is>
          <t>ООО «ЧелябинскСпецГражданСтрой» (ИНН 7451211335)</t>
        </is>
      </c>
      <c r="I276" s="272" t="inlineStr">
        <is>
          <t>10655491</t>
        </is>
      </c>
      <c r="J276" s="272" t="inlineStr">
        <is>
          <t>30.06.2028</t>
        </is>
      </c>
      <c r="K276" s="272" t="inlineStr">
        <is>
          <t>не проверено построчно</t>
        </is>
      </c>
      <c r="L276" s="272" t="inlineStr"/>
    </row>
    <row r="277">
      <c r="A277" s="272" t="inlineStr">
        <is>
          <t>1.6/65</t>
        </is>
      </c>
      <c r="B277" s="272" t="inlineStr">
        <is>
          <t>Кран запорный шаровой 11С67П Ду 200 Ру 16</t>
        </is>
      </c>
      <c r="C277" s="272" t="n">
        <v>2</v>
      </c>
      <c r="D277" s="272" t="inlineStr">
        <is>
          <t>завод (новый запрос КП)</t>
        </is>
      </c>
      <c r="E277" s="272" t="inlineStr">
        <is>
          <t>ООО «ЧелябинскСпецГражданСтрой» / ЛД Прайд (Группа компаний «ЛД», ТМ LD, LD Pride); продажи — ООО «ТД «ЛД»</t>
        </is>
      </c>
      <c r="F277" s="272" t="inlineStr">
        <is>
          <t>+7 (351) 730-47-47 office@chsgs.ru</t>
        </is>
      </c>
      <c r="G277" s="272" t="inlineStr"/>
      <c r="H277" s="272" t="inlineStr">
        <is>
          <t>ООО «ЧелябинскСпецГражданСтрой» (ИНН 7451211335)</t>
        </is>
      </c>
      <c r="I277" s="272" t="inlineStr">
        <is>
          <t>10655491</t>
        </is>
      </c>
      <c r="J277" s="272" t="inlineStr">
        <is>
          <t>30.06.2028</t>
        </is>
      </c>
      <c r="K277" s="272" t="inlineStr">
        <is>
          <t>не проверено построчно</t>
        </is>
      </c>
      <c r="L277" s="272" t="inlineStr"/>
    </row>
    <row r="278">
      <c r="A278" s="272" t="inlineStr">
        <is>
          <t>1.6/66</t>
        </is>
      </c>
      <c r="B278" s="272" t="inlineStr">
        <is>
          <t>Кран запорный шаровой 11С67П Ду 50 Ру 16</t>
        </is>
      </c>
      <c r="C278" s="272" t="n">
        <v>25</v>
      </c>
      <c r="D278" s="272" t="inlineStr">
        <is>
          <t>завод (новый запрос КП)</t>
        </is>
      </c>
      <c r="E278" s="272" t="inlineStr">
        <is>
          <t>ООО «ЧелябинскСпецГражданСтрой» / ЛД Прайд (Группа компаний «ЛД», ТМ LD, LD Pride); продажи — ООО «ТД «ЛД»</t>
        </is>
      </c>
      <c r="F278" s="272" t="inlineStr">
        <is>
          <t>+7 (351) 730-47-47 office@chsgs.ru</t>
        </is>
      </c>
      <c r="G278" s="272" t="inlineStr"/>
      <c r="H278" s="272" t="inlineStr">
        <is>
          <t>ООО «ЧелябинскСпецГражданСтрой» (ИНН 7451211335)</t>
        </is>
      </c>
      <c r="I278" s="272" t="inlineStr">
        <is>
          <t>10655491</t>
        </is>
      </c>
      <c r="J278" s="272" t="inlineStr">
        <is>
          <t>30.06.2028</t>
        </is>
      </c>
      <c r="K278" s="272" t="inlineStr">
        <is>
          <t>не проверено построчно</t>
        </is>
      </c>
      <c r="L278" s="272" t="inlineStr"/>
    </row>
    <row r="279">
      <c r="A279" s="272" t="inlineStr">
        <is>
          <t>1.6/67</t>
        </is>
      </c>
      <c r="B279" s="272" t="inlineStr">
        <is>
          <t>Кран запорный шаровой 11С67П Ду 80 Ру 16</t>
        </is>
      </c>
      <c r="C279" s="272" t="n">
        <v>22</v>
      </c>
      <c r="D279" s="272" t="inlineStr">
        <is>
          <t>завод (новый запрос КП)</t>
        </is>
      </c>
      <c r="E279" s="272" t="inlineStr">
        <is>
          <t>ООО «ЧелябинскСпецГражданСтрой» / ЛД Прайд (Группа компаний «ЛД», ТМ LD, LD Pride); продажи — ООО «ТД «ЛД»</t>
        </is>
      </c>
      <c r="F279" s="272" t="inlineStr">
        <is>
          <t>+7 (351) 730-47-47 office@chsgs.ru</t>
        </is>
      </c>
      <c r="G279" s="272" t="inlineStr"/>
      <c r="H279" s="272" t="inlineStr">
        <is>
          <t>ООО «ЧелябинскСпецГражданСтрой» (ИНН 7451211335)</t>
        </is>
      </c>
      <c r="I279" s="272" t="inlineStr">
        <is>
          <t>10655491</t>
        </is>
      </c>
      <c r="J279" s="272" t="inlineStr">
        <is>
          <t>30.06.2028</t>
        </is>
      </c>
      <c r="K279" s="272" t="inlineStr">
        <is>
          <t>не проверено построчно</t>
        </is>
      </c>
      <c r="L279" s="272" t="inlineStr"/>
    </row>
    <row r="280">
      <c r="A280" s="272" t="inlineStr">
        <is>
          <t>1.6/68</t>
        </is>
      </c>
      <c r="B280" s="272" t="inlineStr">
        <is>
          <t>Кран шаровой 11с67п Ду 25 Ру 25 цельносварной под приварку</t>
        </is>
      </c>
      <c r="C280" s="272" t="n">
        <v>36</v>
      </c>
      <c r="D280" s="272" t="inlineStr">
        <is>
          <t>завод (новый запрос КП)</t>
        </is>
      </c>
      <c r="E280" s="272" t="inlineStr">
        <is>
          <t>ООО «ЧелябинскСпецГражданСтрой» / ЛД Прайд (Группа компаний «ЛД», ТМ LD, LD Pride); продажи — ООО «ТД «ЛД»</t>
        </is>
      </c>
      <c r="F280" s="272" t="inlineStr">
        <is>
          <t>+7 (351) 730-47-47 office@chsgs.ru</t>
        </is>
      </c>
      <c r="G280" s="272" t="inlineStr"/>
      <c r="H280" s="272" t="inlineStr">
        <is>
          <t>ООО «ЧелябинскСпецГражданСтрой» (ИНН 7451211335)</t>
        </is>
      </c>
      <c r="I280" s="272" t="inlineStr">
        <is>
          <t>10655491</t>
        </is>
      </c>
      <c r="J280" s="272" t="inlineStr">
        <is>
          <t>30.06.2028</t>
        </is>
      </c>
      <c r="K280" s="272" t="inlineStr">
        <is>
          <t>не проверено построчно</t>
        </is>
      </c>
      <c r="L280" s="272" t="inlineStr"/>
    </row>
    <row r="281">
      <c r="A281" s="272" t="inlineStr">
        <is>
          <t>1.6/69</t>
        </is>
      </c>
      <c r="B281" s="272" t="inlineStr">
        <is>
          <t>Кран шаровой 11с67п Ду 32 Ру 25 цельносварной под приварку</t>
        </is>
      </c>
      <c r="C281" s="272" t="n">
        <v>6</v>
      </c>
      <c r="D281" s="272" t="inlineStr">
        <is>
          <t>завод (новый запрос КП)</t>
        </is>
      </c>
      <c r="E281" s="272" t="inlineStr">
        <is>
          <t>ООО «ЧелябинскСпецГражданСтрой» / ЛД Прайд (Группа компаний «ЛД», ТМ LD, LD Pride); продажи — ООО «ТД «ЛД»</t>
        </is>
      </c>
      <c r="F281" s="272" t="inlineStr">
        <is>
          <t>+7 (351) 730-47-47 office@chsgs.ru</t>
        </is>
      </c>
      <c r="G281" s="272" t="inlineStr"/>
      <c r="H281" s="272" t="inlineStr">
        <is>
          <t>ООО «ЧелябинскСпецГражданСтрой» (ИНН 7451211335)</t>
        </is>
      </c>
      <c r="I281" s="272" t="inlineStr">
        <is>
          <t>10655491</t>
        </is>
      </c>
      <c r="J281" s="272" t="inlineStr">
        <is>
          <t>30.06.2028</t>
        </is>
      </c>
      <c r="K281" s="272" t="inlineStr">
        <is>
          <t>не проверено построчно</t>
        </is>
      </c>
      <c r="L281" s="272" t="inlineStr"/>
    </row>
    <row r="282">
      <c r="A282" s="272" t="inlineStr">
        <is>
          <t>1.6/70</t>
        </is>
      </c>
      <c r="B282" s="272" t="inlineStr">
        <is>
          <t>Кран шаровой 11с67п Ду 40 Ру 25 цельносварной под приварку</t>
        </is>
      </c>
      <c r="C282" s="272" t="n">
        <v>10</v>
      </c>
      <c r="D282" s="272" t="inlineStr">
        <is>
          <t>завод (новый запрос КП)</t>
        </is>
      </c>
      <c r="E282" s="272" t="inlineStr">
        <is>
          <t>ООО «ЧелябинскСпецГражданСтрой» / ЛД Прайд (Группа компаний «ЛД», ТМ LD, LD Pride); продажи — ООО «ТД «ЛД»</t>
        </is>
      </c>
      <c r="F282" s="272" t="inlineStr">
        <is>
          <t>+7 (351) 730-47-47 office@chsgs.ru</t>
        </is>
      </c>
      <c r="G282" s="272" t="inlineStr"/>
      <c r="H282" s="272" t="inlineStr">
        <is>
          <t>ООО «ЧелябинскСпецГражданСтрой» (ИНН 7451211335)</t>
        </is>
      </c>
      <c r="I282" s="272" t="inlineStr">
        <is>
          <t>10655491</t>
        </is>
      </c>
      <c r="J282" s="272" t="inlineStr">
        <is>
          <t>30.06.2028</t>
        </is>
      </c>
      <c r="K282" s="272" t="inlineStr">
        <is>
          <t>не проверено построчно</t>
        </is>
      </c>
      <c r="L282" s="272" t="inlineStr"/>
    </row>
    <row r="283">
      <c r="A283" s="272" t="inlineStr">
        <is>
          <t>1.6/71</t>
        </is>
      </c>
      <c r="B283" s="272" t="inlineStr">
        <is>
          <t>Кран шаровой 11с67п Ду 20 Ру 25 полнопрох. с КОФ (КЗШС41нж)</t>
        </is>
      </c>
      <c r="C283" s="272" t="n">
        <v>2</v>
      </c>
      <c r="D283" s="272" t="inlineStr">
        <is>
          <t>завод (новый запрос КП)</t>
        </is>
      </c>
      <c r="E283" s="272" t="inlineStr">
        <is>
          <t>ООО «ЧелябинскСпецГражданСтрой» / ЛД Прайд (Группа компаний «ЛД», ТМ LD, LD Pride); продажи — ООО «ТД «ЛД»</t>
        </is>
      </c>
      <c r="F283" s="272" t="inlineStr">
        <is>
          <t>+7 (351) 730-47-47 office@chsgs.ru</t>
        </is>
      </c>
      <c r="G283" s="272" t="inlineStr"/>
      <c r="H283" s="272" t="inlineStr">
        <is>
          <t>ООО «ЧелябинскСпецГражданСтрой» (ИНН 7451211335)</t>
        </is>
      </c>
      <c r="I283" s="272" t="inlineStr">
        <is>
          <t>10655491</t>
        </is>
      </c>
      <c r="J283" s="272" t="inlineStr">
        <is>
          <t>30.06.2028</t>
        </is>
      </c>
      <c r="K283" s="272" t="inlineStr">
        <is>
          <t>не проверено построчно</t>
        </is>
      </c>
      <c r="L283" s="272" t="inlineStr"/>
    </row>
    <row r="284">
      <c r="A284" s="272" t="inlineStr">
        <is>
          <t>1.6/72</t>
        </is>
      </c>
      <c r="B284" s="272" t="inlineStr">
        <is>
          <t>Кран шаровой 11с67п Ду 25 Ру 25 полнопрох. с КОФ (КЗШС41нж)</t>
        </is>
      </c>
      <c r="C284" s="272" t="n">
        <v>9</v>
      </c>
      <c r="D284" s="272" t="inlineStr">
        <is>
          <t>завод (новый запрос КП)</t>
        </is>
      </c>
      <c r="E284" s="272" t="inlineStr">
        <is>
          <t>ООО «ЧелябинскСпецГражданСтрой» / ЛД Прайд (Группа компаний «ЛД», ТМ LD, LD Pride); продажи — ООО «ТД «ЛД»</t>
        </is>
      </c>
      <c r="F284" s="272" t="inlineStr">
        <is>
          <t>+7 (351) 730-47-47 office@chsgs.ru</t>
        </is>
      </c>
      <c r="G284" s="272" t="inlineStr"/>
      <c r="H284" s="272" t="inlineStr">
        <is>
          <t>ООО «ЧелябинскСпецГражданСтрой» (ИНН 7451211335)</t>
        </is>
      </c>
      <c r="I284" s="272" t="inlineStr">
        <is>
          <t>10655491</t>
        </is>
      </c>
      <c r="J284" s="272" t="inlineStr">
        <is>
          <t>30.06.2028</t>
        </is>
      </c>
      <c r="K284" s="272" t="inlineStr">
        <is>
          <t>не проверено построчно</t>
        </is>
      </c>
      <c r="L284" s="272" t="inlineStr"/>
    </row>
    <row r="285">
      <c r="A285" s="272" t="inlineStr">
        <is>
          <t>1.6/73</t>
        </is>
      </c>
      <c r="B285" s="272" t="inlineStr">
        <is>
          <t>Кран шаровой 11с67п Ду 32 Ру 25 полнопрох. с КОФ (КЗШС41нж)</t>
        </is>
      </c>
      <c r="C285" s="272" t="n">
        <v>10</v>
      </c>
      <c r="D285" s="272" t="inlineStr">
        <is>
          <t>завод (новый запрос КП)</t>
        </is>
      </c>
      <c r="E285" s="272" t="inlineStr">
        <is>
          <t>ООО «ЧелябинскСпецГражданСтрой» / ЛД Прайд (Группа компаний «ЛД», ТМ LD, LD Pride); продажи — ООО «ТД «ЛД»</t>
        </is>
      </c>
      <c r="F285" s="272" t="inlineStr">
        <is>
          <t>+7 (351) 730-47-47 office@chsgs.ru</t>
        </is>
      </c>
      <c r="G285" s="272" t="inlineStr"/>
      <c r="H285" s="272" t="inlineStr">
        <is>
          <t>ООО «ЧелябинскСпецГражданСтрой» (ИНН 7451211335)</t>
        </is>
      </c>
      <c r="I285" s="272" t="inlineStr">
        <is>
          <t>10655491</t>
        </is>
      </c>
      <c r="J285" s="272" t="inlineStr">
        <is>
          <t>30.06.2028</t>
        </is>
      </c>
      <c r="K285" s="272" t="inlineStr">
        <is>
          <t>не проверено построчно</t>
        </is>
      </c>
      <c r="L285" s="272" t="inlineStr"/>
    </row>
    <row r="286">
      <c r="A286" s="272" t="inlineStr">
        <is>
          <t>1.6/74</t>
        </is>
      </c>
      <c r="B286" s="272" t="inlineStr">
        <is>
          <t>Кран шаровой 11с67п Ду 40 Ру 25 полнопрох. с КОФ (КЗШС41нж)</t>
        </is>
      </c>
      <c r="C286" s="272" t="n">
        <v>2</v>
      </c>
      <c r="D286" s="272" t="inlineStr">
        <is>
          <t>завод (новый запрос КП)</t>
        </is>
      </c>
      <c r="E286" s="272" t="inlineStr">
        <is>
          <t>ООО «ЧелябинскСпецГражданСтрой» / ЛД Прайд (Группа компаний «ЛД», ТМ LD, LD Pride); продажи — ООО «ТД «ЛД»</t>
        </is>
      </c>
      <c r="F286" s="272" t="inlineStr">
        <is>
          <t>+7 (351) 730-47-47 office@chsgs.ru</t>
        </is>
      </c>
      <c r="G286" s="272" t="inlineStr"/>
      <c r="H286" s="272" t="inlineStr">
        <is>
          <t>ООО «ЧелябинскСпецГражданСтрой» (ИНН 7451211335)</t>
        </is>
      </c>
      <c r="I286" s="272" t="inlineStr">
        <is>
          <t>10655491</t>
        </is>
      </c>
      <c r="J286" s="272" t="inlineStr">
        <is>
          <t>30.06.2028</t>
        </is>
      </c>
      <c r="K286" s="272" t="inlineStr">
        <is>
          <t>не проверено построчно</t>
        </is>
      </c>
      <c r="L286" s="272" t="inlineStr"/>
    </row>
    <row r="287">
      <c r="A287" s="272" t="inlineStr">
        <is>
          <t>1.6/75</t>
        </is>
      </c>
      <c r="B287" s="272" t="inlineStr">
        <is>
          <t>Кран шаровой 11с67п Ду 50 Ру 25 полнопрох. с КОФ (КЗШС41нж)</t>
        </is>
      </c>
      <c r="C287" s="272" t="n">
        <v>9</v>
      </c>
      <c r="D287" s="272" t="inlineStr">
        <is>
          <t>завод (новый запрос КП)</t>
        </is>
      </c>
      <c r="E287" s="272" t="inlineStr">
        <is>
          <t>ООО «ЧелябинскСпецГражданСтрой» / ЛД Прайд (Группа компаний «ЛД», ТМ LD, LD Pride); продажи — ООО «ТД «ЛД»</t>
        </is>
      </c>
      <c r="F287" s="272" t="inlineStr">
        <is>
          <t>+7 (351) 730-47-47 office@chsgs.ru</t>
        </is>
      </c>
      <c r="G287" s="272" t="inlineStr"/>
      <c r="H287" s="272" t="inlineStr">
        <is>
          <t>ООО «ЧелябинскСпецГражданСтрой» (ИНН 7451211335)</t>
        </is>
      </c>
      <c r="I287" s="272" t="inlineStr">
        <is>
          <t>10655491</t>
        </is>
      </c>
      <c r="J287" s="272" t="inlineStr">
        <is>
          <t>30.06.2028</t>
        </is>
      </c>
      <c r="K287" s="272" t="inlineStr">
        <is>
          <t>не проверено построчно</t>
        </is>
      </c>
      <c r="L287" s="272" t="inlineStr"/>
    </row>
    <row r="288">
      <c r="A288" s="272" t="inlineStr">
        <is>
          <t>1.6/76</t>
        </is>
      </c>
      <c r="B288" s="272" t="inlineStr">
        <is>
          <t>Кран шаровой 11с67п Ду 80 Ру 25 полнопрох. с КОФ (КЗШС41нж)</t>
        </is>
      </c>
      <c r="C288" s="272" t="n">
        <v>9</v>
      </c>
      <c r="D288" s="272" t="inlineStr">
        <is>
          <t>завод (новый запрос КП)</t>
        </is>
      </c>
      <c r="E288" s="272" t="inlineStr">
        <is>
          <t>ООО «ЧелябинскСпецГражданСтрой» / ЛД Прайд (Группа компаний «ЛД», ТМ LD, LD Pride); продажи — ООО «ТД «ЛД»</t>
        </is>
      </c>
      <c r="F288" s="272" t="inlineStr">
        <is>
          <t>+7 (351) 730-47-47 office@chsgs.ru</t>
        </is>
      </c>
      <c r="G288" s="272" t="inlineStr"/>
      <c r="H288" s="272" t="inlineStr">
        <is>
          <t>ООО «ЧелябинскСпецГражданСтрой» (ИНН 7451211335)</t>
        </is>
      </c>
      <c r="I288" s="272" t="inlineStr">
        <is>
          <t>10655491</t>
        </is>
      </c>
      <c r="J288" s="272" t="inlineStr">
        <is>
          <t>30.06.2028</t>
        </is>
      </c>
      <c r="K288" s="272" t="inlineStr">
        <is>
          <t>не проверено построчно</t>
        </is>
      </c>
      <c r="L288" s="272" t="inlineStr"/>
    </row>
    <row r="289">
      <c r="A289" s="272" t="inlineStr">
        <is>
          <t>1.6/77</t>
        </is>
      </c>
      <c r="B289" s="272" t="inlineStr">
        <is>
          <t>Кран шаровой 11с67п Ду 100 Ру 16 ЦУФ.001 КШ укороченный полнопроходной фланцевый с рукояткой</t>
        </is>
      </c>
      <c r="C289" s="272" t="n">
        <v>4</v>
      </c>
      <c r="D289" s="272" t="inlineStr">
        <is>
          <t>завод (новый запрос КП)</t>
        </is>
      </c>
      <c r="E289" s="272" t="inlineStr">
        <is>
          <t>ООО «ЧелябинскСпецГражданСтрой» / ЛД Прайд (Группа компаний «ЛД», ТМ LD, LD Pride); продажи — ООО «ТД «ЛД»</t>
        </is>
      </c>
      <c r="F289" s="272" t="inlineStr">
        <is>
          <t>+7 (351) 730-47-47 office@chsgs.ru</t>
        </is>
      </c>
      <c r="G289" s="272" t="inlineStr"/>
      <c r="H289" s="272" t="inlineStr">
        <is>
          <t>ООО «ЧелябинскСпецГражданСтрой» (ИНН 7451211335)</t>
        </is>
      </c>
      <c r="I289" s="272" t="inlineStr">
        <is>
          <t>10655491</t>
        </is>
      </c>
      <c r="J289" s="272" t="inlineStr">
        <is>
          <t>30.06.2028</t>
        </is>
      </c>
      <c r="K289" s="272" t="inlineStr">
        <is>
          <t>не проверено построчно</t>
        </is>
      </c>
      <c r="L289" s="272" t="inlineStr"/>
    </row>
    <row r="290">
      <c r="A290" s="272" t="inlineStr">
        <is>
          <t>1.6/78</t>
        </is>
      </c>
      <c r="B290" s="272" t="inlineStr">
        <is>
          <t>Кран шаровой 11с67п Ду 32 Ру 16 ЦУФ.001 КШ укороченный полнопроходной фланцевый с рукояткой</t>
        </is>
      </c>
      <c r="C290" s="272" t="n">
        <v>1</v>
      </c>
      <c r="D290" s="272" t="inlineStr">
        <is>
          <t>завод (новый запрос КП)</t>
        </is>
      </c>
      <c r="E290" s="272" t="inlineStr">
        <is>
          <t>ООО «ЧелябинскСпецГражданСтрой» / ЛД Прайд (Группа компаний «ЛД», ТМ LD, LD Pride); продажи — ООО «ТД «ЛД»</t>
        </is>
      </c>
      <c r="F290" s="272" t="inlineStr">
        <is>
          <t>+7 (351) 730-47-47 office@chsgs.ru</t>
        </is>
      </c>
      <c r="G290" s="272" t="inlineStr"/>
      <c r="H290" s="272" t="inlineStr">
        <is>
          <t>ООО «ЧелябинскСпецГражданСтрой» (ИНН 7451211335)</t>
        </is>
      </c>
      <c r="I290" s="272" t="inlineStr">
        <is>
          <t>10655491</t>
        </is>
      </c>
      <c r="J290" s="272" t="inlineStr">
        <is>
          <t>30.06.2028</t>
        </is>
      </c>
      <c r="K290" s="272" t="inlineStr">
        <is>
          <t>не проверено построчно</t>
        </is>
      </c>
      <c r="L290" s="272" t="inlineStr"/>
    </row>
    <row r="291">
      <c r="A291" s="272" t="inlineStr">
        <is>
          <t>1.6/79</t>
        </is>
      </c>
      <c r="B291" s="272" t="inlineStr">
        <is>
          <t>Кран шаровой 11с67п Ду 40 Ру 16 ЦУФ.001 КШ укороченный полнопроходной фланцевый с рукояткой</t>
        </is>
      </c>
      <c r="C291" s="272" t="n">
        <v>1</v>
      </c>
      <c r="D291" s="272" t="inlineStr">
        <is>
          <t>завод (новый запрос КП)</t>
        </is>
      </c>
      <c r="E291" s="272" t="inlineStr">
        <is>
          <t>ООО «ЧелябинскСпецГражданСтрой» / ЛД Прайд (Группа компаний «ЛД», ТМ LD, LD Pride); продажи — ООО «ТД «ЛД»</t>
        </is>
      </c>
      <c r="F291" s="272" t="inlineStr">
        <is>
          <t>+7 (351) 730-47-47 office@chsgs.ru</t>
        </is>
      </c>
      <c r="G291" s="272" t="inlineStr"/>
      <c r="H291" s="272" t="inlineStr">
        <is>
          <t>ООО «ЧелябинскСпецГражданСтрой» (ИНН 7451211335)</t>
        </is>
      </c>
      <c r="I291" s="272" t="inlineStr">
        <is>
          <t>10655491</t>
        </is>
      </c>
      <c r="J291" s="272" t="inlineStr">
        <is>
          <t>30.06.2028</t>
        </is>
      </c>
      <c r="K291" s="272" t="inlineStr">
        <is>
          <t>не проверено построчно</t>
        </is>
      </c>
      <c r="L291" s="272" t="inlineStr"/>
    </row>
    <row r="292">
      <c r="A292" s="272" t="inlineStr">
        <is>
          <t>1.6/80</t>
        </is>
      </c>
      <c r="B292" s="272" t="inlineStr">
        <is>
          <t>Кран шаровой 11с67п Ду 50 Ру 16 ЦУФ.001 КШ укороченный полнопроходной фланцевый с рукояткой</t>
        </is>
      </c>
      <c r="C292" s="272" t="n">
        <v>3</v>
      </c>
      <c r="D292" s="272" t="inlineStr">
        <is>
          <t>завод (новый запрос КП)</t>
        </is>
      </c>
      <c r="E292" s="272" t="inlineStr">
        <is>
          <t>ООО «ЧелябинскСпецГражданСтрой» / ЛД Прайд (Группа компаний «ЛД», ТМ LD, LD Pride); продажи — ООО «ТД «ЛД»</t>
        </is>
      </c>
      <c r="F292" s="272" t="inlineStr">
        <is>
          <t>+7 (351) 730-47-47 office@chsgs.ru</t>
        </is>
      </c>
      <c r="G292" s="272" t="inlineStr"/>
      <c r="H292" s="272" t="inlineStr">
        <is>
          <t>ООО «ЧелябинскСпецГражданСтрой» (ИНН 7451211335)</t>
        </is>
      </c>
      <c r="I292" s="272" t="inlineStr">
        <is>
          <t>10655491</t>
        </is>
      </c>
      <c r="J292" s="272" t="inlineStr">
        <is>
          <t>30.06.2028</t>
        </is>
      </c>
      <c r="K292" s="272" t="inlineStr">
        <is>
          <t>не проверено построчно</t>
        </is>
      </c>
      <c r="L292" s="272" t="inlineStr"/>
    </row>
    <row r="293">
      <c r="A293" s="272" t="inlineStr">
        <is>
          <t>1.6/81</t>
        </is>
      </c>
      <c r="B293" s="272" t="inlineStr">
        <is>
          <t>Кран шаровой 11с67п Ду 80 Ру 16 ЦУФ.001 КШ укороченный полнопроходной фланцевый с рукояткой</t>
        </is>
      </c>
      <c r="C293" s="272" t="n">
        <v>6</v>
      </c>
      <c r="D293" s="272" t="inlineStr">
        <is>
          <t>завод (новый запрос КП)</t>
        </is>
      </c>
      <c r="E293" s="272" t="inlineStr">
        <is>
          <t>ООО «ЧелябинскСпецГражданСтрой» / ЛД Прайд (Группа компаний «ЛД», ТМ LD, LD Pride); продажи — ООО «ТД «ЛД»</t>
        </is>
      </c>
      <c r="F293" s="272" t="inlineStr">
        <is>
          <t>+7 (351) 730-47-47 office@chsgs.ru</t>
        </is>
      </c>
      <c r="G293" s="272" t="inlineStr"/>
      <c r="H293" s="272" t="inlineStr">
        <is>
          <t>ООО «ЧелябинскСпецГражданСтрой» (ИНН 7451211335)</t>
        </is>
      </c>
      <c r="I293" s="272" t="inlineStr">
        <is>
          <t>10655491</t>
        </is>
      </c>
      <c r="J293" s="272" t="inlineStr">
        <is>
          <t>30.06.2028</t>
        </is>
      </c>
      <c r="K293" s="272" t="inlineStr">
        <is>
          <t>не проверено построчно</t>
        </is>
      </c>
      <c r="L293" s="272" t="inlineStr"/>
    </row>
    <row r="294">
      <c r="A294" s="272" t="inlineStr">
        <is>
          <t>1.6/82</t>
        </is>
      </c>
      <c r="B294" s="272" t="inlineStr">
        <is>
          <t>Кран шаровой TEMPER 28020025 муфтовый, Ду 25, Ру 40</t>
        </is>
      </c>
      <c r="C294" s="272" t="n">
        <v>2</v>
      </c>
      <c r="D294" s="272" t="inlineStr">
        <is>
          <t>завод (новый запрос КП)</t>
        </is>
      </c>
      <c r="E294" s="272" t="inlineStr">
        <is>
          <t>ООО «ЧелябинскСпецГражданСтрой» / ЛД Прайд (Группа компаний «ЛД», ТМ LD, LD Pride); продажи — ООО «ТД «ЛД»</t>
        </is>
      </c>
      <c r="F294" s="272" t="inlineStr">
        <is>
          <t>+7 (351) 730-47-47 office@chsgs.ru</t>
        </is>
      </c>
      <c r="G294" s="272" t="inlineStr"/>
      <c r="H294" s="272" t="inlineStr">
        <is>
          <t>ООО «ЧелябинскСпецГражданСтрой» / ЛД Прайд</t>
        </is>
      </c>
      <c r="I294" s="272" t="inlineStr"/>
      <c r="J294" s="272" t="inlineStr"/>
      <c r="K294" s="272" t="inlineStr">
        <is>
          <t>не проверено построчно</t>
        </is>
      </c>
      <c r="L294" s="272" t="inlineStr">
        <is>
          <t>№ реестровой записи</t>
        </is>
      </c>
    </row>
    <row r="295">
      <c r="A295" s="272" t="inlineStr">
        <is>
          <t>1.6/83</t>
        </is>
      </c>
      <c r="B295" s="272" t="inlineStr">
        <is>
          <t>Кран шаровый LD полнопроходной 11с67п КШРФ Ду 100 Ру 16 с КОФ</t>
        </is>
      </c>
      <c r="C295" s="272" t="n">
        <v>3</v>
      </c>
      <c r="D295" s="272" t="inlineStr">
        <is>
          <t>завод (новый запрос КП)</t>
        </is>
      </c>
      <c r="E295" s="272" t="inlineStr">
        <is>
          <t>ООО «ЧелябинскСпецГражданСтрой» / ЛД Прайд (Группа компаний «ЛД», ТМ LD, LD Pride); продажи — ООО «ТД «ЛД»</t>
        </is>
      </c>
      <c r="F295" s="272" t="inlineStr">
        <is>
          <t>+7 (351) 730-47-47 office@chsgs.ru</t>
        </is>
      </c>
      <c r="G295" s="272" t="inlineStr"/>
      <c r="H295" s="272" t="inlineStr">
        <is>
          <t>ООО «ЧелябинскСпецГражданСтрой» (ИНН 7451211335)</t>
        </is>
      </c>
      <c r="I295" s="272" t="inlineStr">
        <is>
          <t>10714005</t>
        </is>
      </c>
      <c r="J295" s="272" t="inlineStr">
        <is>
          <t>17.09.2028</t>
        </is>
      </c>
      <c r="K295" s="272" t="inlineStr">
        <is>
          <t>не проверено построчно</t>
        </is>
      </c>
      <c r="L295" s="272" t="inlineStr"/>
    </row>
    <row r="296">
      <c r="A296" s="272" t="inlineStr">
        <is>
          <t>1.6/84</t>
        </is>
      </c>
      <c r="B296" s="272" t="inlineStr">
        <is>
          <t>Кран шаровый LD полнопроходной 11с67п КШРФ Ду 150 Ру 16 с КОФ</t>
        </is>
      </c>
      <c r="C296" s="272" t="n">
        <v>1</v>
      </c>
      <c r="D296" s="272" t="inlineStr">
        <is>
          <t>завод (новый запрос КП)</t>
        </is>
      </c>
      <c r="E296" s="272" t="inlineStr">
        <is>
          <t>ООО «ЧелябинскСпецГражданСтрой» / ЛД Прайд (Группа компаний «ЛД», ТМ LD, LD Pride); продажи — ООО «ТД «ЛД»</t>
        </is>
      </c>
      <c r="F296" s="272" t="inlineStr">
        <is>
          <t>+7 (351) 730-47-47 office@chsgs.ru</t>
        </is>
      </c>
      <c r="G296" s="272" t="inlineStr"/>
      <c r="H296" s="272" t="inlineStr">
        <is>
          <t>ООО «ЧелябинскСпецГражданСтрой» (ИНН 7451211335)</t>
        </is>
      </c>
      <c r="I296" s="272" t="inlineStr">
        <is>
          <t>10714005</t>
        </is>
      </c>
      <c r="J296" s="272" t="inlineStr">
        <is>
          <t>17.09.2028</t>
        </is>
      </c>
      <c r="K296" s="272" t="inlineStr">
        <is>
          <t>не проверено построчно</t>
        </is>
      </c>
      <c r="L296" s="272" t="inlineStr"/>
    </row>
    <row r="297">
      <c r="A297" s="272" t="inlineStr">
        <is>
          <t>1.6/85</t>
        </is>
      </c>
      <c r="B297" s="272" t="inlineStr">
        <is>
          <t>Кран шаровый LD полнопроходной 11с67п КШРФ Ду 25 Ру 16 с КОФ</t>
        </is>
      </c>
      <c r="C297" s="272" t="n">
        <v>2</v>
      </c>
      <c r="D297" s="272" t="inlineStr">
        <is>
          <t>завод (новый запрос КП)</t>
        </is>
      </c>
      <c r="E297" s="272" t="inlineStr">
        <is>
          <t>ООО «ЧелябинскСпецГражданСтрой» / ЛД Прайд (Группа компаний «ЛД», ТМ LD, LD Pride); продажи — ООО «ТД «ЛД»</t>
        </is>
      </c>
      <c r="F297" s="272" t="inlineStr">
        <is>
          <t>+7 (351) 730-47-47 office@chsgs.ru</t>
        </is>
      </c>
      <c r="G297" s="272" t="inlineStr"/>
      <c r="H297" s="272" t="inlineStr">
        <is>
          <t>ООО «ЧелябинскСпецГражданСтрой» (ИНН 7451211335)</t>
        </is>
      </c>
      <c r="I297" s="272" t="inlineStr">
        <is>
          <t>10714005</t>
        </is>
      </c>
      <c r="J297" s="272" t="inlineStr">
        <is>
          <t>17.09.2028</t>
        </is>
      </c>
      <c r="K297" s="272" t="inlineStr">
        <is>
          <t>не проверено построчно</t>
        </is>
      </c>
      <c r="L297" s="272" t="inlineStr"/>
    </row>
    <row r="298">
      <c r="A298" s="272" t="inlineStr">
        <is>
          <t>1.6/86</t>
        </is>
      </c>
      <c r="B298" s="272" t="inlineStr">
        <is>
          <t>Кран шаровый LD полнопроходной 11с67п КШРФ Ду 40 Ру 16 с КОФ</t>
        </is>
      </c>
      <c r="C298" s="272" t="n">
        <v>6</v>
      </c>
      <c r="D298" s="272" t="inlineStr">
        <is>
          <t>завод (новый запрос КП)</t>
        </is>
      </c>
      <c r="E298" s="272" t="inlineStr">
        <is>
          <t>ООО «ЧелябинскСпецГражданСтрой» / ЛД Прайд (Группа компаний «ЛД», ТМ LD, LD Pride); продажи — ООО «ТД «ЛД»</t>
        </is>
      </c>
      <c r="F298" s="272" t="inlineStr">
        <is>
          <t>+7 (351) 730-47-47 office@chsgs.ru</t>
        </is>
      </c>
      <c r="G298" s="272" t="inlineStr"/>
      <c r="H298" s="272" t="inlineStr">
        <is>
          <t>ООО «ЧелябинскСпецГражданСтрой» (ИНН 7451211335)</t>
        </is>
      </c>
      <c r="I298" s="272" t="inlineStr">
        <is>
          <t>10714005</t>
        </is>
      </c>
      <c r="J298" s="272" t="inlineStr">
        <is>
          <t>17.09.2028</t>
        </is>
      </c>
      <c r="K298" s="272" t="inlineStr">
        <is>
          <t>не проверено построчно</t>
        </is>
      </c>
      <c r="L298" s="272" t="inlineStr"/>
    </row>
    <row r="299">
      <c r="A299" s="272" t="inlineStr">
        <is>
          <t>1.6/87</t>
        </is>
      </c>
      <c r="B299" s="272" t="inlineStr">
        <is>
          <t>Кран шаровый LD полнопроходной 11с67п КШРФ Ду 50 Ру 16 с КОФ</t>
        </is>
      </c>
      <c r="C299" s="272" t="n">
        <v>5</v>
      </c>
      <c r="D299" s="272" t="inlineStr">
        <is>
          <t>завод (новый запрос КП)</t>
        </is>
      </c>
      <c r="E299" s="272" t="inlineStr">
        <is>
          <t>ООО «ЧелябинскСпецГражданСтрой» / ЛД Прайд (Группа компаний «ЛД», ТМ LD, LD Pride); продажи — ООО «ТД «ЛД»</t>
        </is>
      </c>
      <c r="F299" s="272" t="inlineStr">
        <is>
          <t>+7 (351) 730-47-47 office@chsgs.ru</t>
        </is>
      </c>
      <c r="G299" s="272" t="inlineStr"/>
      <c r="H299" s="272" t="inlineStr">
        <is>
          <t>ООО «ЧелябинскСпецГражданСтрой» (ИНН 7451211335)</t>
        </is>
      </c>
      <c r="I299" s="272" t="inlineStr">
        <is>
          <t>10714005</t>
        </is>
      </c>
      <c r="J299" s="272" t="inlineStr">
        <is>
          <t>17.09.2028</t>
        </is>
      </c>
      <c r="K299" s="272" t="inlineStr">
        <is>
          <t>не проверено построчно</t>
        </is>
      </c>
      <c r="L299" s="272" t="inlineStr"/>
    </row>
    <row r="300">
      <c r="A300" s="272" t="inlineStr">
        <is>
          <t>1.6/88</t>
        </is>
      </c>
      <c r="B300" s="272" t="inlineStr">
        <is>
          <t>Кран шаровый LD полнопроходной 11с67п КШРФ Ду 80 Ру 16 с КОФ</t>
        </is>
      </c>
      <c r="C300" s="272" t="n">
        <v>6</v>
      </c>
      <c r="D300" s="272" t="inlineStr">
        <is>
          <t>завод (новый запрос КП)</t>
        </is>
      </c>
      <c r="E300" s="272" t="inlineStr">
        <is>
          <t>ООО «ЧелябинскСпецГражданСтрой» / ЛД Прайд (Группа компаний «ЛД», ТМ LD, LD Pride); продажи — ООО «ТД «ЛД»</t>
        </is>
      </c>
      <c r="F300" s="272" t="inlineStr">
        <is>
          <t>+7 (351) 730-47-47 office@chsgs.ru</t>
        </is>
      </c>
      <c r="G300" s="272" t="inlineStr"/>
      <c r="H300" s="272" t="inlineStr">
        <is>
          <t>ООО «ЧелябинскСпецГражданСтрой» (ИНН 7451211335)</t>
        </is>
      </c>
      <c r="I300" s="272" t="inlineStr">
        <is>
          <t>10714005</t>
        </is>
      </c>
      <c r="J300" s="272" t="inlineStr">
        <is>
          <t>17.09.2028</t>
        </is>
      </c>
      <c r="K300" s="272" t="inlineStr">
        <is>
          <t>не проверено построчно</t>
        </is>
      </c>
      <c r="L300" s="272" t="inlineStr"/>
    </row>
    <row r="301">
      <c r="A301" s="272" t="inlineStr">
        <is>
          <t>1.6/89</t>
        </is>
      </c>
      <c r="B301" s="272" t="inlineStr">
        <is>
          <t>Затвор дисковый поворотный(ГРЭНВЭЛ) ЗП ТЛ Ду 100, Ру 16</t>
        </is>
      </c>
      <c r="C301" s="272" t="n">
        <v>2</v>
      </c>
      <c r="D301" s="272" t="inlineStr">
        <is>
          <t>текущий поставщик</t>
        </is>
      </c>
      <c r="E301" s="272" t="inlineStr">
        <is>
          <t>ТД АДЛ (Гранвэл)</t>
        </is>
      </c>
      <c r="F301" s="272" t="inlineStr">
        <is>
          <t>+7 (495) 937-89-68 info@adl.ru</t>
        </is>
      </c>
      <c r="G301" s="272" t="inlineStr">
        <is>
          <t>ГРАНВЭЛ ЗПТЛ FLN(w)-5-100-MR-HT Ду100 — Россия, ЗПВС в реестре МПТ</t>
        </is>
      </c>
      <c r="H301" s="272" t="inlineStr">
        <is>
          <t>ООО «Торговый Дом АДЛ» (Гранвэл)</t>
        </is>
      </c>
      <c r="I301" s="272" t="inlineStr">
        <is>
          <t>10357202</t>
        </is>
      </c>
      <c r="J301" s="272" t="inlineStr">
        <is>
          <t>15.03.2031</t>
        </is>
      </c>
      <c r="K301" s="272" t="inlineStr">
        <is>
          <t>соответствует (по КП)</t>
        </is>
      </c>
      <c r="L301" s="272" t="inlineStr"/>
    </row>
    <row r="302">
      <c r="A302" s="272" t="inlineStr">
        <is>
          <t>1.6/90</t>
        </is>
      </c>
      <c r="B302" s="272" t="inlineStr">
        <is>
          <t>Затвор дисковый поворотный(ГРЭНВЭЛ) ЗП ТЛ Ду 80 Ру 16</t>
        </is>
      </c>
      <c r="C302" s="272" t="n">
        <v>1</v>
      </c>
      <c r="D302" s="272" t="inlineStr">
        <is>
          <t>текущий поставщик</t>
        </is>
      </c>
      <c r="E302" s="272" t="inlineStr">
        <is>
          <t>ТД АДЛ (Гранвэл)</t>
        </is>
      </c>
      <c r="F302" s="272" t="inlineStr">
        <is>
          <t>+7 (495) 937-89-68 info@adl.ru</t>
        </is>
      </c>
      <c r="G302" s="272" t="inlineStr">
        <is>
          <t>ГРАНВЭЛ ЗПТЛ FLN(w)-5-080-MR-HT Ду80 — Россия, ЗПВС в реестре МПТ</t>
        </is>
      </c>
      <c r="H302" s="272" t="inlineStr">
        <is>
          <t>ООО «Торговый Дом АДЛ» (Гранвэл)</t>
        </is>
      </c>
      <c r="I302" s="272" t="inlineStr">
        <is>
          <t>10357205</t>
        </is>
      </c>
      <c r="J302" s="272" t="inlineStr">
        <is>
          <t>15.03.2031</t>
        </is>
      </c>
      <c r="K302" s="272" t="inlineStr">
        <is>
          <t>соответствует (по КП)</t>
        </is>
      </c>
      <c r="L302" s="272" t="inlineStr"/>
    </row>
    <row r="303">
      <c r="A303" s="272" t="inlineStr">
        <is>
          <t>1.6/91</t>
        </is>
      </c>
      <c r="B303" s="272" t="inlineStr">
        <is>
          <t>Затвор дисковый поворотный(ГРЭНВЭЛ) Тип /серия FL(w)-3-MR-E Ду 80 Ру 16</t>
        </is>
      </c>
      <c r="C303" s="272" t="n">
        <v>1</v>
      </c>
      <c r="D303" s="272" t="inlineStr">
        <is>
          <t>текущий поставщик</t>
        </is>
      </c>
      <c r="E303" s="272" t="inlineStr">
        <is>
          <t>ТД АДЛ (Гранвэл)</t>
        </is>
      </c>
      <c r="F303" s="272" t="inlineStr">
        <is>
          <t>+7 (495) 937-89-68 info@adl.ru</t>
        </is>
      </c>
      <c r="G303" s="272" t="inlineStr">
        <is>
          <t>ГРАНВЭЛ ЗПВС FL(w)-3-080-MR-E Ду80 — Россия, ЗПВС в реестре МПТ</t>
        </is>
      </c>
      <c r="H303" s="272" t="inlineStr">
        <is>
          <t>ООО «Торговый Дом АДЛ» (Гранвэл)</t>
        </is>
      </c>
      <c r="I303" s="272" t="inlineStr">
        <is>
          <t>10357205</t>
        </is>
      </c>
      <c r="J303" s="272" t="inlineStr">
        <is>
          <t>15.03.2031</t>
        </is>
      </c>
      <c r="K303" s="272" t="inlineStr">
        <is>
          <t>соответствует (по КП)</t>
        </is>
      </c>
      <c r="L303" s="272" t="inlineStr"/>
    </row>
    <row r="304">
      <c r="A304" s="272" t="inlineStr">
        <is>
          <t>1.6/92</t>
        </is>
      </c>
      <c r="B304" s="272" t="inlineStr">
        <is>
          <t>Газовый клапан Dungs LGV 507/5 230 V, 119271</t>
        </is>
      </c>
      <c r="C304" s="272" t="n">
        <v>2</v>
      </c>
      <c r="D304" s="272" t="inlineStr">
        <is>
          <t>завод (новый запрос КП)</t>
        </is>
      </c>
      <c r="E304" s="272" t="inlineStr">
        <is>
          <t>ТЕД Газовые системы (TEDGAS; сервисный центр DUNGS; домен dungs.ru ведёт на tedgas.ru)</t>
        </is>
      </c>
      <c r="F304" s="272" t="inlineStr">
        <is>
          <t>8-800-550-60-80 info@tedgas.ru (отдел продаж: retail@karldungs.ru)</t>
        </is>
      </c>
      <c r="G304" s="272" t="inlineStr"/>
      <c r="H304" s="272" t="inlineStr">
        <is>
          <t>ТЕД Газовые системы</t>
        </is>
      </c>
      <c r="I304" s="272" t="inlineStr"/>
      <c r="J304" s="272" t="inlineStr"/>
      <c r="K304" s="272" t="inlineStr">
        <is>
          <t>не проверено построчно</t>
        </is>
      </c>
      <c r="L304" s="272" t="inlineStr">
        <is>
          <t>№ реестровой записи</t>
        </is>
      </c>
    </row>
    <row r="305">
      <c r="A305" s="272" t="inlineStr">
        <is>
          <t>1.6/93</t>
        </is>
      </c>
      <c r="B305" s="272" t="inlineStr">
        <is>
          <t>Электропривод Esbe 95 - 12051900</t>
        </is>
      </c>
      <c r="C305" s="272" t="n">
        <v>1</v>
      </c>
      <c r="D305" s="272" t="inlineStr">
        <is>
          <t>завод (новый запрос КП)</t>
        </is>
      </c>
      <c r="E305" s="272" t="inlineStr">
        <is>
          <t>АО «АБС ЗЭиМ Автоматизация»</t>
        </is>
      </c>
      <c r="F305" s="272" t="inlineStr">
        <is>
          <t>+7 (8352) 30-51-48 sales@zeim.ru</t>
        </is>
      </c>
      <c r="G305" s="272" t="inlineStr"/>
      <c r="H305" s="272" t="inlineStr">
        <is>
          <t>АО «АБС ЗЭиМ Автоматизация»</t>
        </is>
      </c>
      <c r="I305" s="272" t="inlineStr"/>
      <c r="J305" s="272" t="inlineStr"/>
      <c r="K305" s="272" t="inlineStr">
        <is>
          <t>не проверено построчно</t>
        </is>
      </c>
      <c r="L305" s="272" t="inlineStr">
        <is>
          <t>№ реестровой записи</t>
        </is>
      </c>
    </row>
    <row r="306">
      <c r="A306" s="272" t="inlineStr">
        <is>
          <t>1.7/1</t>
        </is>
      </c>
      <c r="B306" s="272" t="inlineStr">
        <is>
          <t>АРТ-85 Ду 50 Ру 16 "после себя"</t>
        </is>
      </c>
      <c r="C306" s="272" t="n">
        <v>1</v>
      </c>
      <c r="D306" s="272" t="inlineStr">
        <is>
          <t>завод вместо ДН.РУ</t>
        </is>
      </c>
      <c r="E306" s="272" t="inlineStr">
        <is>
          <t>АО «Энерготехномаш»</t>
        </is>
      </c>
      <c r="F306" s="272" t="inlineStr">
        <is>
          <t>+7 (3012) 55-32-29 osb@etmu.ru</t>
        </is>
      </c>
      <c r="G306" s="272" t="inlineStr">
        <is>
          <t>Регуляторы давления, перепада давления, расхода, перепуска УРРД DN 15-300; PN 16-40</t>
        </is>
      </c>
      <c r="H306" s="272" t="inlineStr">
        <is>
          <t>АО «Энерготехномаш» (ИНН 0323085570)</t>
        </is>
      </c>
      <c r="I306" s="272" t="inlineStr">
        <is>
          <t>10789125</t>
        </is>
      </c>
      <c r="J306" s="272" t="inlineStr">
        <is>
          <t>30.06.2031</t>
        </is>
      </c>
      <c r="K306" s="272" t="inlineStr">
        <is>
          <t>не проверено построчно</t>
        </is>
      </c>
      <c r="L306" s="272" t="inlineStr"/>
    </row>
    <row r="307">
      <c r="A307" s="272" t="inlineStr">
        <is>
          <t>1.7/2</t>
        </is>
      </c>
      <c r="B307" s="272" t="inlineStr">
        <is>
          <t>Кран шаровой 11с67п Ду 25 Ру 25 цельносварной под приварку</t>
        </is>
      </c>
      <c r="C307" s="272" t="n">
        <v>12</v>
      </c>
      <c r="D307" s="272" t="inlineStr">
        <is>
          <t>завод (новый запрос КП)</t>
        </is>
      </c>
      <c r="E307" s="272" t="inlineStr">
        <is>
          <t>ООО «ЧелябинскСпецГражданСтрой» / ЛД Прайд (Группа компаний «ЛД», ТМ LD, LD Pride); продажи — ООО «ТД «ЛД»</t>
        </is>
      </c>
      <c r="F307" s="272" t="inlineStr">
        <is>
          <t>+7 (351) 730-47-47 office@chsgs.ru</t>
        </is>
      </c>
      <c r="G307" s="272" t="inlineStr"/>
      <c r="H307" s="272" t="inlineStr">
        <is>
          <t>ООО «ЧелябинскСпецГражданСтрой» (ИНН 7451211335)</t>
        </is>
      </c>
      <c r="I307" s="272" t="inlineStr">
        <is>
          <t>10655491</t>
        </is>
      </c>
      <c r="J307" s="272" t="inlineStr">
        <is>
          <t>30.06.2028</t>
        </is>
      </c>
      <c r="K307" s="272" t="inlineStr">
        <is>
          <t>не проверено построчно</t>
        </is>
      </c>
      <c r="L307" s="272" t="inlineStr"/>
    </row>
    <row r="308">
      <c r="A308" s="272" t="inlineStr">
        <is>
          <t>1.7/3</t>
        </is>
      </c>
      <c r="B308" s="272" t="inlineStr">
        <is>
          <t>Кран шаровой 11с67п Ду 32 Ру 25 цельносварной под приварку</t>
        </is>
      </c>
      <c r="C308" s="272" t="n">
        <v>12</v>
      </c>
      <c r="D308" s="272" t="inlineStr">
        <is>
          <t>завод (новый запрос КП)</t>
        </is>
      </c>
      <c r="E308" s="272" t="inlineStr">
        <is>
          <t>ООО «ЧелябинскСпецГражданСтрой» / ЛД Прайд (Группа компаний «ЛД», ТМ LD, LD Pride); продажи — ООО «ТД «ЛД»</t>
        </is>
      </c>
      <c r="F308" s="272" t="inlineStr">
        <is>
          <t>+7 (351) 730-47-47 office@chsgs.ru</t>
        </is>
      </c>
      <c r="G308" s="272" t="inlineStr"/>
      <c r="H308" s="272" t="inlineStr">
        <is>
          <t>ООО «ЧелябинскСпецГражданСтрой» (ИНН 7451211335)</t>
        </is>
      </c>
      <c r="I308" s="272" t="inlineStr">
        <is>
          <t>10655491</t>
        </is>
      </c>
      <c r="J308" s="272" t="inlineStr">
        <is>
          <t>30.06.2028</t>
        </is>
      </c>
      <c r="K308" s="272" t="inlineStr">
        <is>
          <t>не проверено построчно</t>
        </is>
      </c>
      <c r="L308" s="272" t="inlineStr"/>
    </row>
    <row r="309">
      <c r="A309" s="272" t="inlineStr">
        <is>
          <t>1.7/4</t>
        </is>
      </c>
      <c r="B309" s="272" t="inlineStr">
        <is>
          <t>Кран шаровой 11с67п Ду 40 Ру 25 цельносварной под приварку</t>
        </is>
      </c>
      <c r="C309" s="272" t="n">
        <v>10</v>
      </c>
      <c r="D309" s="272" t="inlineStr">
        <is>
          <t>завод (новый запрос КП)</t>
        </is>
      </c>
      <c r="E309" s="272" t="inlineStr">
        <is>
          <t>ООО «ЧелябинскСпецГражданСтрой» / ЛД Прайд (Группа компаний «ЛД», ТМ LD, LD Pride); продажи — ООО «ТД «ЛД»</t>
        </is>
      </c>
      <c r="F309" s="272" t="inlineStr">
        <is>
          <t>+7 (351) 730-47-47 office@chsgs.ru</t>
        </is>
      </c>
      <c r="G309" s="272" t="inlineStr"/>
      <c r="H309" s="272" t="inlineStr">
        <is>
          <t>ООО «ЧелябинскСпецГражданСтрой» (ИНН 7451211335)</t>
        </is>
      </c>
      <c r="I309" s="272" t="inlineStr">
        <is>
          <t>10655491</t>
        </is>
      </c>
      <c r="J309" s="272" t="inlineStr">
        <is>
          <t>30.06.2028</t>
        </is>
      </c>
      <c r="K309" s="272" t="inlineStr">
        <is>
          <t>не проверено построчно</t>
        </is>
      </c>
      <c r="L309" s="272" t="inlineStr"/>
    </row>
    <row r="310">
      <c r="A310" s="272" t="inlineStr">
        <is>
          <t>1.8/1</t>
        </is>
      </c>
      <c r="B310" s="272" t="inlineStr">
        <is>
          <t>Задвижка 30нж41нж Ду 80 Ру 16 1исп. САЗ</t>
        </is>
      </c>
      <c r="C310" s="272" t="n">
        <v>1</v>
      </c>
      <c r="D310" s="272" t="inlineStr">
        <is>
          <t>завод вместо ДН.РУ</t>
        </is>
      </c>
      <c r="E310" s="272" t="inlineStr">
        <is>
          <t>ООО «Пермский трубопроводный завод» (ООО «ПТЗ»)</t>
        </is>
      </c>
      <c r="F310" s="272" t="inlineStr">
        <is>
          <t>+7 (342) 270-07-34 sales@ptza.ru</t>
        </is>
      </c>
      <c r="G310" s="272" t="inlineStr">
        <is>
          <t>Задвижка клиновая литая DN 50-2000 PN 1,6-25,0 MПa</t>
        </is>
      </c>
      <c r="H310" s="272" t="inlineStr">
        <is>
          <t>ООО «Пермский трубопроводный завод» (ИНН 5904173655)</t>
        </is>
      </c>
      <c r="I310" s="272" t="inlineStr">
        <is>
          <t>10698940</t>
        </is>
      </c>
      <c r="J310" s="272" t="inlineStr">
        <is>
          <t>17.02.2031</t>
        </is>
      </c>
      <c r="K310" s="272" t="inlineStr">
        <is>
          <t>не проверено построчно</t>
        </is>
      </c>
      <c r="L310" s="272" t="inlineStr"/>
    </row>
    <row r="311">
      <c r="A311" s="272" t="inlineStr">
        <is>
          <t>1.8/2</t>
        </is>
      </c>
      <c r="B311" s="272" t="inlineStr">
        <is>
          <t>Кран шаровой 10нж45фт 2ЦФ Ду 20 Ру 16</t>
        </is>
      </c>
      <c r="C311" s="272" t="n">
        <v>2</v>
      </c>
      <c r="D311" s="272" t="inlineStr">
        <is>
          <t>завод (новый запрос КП)</t>
        </is>
      </c>
      <c r="E311" s="272" t="inlineStr">
        <is>
          <t>ООО «ЧелябинскСпецГражданСтрой» / ЛД Прайд (Группа компаний «ЛД», ТМ LD, LD Pride); продажи — ООО «ТД «ЛД»</t>
        </is>
      </c>
      <c r="F311" s="272" t="inlineStr">
        <is>
          <t>+7 (351) 730-47-47 office@chsgs.ru</t>
        </is>
      </c>
      <c r="G311" s="272" t="inlineStr"/>
      <c r="H311" s="272" t="inlineStr">
        <is>
          <t>ООО «ЧелябинскСпецГражданСтрой» (ИНН 7451211335)</t>
        </is>
      </c>
      <c r="I311" s="272" t="inlineStr">
        <is>
          <t>10657717</t>
        </is>
      </c>
      <c r="J311" s="272" t="inlineStr">
        <is>
          <t>30.06.2028</t>
        </is>
      </c>
      <c r="K311" s="272" t="inlineStr">
        <is>
          <t>не проверено построчно</t>
        </is>
      </c>
      <c r="L311" s="272" t="inlineStr"/>
    </row>
    <row r="312">
      <c r="A312" s="272" t="inlineStr">
        <is>
          <t>1.8/3</t>
        </is>
      </c>
      <c r="B312" s="272" t="inlineStr">
        <is>
          <t>Кран шаровой 10нж45фт 2ЦФ Ду 25 Ру 16</t>
        </is>
      </c>
      <c r="C312" s="272" t="n">
        <v>2</v>
      </c>
      <c r="D312" s="272" t="inlineStr">
        <is>
          <t>завод (новый запрос КП)</t>
        </is>
      </c>
      <c r="E312" s="272" t="inlineStr">
        <is>
          <t>ООО «ЧелябинскСпецГражданСтрой» / ЛД Прайд (Группа компаний «ЛД», ТМ LD, LD Pride); продажи — ООО «ТД «ЛД»</t>
        </is>
      </c>
      <c r="F312" s="272" t="inlineStr">
        <is>
          <t>+7 (351) 730-47-47 office@chsgs.ru</t>
        </is>
      </c>
      <c r="G312" s="272" t="inlineStr"/>
      <c r="H312" s="272" t="inlineStr">
        <is>
          <t>ООО «ЧелябинскСпецГражданСтрой» (ИНН 7451211335)</t>
        </is>
      </c>
      <c r="I312" s="272" t="inlineStr">
        <is>
          <t>10657717</t>
        </is>
      </c>
      <c r="J312" s="272" t="inlineStr">
        <is>
          <t>30.06.2028</t>
        </is>
      </c>
      <c r="K312" s="272" t="inlineStr">
        <is>
          <t>не проверено построчно</t>
        </is>
      </c>
      <c r="L312" s="272" t="inlineStr"/>
    </row>
    <row r="313">
      <c r="A313" s="272" t="inlineStr">
        <is>
          <t>1.8/4</t>
        </is>
      </c>
      <c r="B313" s="272" t="inlineStr">
        <is>
          <t>Кран шаровой 10нж45фт 2ЦФ Ду 32 Ру 16</t>
        </is>
      </c>
      <c r="C313" s="272" t="n">
        <v>2</v>
      </c>
      <c r="D313" s="272" t="inlineStr">
        <is>
          <t>завод (новый запрос КП)</t>
        </is>
      </c>
      <c r="E313" s="272" t="inlineStr">
        <is>
          <t>ООО «ЧелябинскСпецГражданСтрой» / ЛД Прайд (Группа компаний «ЛД», ТМ LD, LD Pride); продажи — ООО «ТД «ЛД»</t>
        </is>
      </c>
      <c r="F313" s="272" t="inlineStr">
        <is>
          <t>+7 (351) 730-47-47 office@chsgs.ru</t>
        </is>
      </c>
      <c r="G313" s="272" t="inlineStr"/>
      <c r="H313" s="272" t="inlineStr">
        <is>
          <t>ООО «ЧелябинскСпецГражданСтрой» (ИНН 7451211335)</t>
        </is>
      </c>
      <c r="I313" s="272" t="inlineStr">
        <is>
          <t>10657717</t>
        </is>
      </c>
      <c r="J313" s="272" t="inlineStr">
        <is>
          <t>30.06.2028</t>
        </is>
      </c>
      <c r="K313" s="272" t="inlineStr">
        <is>
          <t>не проверено построчно</t>
        </is>
      </c>
      <c r="L313" s="272" t="inlineStr"/>
    </row>
    <row r="314">
      <c r="A314" s="272" t="inlineStr">
        <is>
          <t>1.8/5</t>
        </is>
      </c>
      <c r="B314" s="272" t="inlineStr">
        <is>
          <t>Кран шаровой 11с22п Ду 80 Ру 16</t>
        </is>
      </c>
      <c r="C314" s="272" t="n">
        <v>2</v>
      </c>
      <c r="D314" s="272" t="inlineStr">
        <is>
          <t>завод (новый запрос КП)</t>
        </is>
      </c>
      <c r="E314" s="272" t="inlineStr">
        <is>
          <t>ООО «ЧелябинскСпецГражданСтрой» / ЛД Прайд (Группа компаний «ЛД», ТМ LD, LD Pride); продажи — ООО «ТД «ЛД»</t>
        </is>
      </c>
      <c r="F314" s="272" t="inlineStr">
        <is>
          <t>+7 (351) 730-47-47 office@chsgs.ru</t>
        </is>
      </c>
      <c r="G314" s="272" t="inlineStr"/>
      <c r="H314" s="272" t="inlineStr">
        <is>
          <t>ООО «ЧелябинскСпецГражданСтрой» (ИНН 7451211335)</t>
        </is>
      </c>
      <c r="I314" s="272" t="inlineStr">
        <is>
          <t>10655491</t>
        </is>
      </c>
      <c r="J314" s="272" t="inlineStr">
        <is>
          <t>30.06.2028</t>
        </is>
      </c>
      <c r="K314" s="272" t="inlineStr">
        <is>
          <t>не проверено построчно</t>
        </is>
      </c>
      <c r="L314" s="272" t="inlineStr"/>
    </row>
    <row r="315">
      <c r="A315" s="272" t="inlineStr">
        <is>
          <t>1.8/6</t>
        </is>
      </c>
      <c r="B315" s="272" t="inlineStr">
        <is>
          <t>Кран шаровой 11с22п Ду 100 Ру 16</t>
        </is>
      </c>
      <c r="C315" s="272" t="n">
        <v>1</v>
      </c>
      <c r="D315" s="272" t="inlineStr">
        <is>
          <t>завод (новый запрос КП)</t>
        </is>
      </c>
      <c r="E315" s="272" t="inlineStr">
        <is>
          <t>ООО «ЧелябинскСпецГражданСтрой» / ЛД Прайд (Группа компаний «ЛД», ТМ LD, LD Pride); продажи — ООО «ТД «ЛД»</t>
        </is>
      </c>
      <c r="F315" s="272" t="inlineStr">
        <is>
          <t>+7 (351) 730-47-47 office@chsgs.ru</t>
        </is>
      </c>
      <c r="G315" s="272" t="inlineStr"/>
      <c r="H315" s="272" t="inlineStr">
        <is>
          <t>ООО «ЧелябинскСпецГражданСтрой» (ИНН 7451211335)</t>
        </is>
      </c>
      <c r="I315" s="272" t="inlineStr">
        <is>
          <t>10655491</t>
        </is>
      </c>
      <c r="J315" s="272" t="inlineStr">
        <is>
          <t>30.06.2028</t>
        </is>
      </c>
      <c r="K315" s="272" t="inlineStr">
        <is>
          <t>не проверено построчно</t>
        </is>
      </c>
      <c r="L315" s="272" t="inlineStr"/>
    </row>
    <row r="316">
      <c r="A316" s="272" t="inlineStr">
        <is>
          <t>1.8/7</t>
        </is>
      </c>
      <c r="B316" s="272" t="inlineStr">
        <is>
          <t>Кран шаровой 11с67п Ду 50 Ру 25 полнопрох. с КОФ (КЗШС41нж)</t>
        </is>
      </c>
      <c r="C316" s="272" t="n">
        <v>4</v>
      </c>
      <c r="D316" s="272" t="inlineStr">
        <is>
          <t>завод (новый запрос КП)</t>
        </is>
      </c>
      <c r="E316" s="272" t="inlineStr">
        <is>
          <t>ООО «ЧелябинскСпецГражданСтрой» / ЛД Прайд (Группа компаний «ЛД», ТМ LD, LD Pride); продажи — ООО «ТД «ЛД»</t>
        </is>
      </c>
      <c r="F316" s="272" t="inlineStr">
        <is>
          <t>+7 (351) 730-47-47 office@chsgs.ru</t>
        </is>
      </c>
      <c r="G316" s="272" t="inlineStr"/>
      <c r="H316" s="272" t="inlineStr">
        <is>
          <t>ООО «ЧелябинскСпецГражданСтрой» (ИНН 7451211335)</t>
        </is>
      </c>
      <c r="I316" s="272" t="inlineStr">
        <is>
          <t>10655491</t>
        </is>
      </c>
      <c r="J316" s="272" t="inlineStr">
        <is>
          <t>30.06.2028</t>
        </is>
      </c>
      <c r="K316" s="272" t="inlineStr">
        <is>
          <t>не проверено построчно</t>
        </is>
      </c>
      <c r="L316" s="272" t="inlineStr"/>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1" t="inlineStr">
        <is>
          <t>Табл./№</t>
        </is>
      </c>
      <c r="B1" s="271" t="inlineStr">
        <is>
          <t>Наименование</t>
        </is>
      </c>
      <c r="C1" s="271" t="inlineStr">
        <is>
          <t>Ед.</t>
        </is>
      </c>
      <c r="D1" s="271" t="inlineStr">
        <is>
          <t>Кол-во</t>
        </is>
      </c>
      <c r="E1" s="271" t="inlineStr">
        <is>
          <t>Производитель</t>
        </is>
      </c>
      <c r="F1" s="271" t="inlineStr">
        <is>
          <t>Страна происхождения</t>
        </is>
      </c>
      <c r="G1" s="271" t="inlineStr">
        <is>
          <t>№ реестровой записи ПП 719 / ЕАЭС</t>
        </is>
      </c>
      <c r="H1" s="271" t="inlineStr">
        <is>
          <t>Цена за ед. без НДС, ₽ (заполнить)</t>
        </is>
      </c>
      <c r="I1" s="271" t="inlineStr">
        <is>
          <t>Сумма, ₽</t>
        </is>
      </c>
    </row>
    <row r="2">
      <c r="A2" s="272" t="inlineStr">
        <is>
          <t>1.1/1</t>
        </is>
      </c>
      <c r="B2" s="272" t="inlineStr">
        <is>
          <t>Клапан предохранительный 17лс17нж Ду 200-300  Ру 16-6 полноподъемный пружинный фланцевый</t>
        </is>
      </c>
      <c r="C2" s="272" t="inlineStr">
        <is>
          <t>шт</t>
        </is>
      </c>
      <c r="D2" s="272" t="n">
        <v>1</v>
      </c>
      <c r="E2" s="272" t="inlineStr">
        <is>
          <t>АО «Благовещенский арматурный завод» (ИНН 0258001489)</t>
        </is>
      </c>
      <c r="F2" s="272" t="inlineStr">
        <is>
          <t>Россия</t>
        </is>
      </c>
      <c r="G2" s="272" t="inlineStr">
        <is>
          <t>10329690</t>
        </is>
      </c>
      <c r="H2" s="273" t="n"/>
      <c r="I2" s="272">
        <f>D2*H2</f>
        <v/>
      </c>
    </row>
    <row r="3">
      <c r="A3" s="272" t="inlineStr">
        <is>
          <t>1.1/2</t>
        </is>
      </c>
      <c r="B3" s="272" t="inlineStr">
        <is>
          <t>Клапан запорный 15нж65нж Ду 200 Ру 16</t>
        </is>
      </c>
      <c r="C3" s="272" t="inlineStr">
        <is>
          <t>шт</t>
        </is>
      </c>
      <c r="D3" s="272" t="n">
        <v>4</v>
      </c>
      <c r="E3" s="272" t="inlineStr">
        <is>
          <t>ООО «Пермский трубопроводный завод» (ИНН 5904173655)</t>
        </is>
      </c>
      <c r="F3" s="272" t="inlineStr">
        <is>
          <t>Россия</t>
        </is>
      </c>
      <c r="G3" s="272" t="inlineStr">
        <is>
          <t>10698937</t>
        </is>
      </c>
      <c r="H3" s="273" t="n"/>
      <c r="I3" s="272">
        <f>D3*H3</f>
        <v/>
      </c>
    </row>
    <row r="4">
      <c r="A4" s="272" t="inlineStr">
        <is>
          <t>1.1/3</t>
        </is>
      </c>
      <c r="B4" s="272" t="inlineStr">
        <is>
          <t>Клапан запорный15нж65нж Ду 50 Ру 16</t>
        </is>
      </c>
      <c r="C4" s="272" t="inlineStr">
        <is>
          <t>шт</t>
        </is>
      </c>
      <c r="D4" s="272" t="n">
        <v>3</v>
      </c>
      <c r="E4" s="272" t="inlineStr">
        <is>
          <t>ООО «Пермский трубопроводный завод» (ИНН 5904173655)</t>
        </is>
      </c>
      <c r="F4" s="272" t="inlineStr">
        <is>
          <t>Россия</t>
        </is>
      </c>
      <c r="G4" s="272" t="inlineStr">
        <is>
          <t>10698937</t>
        </is>
      </c>
      <c r="H4" s="273" t="n"/>
      <c r="I4" s="272">
        <f>D4*H4</f>
        <v/>
      </c>
    </row>
    <row r="5">
      <c r="A5" s="272" t="inlineStr">
        <is>
          <t>1.1/4</t>
        </is>
      </c>
      <c r="B5" s="272" t="inlineStr">
        <is>
          <t>Клапан запорный15с52нж11 Ду 32 Ру 63 под приварку</t>
        </is>
      </c>
      <c r="C5" s="272" t="inlineStr">
        <is>
          <t>шт</t>
        </is>
      </c>
      <c r="D5" s="272" t="n">
        <v>12</v>
      </c>
      <c r="E5" s="272" t="inlineStr">
        <is>
          <t>ООО «Пермский трубопроводный завод» (ИНН 5904173655)</t>
        </is>
      </c>
      <c r="F5" s="272" t="inlineStr">
        <is>
          <t>Россия</t>
        </is>
      </c>
      <c r="G5" s="272" t="inlineStr">
        <is>
          <t>10698937</t>
        </is>
      </c>
      <c r="H5" s="273" t="n"/>
      <c r="I5" s="272">
        <f>D5*H5</f>
        <v/>
      </c>
    </row>
    <row r="6">
      <c r="A6" s="272" t="inlineStr">
        <is>
          <t>1.1/5</t>
        </is>
      </c>
      <c r="B6" s="272" t="inlineStr">
        <is>
          <t>Задвижка 30нж41нж Ду 150 Ру 16 1исп. САЗ</t>
        </is>
      </c>
      <c r="C6" s="272" t="inlineStr">
        <is>
          <t>шт</t>
        </is>
      </c>
      <c r="D6" s="272" t="n">
        <v>1</v>
      </c>
      <c r="E6" s="272" t="inlineStr">
        <is>
          <t>ООО «Пермский трубопроводный завод» (ИНН 5904173655)</t>
        </is>
      </c>
      <c r="F6" s="272" t="inlineStr">
        <is>
          <t>Россия</t>
        </is>
      </c>
      <c r="G6" s="272" t="inlineStr">
        <is>
          <t>10698940</t>
        </is>
      </c>
      <c r="H6" s="273" t="n"/>
      <c r="I6" s="272">
        <f>D6*H6</f>
        <v/>
      </c>
    </row>
    <row r="7">
      <c r="A7" s="272" t="inlineStr">
        <is>
          <t>1.1/6</t>
        </is>
      </c>
      <c r="B7" s="272" t="inlineStr">
        <is>
          <t>Задвижка 30нж947нж Ду 1000 Ру 4</t>
        </is>
      </c>
      <c r="C7" s="272" t="inlineStr">
        <is>
          <t>шт</t>
        </is>
      </c>
      <c r="D7" s="272" t="n">
        <v>1</v>
      </c>
      <c r="E7" s="272" t="inlineStr">
        <is>
          <t>ООО «Челябинский завод трубопроводной арматуры»</t>
        </is>
      </c>
      <c r="F7" s="273" t="inlineStr"/>
      <c r="G7" s="273" t="inlineStr"/>
      <c r="H7" s="273" t="n"/>
      <c r="I7" s="272">
        <f>D7*H7</f>
        <v/>
      </c>
    </row>
    <row r="8">
      <c r="A8" s="272" t="inlineStr">
        <is>
          <t>1.1/7</t>
        </is>
      </c>
      <c r="B8" s="272" t="inlineStr">
        <is>
          <t>Задвижка 30с41нж Ду 50 Ру 16</t>
        </is>
      </c>
      <c r="C8" s="272" t="inlineStr">
        <is>
          <t>шт</t>
        </is>
      </c>
      <c r="D8" s="272" t="n">
        <v>10</v>
      </c>
      <c r="E8" s="272" t="inlineStr">
        <is>
          <t>ООО «Пермский трубопроводный завод» (ИНН 5904173655)</t>
        </is>
      </c>
      <c r="F8" s="272" t="inlineStr">
        <is>
          <t>Россия</t>
        </is>
      </c>
      <c r="G8" s="272" t="inlineStr">
        <is>
          <t>10698940</t>
        </is>
      </c>
      <c r="H8" s="273" t="n"/>
      <c r="I8" s="272">
        <f>D8*H8</f>
        <v/>
      </c>
    </row>
    <row r="9">
      <c r="A9" s="272" t="inlineStr">
        <is>
          <t>1.1/8</t>
        </is>
      </c>
      <c r="B9" s="272" t="inlineStr">
        <is>
          <t>Задвижка 30с41нж Ду 100 Ру 16</t>
        </is>
      </c>
      <c r="C9" s="272" t="inlineStr">
        <is>
          <t>шт</t>
        </is>
      </c>
      <c r="D9" s="272" t="n">
        <v>7</v>
      </c>
      <c r="E9" s="272" t="inlineStr">
        <is>
          <t>ООО «Пермский трубопроводный завод» (ИНН 5904173655)</t>
        </is>
      </c>
      <c r="F9" s="272" t="inlineStr">
        <is>
          <t>Россия</t>
        </is>
      </c>
      <c r="G9" s="272" t="inlineStr">
        <is>
          <t>10698940</t>
        </is>
      </c>
      <c r="H9" s="273" t="n"/>
      <c r="I9" s="272">
        <f>D9*H9</f>
        <v/>
      </c>
    </row>
    <row r="10">
      <c r="A10" s="272" t="inlineStr">
        <is>
          <t>1.1/9</t>
        </is>
      </c>
      <c r="B10" s="272" t="inlineStr">
        <is>
          <t>Задвижка 30с41нж Ду 150 Ру 16</t>
        </is>
      </c>
      <c r="C10" s="272" t="inlineStr">
        <is>
          <t>шт</t>
        </is>
      </c>
      <c r="D10" s="272" t="n">
        <v>10</v>
      </c>
      <c r="E10" s="272" t="inlineStr">
        <is>
          <t>ООО «Пермский трубопроводный завод» (ИНН 5904173655)</t>
        </is>
      </c>
      <c r="F10" s="272" t="inlineStr">
        <is>
          <t>Россия</t>
        </is>
      </c>
      <c r="G10" s="272" t="inlineStr">
        <is>
          <t>10698940</t>
        </is>
      </c>
      <c r="H10" s="273" t="n"/>
      <c r="I10" s="272">
        <f>D10*H10</f>
        <v/>
      </c>
    </row>
    <row r="11">
      <c r="A11" s="272" t="inlineStr">
        <is>
          <t>1.1/10</t>
        </is>
      </c>
      <c r="B11" s="272" t="inlineStr">
        <is>
          <t>Задвижка клиновая фланцевая 30с41нж Ду 300 Ру 16 с КОФ</t>
        </is>
      </c>
      <c r="C11" s="272" t="inlineStr">
        <is>
          <t>шт</t>
        </is>
      </c>
      <c r="D11" s="272" t="n">
        <v>2</v>
      </c>
      <c r="E11" s="272" t="inlineStr">
        <is>
          <t>ООО «Пермский трубопроводный завод» (ИНН 5904173655)</t>
        </is>
      </c>
      <c r="F11" s="272" t="inlineStr">
        <is>
          <t>Россия</t>
        </is>
      </c>
      <c r="G11" s="272" t="inlineStr">
        <is>
          <t>10698940</t>
        </is>
      </c>
      <c r="H11" s="273" t="n"/>
      <c r="I11" s="272">
        <f>D11*H11</f>
        <v/>
      </c>
    </row>
    <row r="12">
      <c r="A12" s="272" t="inlineStr">
        <is>
          <t>1.1/11</t>
        </is>
      </c>
      <c r="B12" s="272" t="inlineStr">
        <is>
          <t>Задвижка 30С576НЖ Ду 300 Ру 63 с редуктором РК-Г-1М, в комплекте с крепежом и ответными фланцами.</t>
        </is>
      </c>
      <c r="C12" s="272" t="inlineStr">
        <is>
          <t>шт</t>
        </is>
      </c>
      <c r="D12" s="272" t="n">
        <v>2</v>
      </c>
      <c r="E12" s="272" t="inlineStr">
        <is>
          <t>ООО «Пермский трубопроводный завод» (ИНН 5904173655)</t>
        </is>
      </c>
      <c r="F12" s="272" t="inlineStr">
        <is>
          <t>Россия</t>
        </is>
      </c>
      <c r="G12" s="272" t="inlineStr">
        <is>
          <t>10698940</t>
        </is>
      </c>
      <c r="H12" s="273" t="n"/>
      <c r="I12" s="272">
        <f>D12*H12</f>
        <v/>
      </c>
    </row>
    <row r="13">
      <c r="A13" s="272" t="inlineStr">
        <is>
          <t>1.1/12</t>
        </is>
      </c>
      <c r="B13" s="272" t="inlineStr">
        <is>
          <t>Задвижка клиновая фланцевая 30с941нж Ду 500 Ру 16 с КОФ под электропривод Bernard ST-30</t>
        </is>
      </c>
      <c r="C13" s="272" t="inlineStr">
        <is>
          <t>шт</t>
        </is>
      </c>
      <c r="D13" s="272" t="n">
        <v>1</v>
      </c>
      <c r="E13" s="272" t="inlineStr">
        <is>
          <t>ООО «Пермский трубопроводный завод» (ИНН 5904173655)</t>
        </is>
      </c>
      <c r="F13" s="272" t="inlineStr">
        <is>
          <t>Россия</t>
        </is>
      </c>
      <c r="G13" s="272" t="inlineStr">
        <is>
          <t>10698940</t>
        </is>
      </c>
      <c r="H13" s="273" t="n"/>
      <c r="I13" s="272">
        <f>D13*H13</f>
        <v/>
      </c>
    </row>
    <row r="14">
      <c r="A14" s="272" t="inlineStr">
        <is>
          <t>1.1/13</t>
        </is>
      </c>
      <c r="B14" s="272" t="inlineStr">
        <is>
          <t>Задвижка 30с964нж Ду 300 Ру 25</t>
        </is>
      </c>
      <c r="C14" s="272" t="inlineStr">
        <is>
          <t>шт</t>
        </is>
      </c>
      <c r="D14" s="272" t="n">
        <v>1</v>
      </c>
      <c r="E14" s="272" t="inlineStr">
        <is>
          <t>ООО «Пермский трубопроводный завод» (ИНН 5904173655)</t>
        </is>
      </c>
      <c r="F14" s="272" t="inlineStr">
        <is>
          <t>Россия</t>
        </is>
      </c>
      <c r="G14" s="272" t="inlineStr">
        <is>
          <t>10698940</t>
        </is>
      </c>
      <c r="H14" s="273" t="n"/>
      <c r="I14" s="272">
        <f>D14*H14</f>
        <v/>
      </c>
    </row>
    <row r="15">
      <c r="A15" s="272" t="inlineStr">
        <is>
          <t>1.1/14</t>
        </is>
      </c>
      <c r="B15" s="272" t="inlineStr">
        <is>
          <t>Кран шаровой 11б27п1 Ду 15 Ру 16</t>
        </is>
      </c>
      <c r="C15" s="272" t="inlineStr">
        <is>
          <t>шт</t>
        </is>
      </c>
      <c r="D15" s="272" t="n">
        <v>35</v>
      </c>
      <c r="E15" s="272" t="inlineStr">
        <is>
          <t>ООО «ЛД Прайд» (ИНН 7449114775)</t>
        </is>
      </c>
      <c r="F15" s="272" t="inlineStr">
        <is>
          <t>Россия</t>
        </is>
      </c>
      <c r="G15" s="272" t="inlineStr">
        <is>
          <t>10826766</t>
        </is>
      </c>
      <c r="H15" s="273" t="n"/>
      <c r="I15" s="272">
        <f>D15*H15</f>
        <v/>
      </c>
    </row>
    <row r="16">
      <c r="A16" s="272" t="inlineStr">
        <is>
          <t>1.1/15</t>
        </is>
      </c>
      <c r="B16" s="272" t="inlineStr">
        <is>
          <t>Кран шаровой 11б27п1 Ду 20 Ру 16</t>
        </is>
      </c>
      <c r="C16" s="272" t="inlineStr">
        <is>
          <t>шт</t>
        </is>
      </c>
      <c r="D16" s="272" t="n">
        <v>35</v>
      </c>
      <c r="E16" s="272" t="inlineStr">
        <is>
          <t>ООО «ЛД Прайд» (ИНН 7449114775)</t>
        </is>
      </c>
      <c r="F16" s="272" t="inlineStr">
        <is>
          <t>Россия</t>
        </is>
      </c>
      <c r="G16" s="272" t="inlineStr">
        <is>
          <t>10826766</t>
        </is>
      </c>
      <c r="H16" s="273" t="n"/>
      <c r="I16" s="272">
        <f>D16*H16</f>
        <v/>
      </c>
    </row>
    <row r="17">
      <c r="A17" s="272" t="inlineStr">
        <is>
          <t>1.1/16</t>
        </is>
      </c>
      <c r="B17" s="272" t="inlineStr">
        <is>
          <t>Кран шаровой 11б27п1 Ду 25 Ру 16</t>
        </is>
      </c>
      <c r="C17" s="272" t="inlineStr">
        <is>
          <t>шт</t>
        </is>
      </c>
      <c r="D17" s="272" t="n">
        <v>20</v>
      </c>
      <c r="E17" s="272" t="inlineStr">
        <is>
          <t>ООО «ЛД Прайд» (ИНН 7449114775)</t>
        </is>
      </c>
      <c r="F17" s="272" t="inlineStr">
        <is>
          <t>Россия</t>
        </is>
      </c>
      <c r="G17" s="272" t="inlineStr">
        <is>
          <t>10826766</t>
        </is>
      </c>
      <c r="H17" s="273" t="n"/>
      <c r="I17" s="272">
        <f>D17*H17</f>
        <v/>
      </c>
    </row>
    <row r="18">
      <c r="A18" s="272" t="inlineStr">
        <is>
          <t>1.1/17</t>
        </is>
      </c>
      <c r="B18" s="272" t="inlineStr">
        <is>
          <t>Кран шаровой 11б27п1 Ду 32 Ру 16</t>
        </is>
      </c>
      <c r="C18" s="272" t="inlineStr">
        <is>
          <t>шт</t>
        </is>
      </c>
      <c r="D18" s="272" t="n">
        <v>25</v>
      </c>
      <c r="E18" s="272" t="inlineStr">
        <is>
          <t>ООО «ЛД Прайд» (ИНН 7449114775)</t>
        </is>
      </c>
      <c r="F18" s="272" t="inlineStr">
        <is>
          <t>Россия</t>
        </is>
      </c>
      <c r="G18" s="272" t="inlineStr">
        <is>
          <t>10826766</t>
        </is>
      </c>
      <c r="H18" s="273" t="n"/>
      <c r="I18" s="272">
        <f>D18*H18</f>
        <v/>
      </c>
    </row>
    <row r="19">
      <c r="A19" s="272" t="inlineStr">
        <is>
          <t>1.1/18</t>
        </is>
      </c>
      <c r="B19" s="272" t="inlineStr">
        <is>
          <t>Кран шаровой 11б27п1 Ду 40 Ру 16</t>
        </is>
      </c>
      <c r="C19" s="272" t="inlineStr">
        <is>
          <t>шт</t>
        </is>
      </c>
      <c r="D19" s="272" t="n">
        <v>8</v>
      </c>
      <c r="E19" s="272" t="inlineStr">
        <is>
          <t>ООО «ЛД Прайд» (ИНН 7449114775)</t>
        </is>
      </c>
      <c r="F19" s="272" t="inlineStr">
        <is>
          <t>Россия</t>
        </is>
      </c>
      <c r="G19" s="272" t="inlineStr">
        <is>
          <t>10826766</t>
        </is>
      </c>
      <c r="H19" s="273" t="n"/>
      <c r="I19" s="272">
        <f>D19*H19</f>
        <v/>
      </c>
    </row>
    <row r="20">
      <c r="A20" s="272" t="inlineStr">
        <is>
          <t>1.1/19</t>
        </is>
      </c>
      <c r="B20" s="272" t="inlineStr">
        <is>
          <t>Кран шаровой 11б27п1 Ду 50 Ру 16</t>
        </is>
      </c>
      <c r="C20" s="272" t="inlineStr">
        <is>
          <t>шт</t>
        </is>
      </c>
      <c r="D20" s="272" t="n">
        <v>8</v>
      </c>
      <c r="E20" s="272" t="inlineStr">
        <is>
          <t>ООО «ЛД Прайд» (ИНН 7449114775)</t>
        </is>
      </c>
      <c r="F20" s="272" t="inlineStr">
        <is>
          <t>Россия</t>
        </is>
      </c>
      <c r="G20" s="272" t="inlineStr">
        <is>
          <t>10826766</t>
        </is>
      </c>
      <c r="H20" s="273" t="n"/>
      <c r="I20" s="272">
        <f>D20*H20</f>
        <v/>
      </c>
    </row>
    <row r="21">
      <c r="A21" s="272" t="inlineStr">
        <is>
          <t>1.1/20</t>
        </is>
      </c>
      <c r="B21" s="272" t="inlineStr">
        <is>
          <t>Кран шаровой 11с67п Ду 150 Ру 25 цельносварной под приварку</t>
        </is>
      </c>
      <c r="C21" s="272" t="inlineStr">
        <is>
          <t>шт</t>
        </is>
      </c>
      <c r="D21" s="272" t="n">
        <v>2</v>
      </c>
      <c r="E21" s="272" t="inlineStr">
        <is>
          <t>ООО «ЧелябинскСпецГражданСтрой» (ИНН 7451211335)</t>
        </is>
      </c>
      <c r="F21" s="272" t="inlineStr">
        <is>
          <t>Россия</t>
        </is>
      </c>
      <c r="G21" s="272" t="inlineStr">
        <is>
          <t>10655491</t>
        </is>
      </c>
      <c r="H21" s="273" t="n"/>
      <c r="I21" s="272">
        <f>D21*H21</f>
        <v/>
      </c>
    </row>
    <row r="22">
      <c r="A22" s="272" t="inlineStr">
        <is>
          <t>1.1/21</t>
        </is>
      </c>
      <c r="B22" s="272" t="inlineStr">
        <is>
          <t>Кран шаровой 11с67п Ду 200 Ру 16 ЦУФ.001 КШ укороченный полнопроходной фланцевый с рукояткой</t>
        </is>
      </c>
      <c r="C22" s="272" t="inlineStr">
        <is>
          <t>шт</t>
        </is>
      </c>
      <c r="D22" s="272" t="n">
        <v>2</v>
      </c>
      <c r="E22" s="272" t="inlineStr">
        <is>
          <t>ООО «ЧелябинскСпецГражданСтрой» (ИНН 7451211335)</t>
        </is>
      </c>
      <c r="F22" s="272" t="inlineStr">
        <is>
          <t>Россия</t>
        </is>
      </c>
      <c r="G22" s="272" t="inlineStr">
        <is>
          <t>10655491</t>
        </is>
      </c>
      <c r="H22" s="273" t="n"/>
      <c r="I22" s="272">
        <f>D22*H22</f>
        <v/>
      </c>
    </row>
    <row r="23">
      <c r="A23" s="272" t="inlineStr">
        <is>
          <t>1.1/22</t>
        </is>
      </c>
      <c r="B23" s="272" t="inlineStr">
        <is>
          <t>Затвор дисковый поворотный межфланцевый Stensel 31070-01 Ду 200 Ру 25</t>
        </is>
      </c>
      <c r="C23" s="272" t="inlineStr">
        <is>
          <t>шт</t>
        </is>
      </c>
      <c r="D23" s="272" t="n">
        <v>3</v>
      </c>
      <c r="E23" s="272" t="inlineStr">
        <is>
          <t>ООО «ПромАрм»</t>
        </is>
      </c>
      <c r="F23" s="272" t="inlineStr">
        <is>
          <t>Россия</t>
        </is>
      </c>
      <c r="G23" s="272" t="inlineStr">
        <is>
          <t>10655456</t>
        </is>
      </c>
      <c r="H23" s="273" t="n"/>
      <c r="I23" s="272">
        <f>D23*H23</f>
        <v/>
      </c>
    </row>
    <row r="24">
      <c r="A24" s="272" t="inlineStr">
        <is>
          <t>1.1/23</t>
        </is>
      </c>
      <c r="B24" s="272" t="inlineStr">
        <is>
          <t>Затвор дисковый поворотный межфланцевый ПА954.450.10-05 Ду 450 Ру 10</t>
        </is>
      </c>
      <c r="C24" s="272" t="inlineStr">
        <is>
          <t>шт</t>
        </is>
      </c>
      <c r="D24" s="272" t="n">
        <v>1</v>
      </c>
      <c r="E24" s="272" t="inlineStr">
        <is>
          <t>ООО «ПромАрм»</t>
        </is>
      </c>
      <c r="F24" s="272" t="inlineStr">
        <is>
          <t>Россия</t>
        </is>
      </c>
      <c r="G24" s="272" t="inlineStr">
        <is>
          <t>10655456</t>
        </is>
      </c>
      <c r="H24" s="273" t="n"/>
      <c r="I24" s="272">
        <f>D24*H24</f>
        <v/>
      </c>
    </row>
    <row r="25">
      <c r="A25" s="272" t="inlineStr">
        <is>
          <t>1.1/24</t>
        </is>
      </c>
      <c r="B25" s="272" t="inlineStr">
        <is>
          <t>Электропривод общепромышленный Н-В-02 У2</t>
        </is>
      </c>
      <c r="C25" s="272" t="inlineStr">
        <is>
          <t>шт</t>
        </is>
      </c>
      <c r="D25" s="272" t="n">
        <v>2</v>
      </c>
      <c r="E25" s="272" t="inlineStr">
        <is>
          <t>АО «ПО «Тулаэлектропривод» (ИНН 7130025182)</t>
        </is>
      </c>
      <c r="F25" s="272" t="inlineStr">
        <is>
          <t>Россия</t>
        </is>
      </c>
      <c r="G25" s="272" t="inlineStr">
        <is>
          <t>10612591</t>
        </is>
      </c>
      <c r="H25" s="273" t="n"/>
      <c r="I25" s="272">
        <f>D25*H25</f>
        <v/>
      </c>
    </row>
    <row r="26">
      <c r="A26" s="272" t="inlineStr">
        <is>
          <t>1.2/1</t>
        </is>
      </c>
      <c r="B26" s="272" t="inlineStr">
        <is>
          <t>Кран шаровой 11с67п Ду 32 Ру 25 цельносварной под приварку</t>
        </is>
      </c>
      <c r="C26" s="272" t="inlineStr">
        <is>
          <t>шт</t>
        </is>
      </c>
      <c r="D26" s="272" t="n">
        <v>2</v>
      </c>
      <c r="E26" s="272" t="inlineStr">
        <is>
          <t>ООО «ЧелябинскСпецГражданСтрой» (ИНН 7451211335)</t>
        </is>
      </c>
      <c r="F26" s="272" t="inlineStr">
        <is>
          <t>Россия</t>
        </is>
      </c>
      <c r="G26" s="272" t="inlineStr">
        <is>
          <t>10655491</t>
        </is>
      </c>
      <c r="H26" s="273" t="n"/>
      <c r="I26" s="272">
        <f>D26*H26</f>
        <v/>
      </c>
    </row>
    <row r="27">
      <c r="A27" s="272" t="inlineStr">
        <is>
          <t>1.2/2</t>
        </is>
      </c>
      <c r="B27" s="272" t="inlineStr">
        <is>
          <t>Кран шаровой 11с67п Ду 100 Ру 25 цельносварной под приварку</t>
        </is>
      </c>
      <c r="C27" s="272" t="inlineStr">
        <is>
          <t>шт</t>
        </is>
      </c>
      <c r="D27" s="272" t="n">
        <v>4</v>
      </c>
      <c r="E27" s="272" t="inlineStr">
        <is>
          <t>ООО «ЧелябинскСпецГражданСтрой» (ИНН 7451211335)</t>
        </is>
      </c>
      <c r="F27" s="272" t="inlineStr">
        <is>
          <t>Россия</t>
        </is>
      </c>
      <c r="G27" s="272" t="inlineStr">
        <is>
          <t>10655491</t>
        </is>
      </c>
      <c r="H27" s="273" t="n"/>
      <c r="I27" s="272">
        <f>D27*H27</f>
        <v/>
      </c>
    </row>
    <row r="28">
      <c r="A28" s="272" t="inlineStr">
        <is>
          <t>1.2/3</t>
        </is>
      </c>
      <c r="B28" s="272" t="inlineStr">
        <is>
          <t>Кран шаровой 11с67п Ду 50 Ру 25 полнопрох. с КОФ (КЗШС41нж)</t>
        </is>
      </c>
      <c r="C28" s="272" t="inlineStr">
        <is>
          <t>шт</t>
        </is>
      </c>
      <c r="D28" s="272" t="n">
        <v>18</v>
      </c>
      <c r="E28" s="272" t="inlineStr">
        <is>
          <t>ООО «ЧелябинскСпецГражданСтрой» (ИНН 7451211335)</t>
        </is>
      </c>
      <c r="F28" s="272" t="inlineStr">
        <is>
          <t>Россия</t>
        </is>
      </c>
      <c r="G28" s="272" t="inlineStr">
        <is>
          <t>10655491</t>
        </is>
      </c>
      <c r="H28" s="273" t="n"/>
      <c r="I28" s="272">
        <f>D28*H28</f>
        <v/>
      </c>
    </row>
    <row r="29">
      <c r="A29" s="272" t="inlineStr">
        <is>
          <t>1.2/4</t>
        </is>
      </c>
      <c r="B29" s="272" t="inlineStr">
        <is>
          <t>Кран шаровой 11с67п Ду 80 Ру 25 полнопрох. с КОФ (КЗШС41нж)</t>
        </is>
      </c>
      <c r="C29" s="272" t="inlineStr">
        <is>
          <t>шт</t>
        </is>
      </c>
      <c r="D29" s="272" t="n">
        <v>4</v>
      </c>
      <c r="E29" s="272" t="inlineStr">
        <is>
          <t>ООО «ЧелябинскСпецГражданСтрой» (ИНН 7451211335)</t>
        </is>
      </c>
      <c r="F29" s="272" t="inlineStr">
        <is>
          <t>Россия</t>
        </is>
      </c>
      <c r="G29" s="272" t="inlineStr">
        <is>
          <t>10655491</t>
        </is>
      </c>
      <c r="H29" s="273" t="n"/>
      <c r="I29" s="272">
        <f>D29*H29</f>
        <v/>
      </c>
    </row>
    <row r="30">
      <c r="A30" s="272" t="inlineStr">
        <is>
          <t>1.2/5</t>
        </is>
      </c>
      <c r="B30" s="272" t="inlineStr">
        <is>
          <t>Кран шаровой 11с67п Ду 100 Ру 16 ЦУФ.001 КШ укороченный полнопроходной фланцевый с рукояткой</t>
        </is>
      </c>
      <c r="C30" s="272" t="inlineStr">
        <is>
          <t>шт</t>
        </is>
      </c>
      <c r="D30" s="272" t="n">
        <v>2</v>
      </c>
      <c r="E30" s="272" t="inlineStr">
        <is>
          <t>ООО «ЧелябинскСпецГражданСтрой» (ИНН 7451211335)</t>
        </is>
      </c>
      <c r="F30" s="272" t="inlineStr">
        <is>
          <t>Россия</t>
        </is>
      </c>
      <c r="G30" s="272" t="inlineStr">
        <is>
          <t>10655491</t>
        </is>
      </c>
      <c r="H30" s="273" t="n"/>
      <c r="I30" s="272">
        <f>D30*H30</f>
        <v/>
      </c>
    </row>
    <row r="31">
      <c r="A31" s="272" t="inlineStr">
        <is>
          <t>1.3/1</t>
        </is>
      </c>
      <c r="B31" s="272" t="inlineStr">
        <is>
          <t>Клапан регулирующий 25с947нж Ду 50 Ру 25 с ЭИМ</t>
        </is>
      </c>
      <c r="C31" s="272" t="inlineStr">
        <is>
          <t>шт</t>
        </is>
      </c>
      <c r="D31" s="272" t="n">
        <v>1</v>
      </c>
      <c r="E31" s="272" t="inlineStr">
        <is>
          <t>АО «Энерготехномаш» (ИНН 0323085570)</t>
        </is>
      </c>
      <c r="F31" s="272" t="inlineStr">
        <is>
          <t>Россия</t>
        </is>
      </c>
      <c r="G31" s="272" t="inlineStr">
        <is>
          <t>10870236</t>
        </is>
      </c>
      <c r="H31" s="273" t="n"/>
      <c r="I31" s="272">
        <f>D31*H31</f>
        <v/>
      </c>
    </row>
    <row r="32">
      <c r="A32" s="272" t="inlineStr">
        <is>
          <t>1.3/2</t>
        </is>
      </c>
      <c r="B32" s="272" t="inlineStr">
        <is>
          <t>Клапан регулирующий 25ч945п Ду 15 Ру 16 с ЭИМ</t>
        </is>
      </c>
      <c r="C32" s="272" t="inlineStr">
        <is>
          <t>шт</t>
        </is>
      </c>
      <c r="D32" s="272" t="n">
        <v>2</v>
      </c>
      <c r="E32" s="272" t="inlineStr">
        <is>
          <t>ООО «Арма-Пром»</t>
        </is>
      </c>
      <c r="F32" s="273" t="inlineStr"/>
      <c r="G32" s="273" t="inlineStr"/>
      <c r="H32" s="273" t="n"/>
      <c r="I32" s="272">
        <f>D32*H32</f>
        <v/>
      </c>
    </row>
    <row r="33">
      <c r="A33" s="272" t="inlineStr">
        <is>
          <t>1.3/3</t>
        </is>
      </c>
      <c r="B33" s="272" t="inlineStr">
        <is>
          <t>Клапан регулирующий 25ч945п Ду 25 Ру 16 с ЭИМ</t>
        </is>
      </c>
      <c r="C33" s="272" t="inlineStr">
        <is>
          <t>шт</t>
        </is>
      </c>
      <c r="D33" s="272" t="n">
        <v>1</v>
      </c>
      <c r="E33" s="272" t="inlineStr">
        <is>
          <t>ООО «Арма-Пром»</t>
        </is>
      </c>
      <c r="F33" s="273" t="inlineStr"/>
      <c r="G33" s="273" t="inlineStr"/>
      <c r="H33" s="273" t="n"/>
      <c r="I33" s="272">
        <f>D33*H33</f>
        <v/>
      </c>
    </row>
    <row r="34">
      <c r="A34" s="272" t="inlineStr">
        <is>
          <t>1.3/4</t>
        </is>
      </c>
      <c r="B34" s="272" t="inlineStr">
        <is>
          <t>Клапан регулирующий 25ч945п Ду 50 Ру 16 KV100 с ЭИМ</t>
        </is>
      </c>
      <c r="C34" s="272" t="inlineStr">
        <is>
          <t>шт</t>
        </is>
      </c>
      <c r="D34" s="272" t="n">
        <v>2</v>
      </c>
      <c r="E34" s="272" t="inlineStr">
        <is>
          <t>ООО «Арма-Пром»</t>
        </is>
      </c>
      <c r="F34" s="273" t="inlineStr"/>
      <c r="G34" s="273" t="inlineStr"/>
      <c r="H34" s="273" t="n"/>
      <c r="I34" s="272">
        <f>D34*H34</f>
        <v/>
      </c>
    </row>
    <row r="35">
      <c r="A35" s="272" t="inlineStr">
        <is>
          <t>1.3/5</t>
        </is>
      </c>
      <c r="B35" s="272" t="inlineStr">
        <is>
          <t>Клапан регулирующий 25ч945п Ду 80 Ру 16 с ЭИМ</t>
        </is>
      </c>
      <c r="C35" s="272" t="inlineStr">
        <is>
          <t>шт</t>
        </is>
      </c>
      <c r="D35" s="272" t="n">
        <v>8</v>
      </c>
      <c r="E35" s="272" t="inlineStr">
        <is>
          <t>ООО «Арма-Пром»</t>
        </is>
      </c>
      <c r="F35" s="273" t="inlineStr"/>
      <c r="G35" s="273" t="inlineStr"/>
      <c r="H35" s="273" t="n"/>
      <c r="I35" s="272">
        <f>D35*H35</f>
        <v/>
      </c>
    </row>
    <row r="36">
      <c r="A36" s="272" t="inlineStr">
        <is>
          <t>1.3/6</t>
        </is>
      </c>
      <c r="B36" s="272" t="inlineStr">
        <is>
          <t>Регулирующий клапан Ридан VFG-2R Ду 100, Kvs 125, Ру 16</t>
        </is>
      </c>
      <c r="C36" s="272" t="inlineStr">
        <is>
          <t>шт</t>
        </is>
      </c>
      <c r="D36" s="272" t="n">
        <v>2</v>
      </c>
      <c r="E36" s="272" t="inlineStr">
        <is>
          <t>АО «Энерготехномаш» (ИНН 0323085570)</t>
        </is>
      </c>
      <c r="F36" s="272" t="inlineStr">
        <is>
          <t>Россия</t>
        </is>
      </c>
      <c r="G36" s="272" t="inlineStr">
        <is>
          <t>10789125</t>
        </is>
      </c>
      <c r="H36" s="273" t="n"/>
      <c r="I36" s="272">
        <f>D36*H36</f>
        <v/>
      </c>
    </row>
    <row r="37">
      <c r="A37" s="272" t="inlineStr">
        <is>
          <t>1.3/7</t>
        </is>
      </c>
      <c r="B37" s="272" t="inlineStr">
        <is>
          <t>Регулирующий клапан Ридан VFG-2R Ду 32, Kvs 16,  Ру 16</t>
        </is>
      </c>
      <c r="C37" s="272" t="inlineStr">
        <is>
          <t>шт</t>
        </is>
      </c>
      <c r="D37" s="272" t="n">
        <v>4</v>
      </c>
      <c r="E37" s="272" t="inlineStr">
        <is>
          <t>АО «Энерготехномаш» (ИНН 0323085570)</t>
        </is>
      </c>
      <c r="F37" s="272" t="inlineStr">
        <is>
          <t>Россия</t>
        </is>
      </c>
      <c r="G37" s="272" t="inlineStr">
        <is>
          <t>10789125</t>
        </is>
      </c>
      <c r="H37" s="273" t="n"/>
      <c r="I37" s="272">
        <f>D37*H37</f>
        <v/>
      </c>
    </row>
    <row r="38">
      <c r="A38" s="272" t="inlineStr">
        <is>
          <t>1.3/8</t>
        </is>
      </c>
      <c r="B38" s="272" t="inlineStr">
        <is>
          <t>регулирующий клапан Ридан VFG-2R Ду 80, Kvs 80,  Ру 16</t>
        </is>
      </c>
      <c r="C38" s="272" t="inlineStr">
        <is>
          <t>шт</t>
        </is>
      </c>
      <c r="D38" s="272" t="n">
        <v>2</v>
      </c>
      <c r="E38" s="272" t="inlineStr">
        <is>
          <t>АО «Энерготехномаш» (ИНН 0323085570)</t>
        </is>
      </c>
      <c r="F38" s="272" t="inlineStr">
        <is>
          <t>Россия</t>
        </is>
      </c>
      <c r="G38" s="272" t="inlineStr">
        <is>
          <t>10789125</t>
        </is>
      </c>
      <c r="H38" s="273" t="n"/>
      <c r="I38" s="272">
        <f>D38*H38</f>
        <v/>
      </c>
    </row>
    <row r="39">
      <c r="A39" s="272" t="inlineStr">
        <is>
          <t>1.3/9</t>
        </is>
      </c>
      <c r="B39" s="272" t="inlineStr">
        <is>
          <t>Регулятор давления РД-НО (Нормально открытый) Ду 25 Ру 16</t>
        </is>
      </c>
      <c r="C39" s="272" t="inlineStr">
        <is>
          <t>шт</t>
        </is>
      </c>
      <c r="D39" s="272" t="n">
        <v>2</v>
      </c>
      <c r="E39" s="272" t="inlineStr">
        <is>
          <t>АО «Энерготехномаш» (ИНН 0323085570)</t>
        </is>
      </c>
      <c r="F39" s="272" t="inlineStr">
        <is>
          <t>Россия</t>
        </is>
      </c>
      <c r="G39" s="272" t="inlineStr">
        <is>
          <t>10789125</t>
        </is>
      </c>
      <c r="H39" s="273" t="n"/>
      <c r="I39" s="272">
        <f>D39*H39</f>
        <v/>
      </c>
    </row>
    <row r="40">
      <c r="A40" s="272" t="inlineStr">
        <is>
          <t>1.3/10</t>
        </is>
      </c>
      <c r="B40" s="272" t="inlineStr">
        <is>
          <t>Регулятор давления РД-НО (Нормально открытый) Ду 32 Ру 16</t>
        </is>
      </c>
      <c r="C40" s="272" t="inlineStr">
        <is>
          <t>шт</t>
        </is>
      </c>
      <c r="D40" s="272" t="n">
        <v>1</v>
      </c>
      <c r="E40" s="272" t="inlineStr">
        <is>
          <t>АО «Энерготехномаш» (ИНН 0323085570)</t>
        </is>
      </c>
      <c r="F40" s="272" t="inlineStr">
        <is>
          <t>Россия</t>
        </is>
      </c>
      <c r="G40" s="272" t="inlineStr">
        <is>
          <t>10789125</t>
        </is>
      </c>
      <c r="H40" s="273" t="n"/>
      <c r="I40" s="272">
        <f>D40*H40</f>
        <v/>
      </c>
    </row>
    <row r="41">
      <c r="A41" s="272" t="inlineStr">
        <is>
          <t>1.3/11</t>
        </is>
      </c>
      <c r="B41" s="272" t="inlineStr">
        <is>
          <t>Регулятор давления РД-НО (Нормально открытый) Ду 50 Ру 16</t>
        </is>
      </c>
      <c r="C41" s="272" t="inlineStr">
        <is>
          <t>шт</t>
        </is>
      </c>
      <c r="D41" s="272" t="n">
        <v>3</v>
      </c>
      <c r="E41" s="272" t="inlineStr">
        <is>
          <t>АО «Энерготехномаш» (ИНН 0323085570)</t>
        </is>
      </c>
      <c r="F41" s="272" t="inlineStr">
        <is>
          <t>Россия</t>
        </is>
      </c>
      <c r="G41" s="272" t="inlineStr">
        <is>
          <t>10789125</t>
        </is>
      </c>
      <c r="H41" s="273" t="n"/>
      <c r="I41" s="272">
        <f>D41*H41</f>
        <v/>
      </c>
    </row>
    <row r="42">
      <c r="A42" s="272" t="inlineStr">
        <is>
          <t>1.3/12</t>
        </is>
      </c>
      <c r="B42" s="272" t="inlineStr">
        <is>
          <t>Регулятор давления РД-НО (Нормально открытый) Ду 80 Ру 16</t>
        </is>
      </c>
      <c r="C42" s="272" t="inlineStr">
        <is>
          <t>шт</t>
        </is>
      </c>
      <c r="D42" s="272" t="n">
        <v>3</v>
      </c>
      <c r="E42" s="272" t="inlineStr">
        <is>
          <t>АО «Энерготехномаш» (ИНН 0323085570)</t>
        </is>
      </c>
      <c r="F42" s="272" t="inlineStr">
        <is>
          <t>Россия</t>
        </is>
      </c>
      <c r="G42" s="272" t="inlineStr">
        <is>
          <t>10789125</t>
        </is>
      </c>
      <c r="H42" s="273" t="n"/>
      <c r="I42" s="272">
        <f>D42*H42</f>
        <v/>
      </c>
    </row>
    <row r="43">
      <c r="A43" s="272" t="inlineStr">
        <is>
          <t>1.3/13</t>
        </is>
      </c>
      <c r="B43" s="272" t="inlineStr">
        <is>
          <t>Регулирующий блок после себя AFD Ду 15-250 с диапазоном настройки Ру 25</t>
        </is>
      </c>
      <c r="C43" s="272" t="inlineStr">
        <is>
          <t>шт</t>
        </is>
      </c>
      <c r="D43" s="272" t="n">
        <v>2</v>
      </c>
      <c r="E43" s="272" t="inlineStr">
        <is>
          <t>АО «Энерготехномаш» (ИНН 0323085570)</t>
        </is>
      </c>
      <c r="F43" s="272" t="inlineStr">
        <is>
          <t>Россия</t>
        </is>
      </c>
      <c r="G43" s="272" t="inlineStr">
        <is>
          <t>10789125</t>
        </is>
      </c>
      <c r="H43" s="273" t="n"/>
      <c r="I43" s="272">
        <f>D43*H43</f>
        <v/>
      </c>
    </row>
    <row r="44">
      <c r="A44" s="272" t="inlineStr">
        <is>
          <t>1.3/14</t>
        </is>
      </c>
      <c r="B44" s="272" t="inlineStr">
        <is>
          <t>Клапан обратный 19с53нж Ду 80 Ру 40</t>
        </is>
      </c>
      <c r="C44" s="272" t="inlineStr">
        <is>
          <t>шт</t>
        </is>
      </c>
      <c r="D44" s="272" t="n">
        <v>2</v>
      </c>
      <c r="E44" s="272" t="inlineStr">
        <is>
          <t>АО «Благовещенский арматурный завод» (ИНН 0258001489)</t>
        </is>
      </c>
      <c r="F44" s="272" t="inlineStr">
        <is>
          <t>Россия</t>
        </is>
      </c>
      <c r="G44" s="272" t="inlineStr">
        <is>
          <t>10329682</t>
        </is>
      </c>
      <c r="H44" s="273" t="n"/>
      <c r="I44" s="272">
        <f>D44*H44</f>
        <v/>
      </c>
    </row>
    <row r="45">
      <c r="A45" s="272" t="inlineStr">
        <is>
          <t>1.3/15</t>
        </is>
      </c>
      <c r="B45" s="272" t="inlineStr">
        <is>
          <t>Клапан обратный 19с53нж Ду 150 Ру 40</t>
        </is>
      </c>
      <c r="C45" s="272" t="inlineStr">
        <is>
          <t>шт</t>
        </is>
      </c>
      <c r="D45" s="272" t="n">
        <v>2</v>
      </c>
      <c r="E45" s="272" t="inlineStr">
        <is>
          <t>АО «Благовещенский арматурный завод» (ИНН 0258001489)</t>
        </is>
      </c>
      <c r="F45" s="272" t="inlineStr">
        <is>
          <t>Россия</t>
        </is>
      </c>
      <c r="G45" s="272" t="inlineStr">
        <is>
          <t>10329682</t>
        </is>
      </c>
      <c r="H45" s="273" t="n"/>
      <c r="I45" s="272">
        <f>D45*H45</f>
        <v/>
      </c>
    </row>
    <row r="46">
      <c r="A46" s="272" t="inlineStr">
        <is>
          <t>1.3/16</t>
        </is>
      </c>
      <c r="B46" s="272" t="inlineStr">
        <is>
          <t>Клапан обратный межфланцевый 19ч21бр Ду 100 Ру 16</t>
        </is>
      </c>
      <c r="C46" s="272" t="inlineStr">
        <is>
          <t>шт</t>
        </is>
      </c>
      <c r="D46" s="272" t="n">
        <v>4</v>
      </c>
      <c r="E46" s="272" t="inlineStr">
        <is>
          <t>ООО «Торговый Дом АДЛ» (ИНН 7718625072)</t>
        </is>
      </c>
      <c r="F46" s="272" t="inlineStr">
        <is>
          <t>Россия</t>
        </is>
      </c>
      <c r="G46" s="272" t="inlineStr">
        <is>
          <t>10618658</t>
        </is>
      </c>
      <c r="H46" s="273" t="n"/>
      <c r="I46" s="272">
        <f>D46*H46</f>
        <v/>
      </c>
    </row>
    <row r="47">
      <c r="A47" s="272" t="inlineStr">
        <is>
          <t>1.3/17</t>
        </is>
      </c>
      <c r="B47" s="272" t="inlineStr">
        <is>
          <t>Клапан обратный межфланцевый 19ч21бр Ду 50 Ру 16</t>
        </is>
      </c>
      <c r="C47" s="272" t="inlineStr">
        <is>
          <t>шт</t>
        </is>
      </c>
      <c r="D47" s="272" t="n">
        <v>6</v>
      </c>
      <c r="E47" s="272" t="inlineStr">
        <is>
          <t>ООО «Торговый Дом АДЛ» (ИНН 7718625072)</t>
        </is>
      </c>
      <c r="F47" s="272" t="inlineStr">
        <is>
          <t>Россия</t>
        </is>
      </c>
      <c r="G47" s="272" t="inlineStr">
        <is>
          <t>10618655</t>
        </is>
      </c>
      <c r="H47" s="273" t="n"/>
      <c r="I47" s="272">
        <f>D47*H47</f>
        <v/>
      </c>
    </row>
    <row r="48">
      <c r="A48" s="272" t="inlineStr">
        <is>
          <t>1.3/18</t>
        </is>
      </c>
      <c r="B48" s="272" t="inlineStr">
        <is>
          <t>Клапан обратный межфланцевый 19ч21бр Ду 80 Ру 16</t>
        </is>
      </c>
      <c r="C48" s="272" t="inlineStr">
        <is>
          <t>шт</t>
        </is>
      </c>
      <c r="D48" s="272" t="n">
        <v>7</v>
      </c>
      <c r="E48" s="272" t="inlineStr">
        <is>
          <t>ООО «Торговый Дом АДЛ» (ИНН 7718625072)</t>
        </is>
      </c>
      <c r="F48" s="272" t="inlineStr">
        <is>
          <t>Россия</t>
        </is>
      </c>
      <c r="G48" s="272" t="inlineStr">
        <is>
          <t>10618657</t>
        </is>
      </c>
      <c r="H48" s="273" t="n"/>
      <c r="I48" s="272">
        <f>D48*H48</f>
        <v/>
      </c>
    </row>
    <row r="49">
      <c r="A49" s="272" t="inlineStr">
        <is>
          <t>1.3/19</t>
        </is>
      </c>
      <c r="B49" s="272" t="inlineStr">
        <is>
          <t>Клапан обратный двухстворчатый DENDOR 010C Ду 100 Ру 16</t>
        </is>
      </c>
      <c r="C49" s="272" t="inlineStr">
        <is>
          <t>шт</t>
        </is>
      </c>
      <c r="D49" s="272" t="n">
        <v>5</v>
      </c>
      <c r="E49" s="272" t="inlineStr">
        <is>
          <t>АО «Энергия» (ИНН 7805499441)</t>
        </is>
      </c>
      <c r="F49" s="272" t="inlineStr">
        <is>
          <t>Россия</t>
        </is>
      </c>
      <c r="G49" s="272" t="inlineStr">
        <is>
          <t>10743786</t>
        </is>
      </c>
      <c r="H49" s="273" t="n"/>
      <c r="I49" s="272">
        <f>D49*H49</f>
        <v/>
      </c>
    </row>
    <row r="50">
      <c r="A50" s="272" t="inlineStr">
        <is>
          <t>1.3/20</t>
        </is>
      </c>
      <c r="B50" s="272" t="inlineStr">
        <is>
          <t>Клапан обратный двухстворчатый DENDOR 010C Ду 200 Ру 16</t>
        </is>
      </c>
      <c r="C50" s="272" t="inlineStr">
        <is>
          <t>шт</t>
        </is>
      </c>
      <c r="D50" s="272" t="n">
        <v>5</v>
      </c>
      <c r="E50" s="272" t="inlineStr">
        <is>
          <t>АО «Энергия» (ИНН 7805499441)</t>
        </is>
      </c>
      <c r="F50" s="272" t="inlineStr">
        <is>
          <t>Россия</t>
        </is>
      </c>
      <c r="G50" s="272" t="inlineStr">
        <is>
          <t>10743786</t>
        </is>
      </c>
      <c r="H50" s="273" t="n"/>
      <c r="I50" s="272">
        <f>D50*H50</f>
        <v/>
      </c>
    </row>
    <row r="51">
      <c r="A51" s="272" t="inlineStr">
        <is>
          <t>1.3/21</t>
        </is>
      </c>
      <c r="B51" s="272" t="inlineStr">
        <is>
          <t>Клапан обратный фланцевый Ду 50 Ру 40</t>
        </is>
      </c>
      <c r="C51" s="272" t="inlineStr">
        <is>
          <t>шт</t>
        </is>
      </c>
      <c r="D51" s="272" t="n">
        <v>1</v>
      </c>
      <c r="E51" s="272" t="inlineStr">
        <is>
          <t>АО «Благовещенский арматурный завод» (ИНН 0258001489)</t>
        </is>
      </c>
      <c r="F51" s="272" t="inlineStr">
        <is>
          <t>Россия</t>
        </is>
      </c>
      <c r="G51" s="272" t="inlineStr">
        <is>
          <t>10329682</t>
        </is>
      </c>
      <c r="H51" s="273" t="n"/>
      <c r="I51" s="272">
        <f>D51*H51</f>
        <v/>
      </c>
    </row>
    <row r="52">
      <c r="A52" s="272" t="inlineStr">
        <is>
          <t>1.3/22</t>
        </is>
      </c>
      <c r="B52" s="272" t="inlineStr">
        <is>
          <t>Обратный клапан «Гранлок» серии CV16 Ду 150 Ру 16</t>
        </is>
      </c>
      <c r="C52" s="272" t="inlineStr">
        <is>
          <t>шт</t>
        </is>
      </c>
      <c r="D52" s="272" t="n">
        <v>4</v>
      </c>
      <c r="E52" s="272" t="inlineStr">
        <is>
          <t>ООО «Торговый Дом АДЛ» (ИНН 7718625072)</t>
        </is>
      </c>
      <c r="F52" s="272" t="inlineStr">
        <is>
          <t>Россия</t>
        </is>
      </c>
      <c r="G52" s="272" t="inlineStr">
        <is>
          <t>10618660</t>
        </is>
      </c>
      <c r="H52" s="273" t="n"/>
      <c r="I52" s="272">
        <f>D52*H52</f>
        <v/>
      </c>
    </row>
    <row r="53">
      <c r="A53" s="272" t="inlineStr">
        <is>
          <t>1.3/23</t>
        </is>
      </c>
      <c r="B53" s="272" t="inlineStr">
        <is>
          <t>Клапан обратный 16нж10нж Ду 50 Ру 16</t>
        </is>
      </c>
      <c r="C53" s="272" t="inlineStr">
        <is>
          <t>шт</t>
        </is>
      </c>
      <c r="D53" s="272" t="n">
        <v>2</v>
      </c>
      <c r="E53" s="272" t="inlineStr">
        <is>
          <t>ООО «ПТЗ» (Пермь)</t>
        </is>
      </c>
      <c r="F53" s="272" t="inlineStr">
        <is>
          <t>Россия</t>
        </is>
      </c>
      <c r="G53" s="272" t="inlineStr">
        <is>
          <t>10746921</t>
        </is>
      </c>
      <c r="H53" s="273" t="n"/>
      <c r="I53" s="272">
        <f>D53*H53</f>
        <v/>
      </c>
    </row>
    <row r="54">
      <c r="A54" s="272" t="inlineStr">
        <is>
          <t>1.3/24</t>
        </is>
      </c>
      <c r="B54" s="272" t="inlineStr">
        <is>
          <t>Клапан обратный 16нж10нж Ду 32 Ру16</t>
        </is>
      </c>
      <c r="C54" s="272" t="inlineStr">
        <is>
          <t>шт</t>
        </is>
      </c>
      <c r="D54" s="272" t="n">
        <v>5</v>
      </c>
      <c r="E54" s="272" t="inlineStr">
        <is>
          <t>ООО «ПТЗ» (Пермь)</t>
        </is>
      </c>
      <c r="F54" s="272" t="inlineStr">
        <is>
          <t>Россия</t>
        </is>
      </c>
      <c r="G54" s="272" t="inlineStr">
        <is>
          <t>10746921</t>
        </is>
      </c>
      <c r="H54" s="273" t="n"/>
      <c r="I54" s="272">
        <f>D54*H54</f>
        <v/>
      </c>
    </row>
    <row r="55">
      <c r="A55" s="272" t="inlineStr">
        <is>
          <t>1.3/25</t>
        </is>
      </c>
      <c r="B55" s="272" t="inlineStr">
        <is>
          <t>Клапан обратный 16ч42р Ду 100 Ру 2,5</t>
        </is>
      </c>
      <c r="C55" s="272" t="inlineStr">
        <is>
          <t>шт</t>
        </is>
      </c>
      <c r="D55" s="272" t="n">
        <v>3</v>
      </c>
      <c r="E55" s="273" t="inlineStr"/>
      <c r="F55" s="273" t="inlineStr"/>
      <c r="G55" s="273" t="inlineStr"/>
      <c r="H55" s="273" t="n"/>
      <c r="I55" s="272">
        <f>D55*H55</f>
        <v/>
      </c>
    </row>
    <row r="56">
      <c r="A56" s="272" t="inlineStr">
        <is>
          <t>1.3/26</t>
        </is>
      </c>
      <c r="B56" s="272" t="inlineStr">
        <is>
          <t>Клапан обратный 19нж76нж Ду 100 Ру 16</t>
        </is>
      </c>
      <c r="C56" s="272" t="inlineStr">
        <is>
          <t>шт</t>
        </is>
      </c>
      <c r="D56" s="272" t="n">
        <v>2</v>
      </c>
      <c r="E56" s="272" t="inlineStr">
        <is>
          <t>АО «Благовещенский арматурный завод» (ИНН 0258001489)</t>
        </is>
      </c>
      <c r="F56" s="272" t="inlineStr">
        <is>
          <t>Россия</t>
        </is>
      </c>
      <c r="G56" s="272" t="inlineStr">
        <is>
          <t>10329682</t>
        </is>
      </c>
      <c r="H56" s="273" t="n"/>
      <c r="I56" s="272">
        <f>D56*H56</f>
        <v/>
      </c>
    </row>
    <row r="57">
      <c r="A57" s="272" t="inlineStr">
        <is>
          <t>1.3/27</t>
        </is>
      </c>
      <c r="B57" s="272" t="inlineStr">
        <is>
          <t>Клапан обратный 19с76нж Ду 80 Ру 16</t>
        </is>
      </c>
      <c r="C57" s="272" t="inlineStr">
        <is>
          <t>шт</t>
        </is>
      </c>
      <c r="D57" s="272" t="n">
        <v>1</v>
      </c>
      <c r="E57" s="272" t="inlineStr">
        <is>
          <t>АО «Благовещенский арматурный завод» (ИНН 0258001489)</t>
        </is>
      </c>
      <c r="F57" s="272" t="inlineStr">
        <is>
          <t>Россия</t>
        </is>
      </c>
      <c r="G57" s="272" t="inlineStr">
        <is>
          <t>10329682</t>
        </is>
      </c>
      <c r="H57" s="273" t="n"/>
      <c r="I57" s="272">
        <f>D57*H57</f>
        <v/>
      </c>
    </row>
    <row r="58">
      <c r="A58" s="272" t="inlineStr">
        <is>
          <t>1.3/28</t>
        </is>
      </c>
      <c r="B58" s="272" t="inlineStr">
        <is>
          <t>Клапан обратный 19с76нж Ду 100 Ру 16</t>
        </is>
      </c>
      <c r="C58" s="272" t="inlineStr">
        <is>
          <t>шт</t>
        </is>
      </c>
      <c r="D58" s="272" t="n">
        <v>2</v>
      </c>
      <c r="E58" s="272" t="inlineStr">
        <is>
          <t>АО «Благовещенский арматурный завод» (ИНН 0258001489)</t>
        </is>
      </c>
      <c r="F58" s="272" t="inlineStr">
        <is>
          <t>Россия</t>
        </is>
      </c>
      <c r="G58" s="272" t="inlineStr">
        <is>
          <t>10329682</t>
        </is>
      </c>
      <c r="H58" s="273" t="n"/>
      <c r="I58" s="272">
        <f>D58*H58</f>
        <v/>
      </c>
    </row>
    <row r="59">
      <c r="A59" s="272" t="inlineStr">
        <is>
          <t>1.3/29</t>
        </is>
      </c>
      <c r="B59" s="272" t="inlineStr">
        <is>
          <t>Клапан обратный 19с76нж Ду 50 Ру 16</t>
        </is>
      </c>
      <c r="C59" s="272" t="inlineStr">
        <is>
          <t>шт</t>
        </is>
      </c>
      <c r="D59" s="272" t="n">
        <v>2</v>
      </c>
      <c r="E59" s="272" t="inlineStr">
        <is>
          <t>АО «Благовещенский арматурный завод» (ИНН 0258001489)</t>
        </is>
      </c>
      <c r="F59" s="272" t="inlineStr">
        <is>
          <t>Россия</t>
        </is>
      </c>
      <c r="G59" s="272" t="inlineStr">
        <is>
          <t>10329682</t>
        </is>
      </c>
      <c r="H59" s="273" t="n"/>
      <c r="I59" s="272">
        <f>D59*H59</f>
        <v/>
      </c>
    </row>
    <row r="60">
      <c r="A60" s="272" t="inlineStr">
        <is>
          <t>1.3/30</t>
        </is>
      </c>
      <c r="B60" s="272" t="inlineStr">
        <is>
          <t>Клапан обратный межфланцевый пружинный тарельчатый NVD-802R Ду 125 Ру 16</t>
        </is>
      </c>
      <c r="C60" s="272" t="inlineStr">
        <is>
          <t>шт</t>
        </is>
      </c>
      <c r="D60" s="272" t="n">
        <v>2</v>
      </c>
      <c r="E60" s="272" t="inlineStr">
        <is>
          <t>ООО «Торговый Дом АДЛ» (ИНН 7718625072)</t>
        </is>
      </c>
      <c r="F60" s="272" t="inlineStr">
        <is>
          <t>Россия</t>
        </is>
      </c>
      <c r="G60" s="272" t="inlineStr">
        <is>
          <t>10618659</t>
        </is>
      </c>
      <c r="H60" s="273" t="n"/>
      <c r="I60" s="272">
        <f>D60*H60</f>
        <v/>
      </c>
    </row>
    <row r="61">
      <c r="A61" s="272" t="inlineStr">
        <is>
          <t>1.3/31</t>
        </is>
      </c>
      <c r="B61" s="272" t="inlineStr">
        <is>
          <t>Клапан обратный межфланцевый пружинный тарельчатый NVD-802R Ду 150 Ру 16</t>
        </is>
      </c>
      <c r="C61" s="272" t="inlineStr">
        <is>
          <t>шт</t>
        </is>
      </c>
      <c r="D61" s="272" t="n">
        <v>10</v>
      </c>
      <c r="E61" s="272" t="inlineStr">
        <is>
          <t>ООО «Торговый Дом АДЛ» (ИНН 7718625072)</t>
        </is>
      </c>
      <c r="F61" s="272" t="inlineStr">
        <is>
          <t>Россия</t>
        </is>
      </c>
      <c r="G61" s="272" t="inlineStr">
        <is>
          <t>10618660</t>
        </is>
      </c>
      <c r="H61" s="273" t="n"/>
      <c r="I61" s="272">
        <f>D61*H61</f>
        <v/>
      </c>
    </row>
    <row r="62">
      <c r="A62" s="272" t="inlineStr">
        <is>
          <t>1.3/32</t>
        </is>
      </c>
      <c r="B62" s="272" t="inlineStr">
        <is>
          <t>Клапан обратный фланцевый пружинный с аксиальным затвором NVD-402R Ду 100 Ру 16</t>
        </is>
      </c>
      <c r="C62" s="272" t="inlineStr">
        <is>
          <t>шт</t>
        </is>
      </c>
      <c r="D62" s="272" t="n">
        <v>2</v>
      </c>
      <c r="E62" s="272" t="inlineStr">
        <is>
          <t>ООО «Ридан»</t>
        </is>
      </c>
      <c r="F62" s="273" t="inlineStr"/>
      <c r="G62" s="273" t="inlineStr"/>
      <c r="H62" s="273" t="n"/>
      <c r="I62" s="272">
        <f>D62*H62</f>
        <v/>
      </c>
    </row>
    <row r="63">
      <c r="A63" s="272" t="inlineStr">
        <is>
          <t>1.3/33</t>
        </is>
      </c>
      <c r="B63" s="272" t="inlineStr">
        <is>
          <t>Клапан обратный фланцевый пружинный с аксиальным затвором NVD-402R Ду 150 Ру 16</t>
        </is>
      </c>
      <c r="C63" s="272" t="inlineStr">
        <is>
          <t>шт</t>
        </is>
      </c>
      <c r="D63" s="272" t="n">
        <v>5</v>
      </c>
      <c r="E63" s="272" t="inlineStr">
        <is>
          <t>ООО «Ридан»</t>
        </is>
      </c>
      <c r="F63" s="273" t="inlineStr"/>
      <c r="G63" s="273" t="inlineStr"/>
      <c r="H63" s="273" t="n"/>
      <c r="I63" s="272">
        <f>D63*H63</f>
        <v/>
      </c>
    </row>
    <row r="64">
      <c r="A64" s="272" t="inlineStr">
        <is>
          <t>1.3/34</t>
        </is>
      </c>
      <c r="B64" s="272" t="inlineStr">
        <is>
          <t>Клапан обратный фланцевый пружинный с аксиальным затвором NVD-402R Ду 200 Ру 16</t>
        </is>
      </c>
      <c r="C64" s="272" t="inlineStr">
        <is>
          <t>шт</t>
        </is>
      </c>
      <c r="D64" s="272" t="n">
        <v>4</v>
      </c>
      <c r="E64" s="272" t="inlineStr">
        <is>
          <t>ООО «Ридан»</t>
        </is>
      </c>
      <c r="F64" s="273" t="inlineStr"/>
      <c r="G64" s="273" t="inlineStr"/>
      <c r="H64" s="273" t="n"/>
      <c r="I64" s="272">
        <f>D64*H64</f>
        <v/>
      </c>
    </row>
    <row r="65">
      <c r="A65" s="272" t="inlineStr">
        <is>
          <t>1.3/35</t>
        </is>
      </c>
      <c r="B65" s="272" t="inlineStr">
        <is>
          <t>Обратный клапан пружинный NVD-812R Ду 150 Ру 40</t>
        </is>
      </c>
      <c r="C65" s="272" t="inlineStr">
        <is>
          <t>шт</t>
        </is>
      </c>
      <c r="D65" s="272" t="n">
        <v>1</v>
      </c>
      <c r="E65" s="272" t="inlineStr">
        <is>
          <t>ООО «Ридан»</t>
        </is>
      </c>
      <c r="F65" s="273" t="inlineStr"/>
      <c r="G65" s="273" t="inlineStr"/>
      <c r="H65" s="273" t="n"/>
      <c r="I65" s="272">
        <f>D65*H65</f>
        <v/>
      </c>
    </row>
    <row r="66">
      <c r="A66" s="272" t="inlineStr">
        <is>
          <t>1.3/36</t>
        </is>
      </c>
      <c r="B66" s="272" t="inlineStr">
        <is>
          <t>Предохранительный клапан ARI-SAFE 12.903 Ду 32/50 Ру 16</t>
        </is>
      </c>
      <c r="C66" s="272" t="inlineStr">
        <is>
          <t>шт</t>
        </is>
      </c>
      <c r="D66" s="272" t="n">
        <v>2</v>
      </c>
      <c r="E66" s="272" t="inlineStr">
        <is>
          <t>ООО «Торговый Дом АДЛ» (ИНН 7718625072)</t>
        </is>
      </c>
      <c r="F66" s="272" t="inlineStr">
        <is>
          <t>Россия</t>
        </is>
      </c>
      <c r="G66" s="272" t="inlineStr">
        <is>
          <t>10535129</t>
        </is>
      </c>
      <c r="H66" s="273" t="n"/>
      <c r="I66" s="272">
        <f>D66*H66</f>
        <v/>
      </c>
    </row>
    <row r="67">
      <c r="A67" s="272" t="inlineStr">
        <is>
          <t>1.3/37</t>
        </is>
      </c>
      <c r="B67" s="272" t="inlineStr">
        <is>
          <t>Предохранительный клапан ARI-SAFE 12.903 Ду 25/40 Ру 16</t>
        </is>
      </c>
      <c r="C67" s="272" t="inlineStr">
        <is>
          <t>шт</t>
        </is>
      </c>
      <c r="D67" s="272" t="n">
        <v>2</v>
      </c>
      <c r="E67" s="272" t="inlineStr">
        <is>
          <t>ООО «Торговый Дом АДЛ» (ИНН 7718625072)</t>
        </is>
      </c>
      <c r="F67" s="272" t="inlineStr">
        <is>
          <t>Россия</t>
        </is>
      </c>
      <c r="G67" s="272" t="inlineStr">
        <is>
          <t>10535148</t>
        </is>
      </c>
      <c r="H67" s="273" t="n"/>
      <c r="I67" s="272">
        <f>D67*H67</f>
        <v/>
      </c>
    </row>
    <row r="68">
      <c r="A68" s="272" t="inlineStr">
        <is>
          <t>1.3/38</t>
        </is>
      </c>
      <c r="B68" s="272" t="inlineStr">
        <is>
          <t>Предохранительный клапан ARI-SAFE 12.903 Ду 25/40 Ру 16</t>
        </is>
      </c>
      <c r="C68" s="272" t="inlineStr">
        <is>
          <t>шт</t>
        </is>
      </c>
      <c r="D68" s="272" t="n">
        <v>2</v>
      </c>
      <c r="E68" s="272" t="inlineStr">
        <is>
          <t>ООО «Торговый Дом АДЛ» (ИНН 7718625072)</t>
        </is>
      </c>
      <c r="F68" s="272" t="inlineStr">
        <is>
          <t>Россия</t>
        </is>
      </c>
      <c r="G68" s="272" t="inlineStr">
        <is>
          <t>10535148</t>
        </is>
      </c>
      <c r="H68" s="273" t="n"/>
      <c r="I68" s="272">
        <f>D68*H68</f>
        <v/>
      </c>
    </row>
    <row r="69">
      <c r="A69" s="272" t="inlineStr">
        <is>
          <t>1.3/39</t>
        </is>
      </c>
      <c r="B69" s="272" t="inlineStr">
        <is>
          <t>Кран для манометра трехходовой Ду 15 Ру 16</t>
        </is>
      </c>
      <c r="C69" s="272" t="inlineStr">
        <is>
          <t>шт</t>
        </is>
      </c>
      <c r="D69" s="272" t="n">
        <v>34</v>
      </c>
      <c r="E69" s="272" t="inlineStr">
        <is>
          <t>ООО «ЛД Прайд» (ИНН 7449114775)</t>
        </is>
      </c>
      <c r="F69" s="272" t="inlineStr">
        <is>
          <t>Россия</t>
        </is>
      </c>
      <c r="G69" s="272" t="inlineStr">
        <is>
          <t>10826766</t>
        </is>
      </c>
      <c r="H69" s="273" t="n"/>
      <c r="I69" s="272">
        <f>D69*H69</f>
        <v/>
      </c>
    </row>
    <row r="70">
      <c r="A70" s="272" t="inlineStr">
        <is>
          <t>1.3/40</t>
        </is>
      </c>
      <c r="B70" s="272" t="inlineStr">
        <is>
          <t>Клапан 22б16п (15б34бк1) запорный вакуумный сильфонный Ду6 Ру16</t>
        </is>
      </c>
      <c r="C70" s="272" t="inlineStr">
        <is>
          <t>шт</t>
        </is>
      </c>
      <c r="D70" s="272" t="n">
        <v>2</v>
      </c>
      <c r="E70" s="272" t="inlineStr">
        <is>
          <t>Компания «Арматон»</t>
        </is>
      </c>
      <c r="F70" s="273" t="inlineStr"/>
      <c r="G70" s="273" t="inlineStr"/>
      <c r="H70" s="273" t="n"/>
      <c r="I70" s="272">
        <f>D70*H70</f>
        <v/>
      </c>
    </row>
    <row r="71">
      <c r="A71" s="272" t="inlineStr">
        <is>
          <t>1.3/41</t>
        </is>
      </c>
      <c r="B71" s="272" t="inlineStr">
        <is>
          <t>Клапан ВДХ Ду 80 Ру 10</t>
        </is>
      </c>
      <c r="C71" s="272" t="inlineStr">
        <is>
          <t>шт</t>
        </is>
      </c>
      <c r="D71" s="272" t="n">
        <v>2</v>
      </c>
      <c r="E71" s="272" t="inlineStr">
        <is>
          <t>АО «Благовещенский арматурный завод»</t>
        </is>
      </c>
      <c r="F71" s="273" t="inlineStr"/>
      <c r="G71" s="273" t="inlineStr"/>
      <c r="H71" s="273" t="n"/>
      <c r="I71" s="272">
        <f>D71*H71</f>
        <v/>
      </c>
    </row>
    <row r="72">
      <c r="A72" s="272" t="inlineStr">
        <is>
          <t>1.3/42</t>
        </is>
      </c>
      <c r="B72" s="272" t="inlineStr">
        <is>
          <t>Клапан диафрагменный химический ВДХ Ду 150 Ру 16</t>
        </is>
      </c>
      <c r="C72" s="272" t="inlineStr">
        <is>
          <t>шт</t>
        </is>
      </c>
      <c r="D72" s="272" t="n">
        <v>1</v>
      </c>
      <c r="E72" s="272" t="inlineStr">
        <is>
          <t>АО «Благовещенский арматурный завод»</t>
        </is>
      </c>
      <c r="F72" s="273" t="inlineStr"/>
      <c r="G72" s="273" t="inlineStr"/>
      <c r="H72" s="273" t="n"/>
      <c r="I72" s="272">
        <f>D72*H72</f>
        <v/>
      </c>
    </row>
    <row r="73">
      <c r="A73" s="272" t="inlineStr">
        <is>
          <t>1.3/43</t>
        </is>
      </c>
      <c r="B73" s="272" t="inlineStr">
        <is>
          <t>Клапан диафрагменный химический ВДХ Ду 50, Ру 16</t>
        </is>
      </c>
      <c r="C73" s="272" t="inlineStr">
        <is>
          <t>шт</t>
        </is>
      </c>
      <c r="D73" s="272" t="n">
        <v>1</v>
      </c>
      <c r="E73" s="272" t="inlineStr">
        <is>
          <t>АО «Благовещенский арматурный завод»</t>
        </is>
      </c>
      <c r="F73" s="273" t="inlineStr"/>
      <c r="G73" s="273" t="inlineStr"/>
      <c r="H73" s="273" t="n"/>
      <c r="I73" s="272">
        <f>D73*H73</f>
        <v/>
      </c>
    </row>
    <row r="74">
      <c r="A74" s="272" t="inlineStr">
        <is>
          <t>1.3/44</t>
        </is>
      </c>
      <c r="B74" s="272" t="inlineStr">
        <is>
          <t>Клапан диафрагменный химический ВДХ Ду 80 Ру 16</t>
        </is>
      </c>
      <c r="C74" s="272" t="inlineStr">
        <is>
          <t>шт</t>
        </is>
      </c>
      <c r="D74" s="272" t="n">
        <v>3</v>
      </c>
      <c r="E74" s="272" t="inlineStr">
        <is>
          <t>АО «Благовещенский арматурный завод»</t>
        </is>
      </c>
      <c r="F74" s="273" t="inlineStr"/>
      <c r="G74" s="273" t="inlineStr"/>
      <c r="H74" s="273" t="n"/>
      <c r="I74" s="272">
        <f>D74*H74</f>
        <v/>
      </c>
    </row>
    <row r="75">
      <c r="A75" s="272" t="inlineStr">
        <is>
          <t>1.3/45</t>
        </is>
      </c>
      <c r="B75" s="272" t="inlineStr">
        <is>
          <t>Клапан запорный 14нж17п Ду 15 Ру 10 цапковый</t>
        </is>
      </c>
      <c r="C75" s="272" t="inlineStr">
        <is>
          <t>шт</t>
        </is>
      </c>
      <c r="D75" s="272" t="n">
        <v>2</v>
      </c>
      <c r="E75" s="272" t="inlineStr">
        <is>
          <t>ООО «Нижегородский завод «Старт»</t>
        </is>
      </c>
      <c r="F75" s="273" t="inlineStr"/>
      <c r="G75" s="273" t="inlineStr"/>
      <c r="H75" s="273" t="n"/>
      <c r="I75" s="272">
        <f>D75*H75</f>
        <v/>
      </c>
    </row>
    <row r="76">
      <c r="A76" s="272" t="inlineStr">
        <is>
          <t>1.3/46</t>
        </is>
      </c>
      <c r="B76" s="272" t="inlineStr">
        <is>
          <t>Клапан запорный 14нж17п Ду 25 Ру 10 цапковый</t>
        </is>
      </c>
      <c r="C76" s="272" t="inlineStr">
        <is>
          <t>шт</t>
        </is>
      </c>
      <c r="D76" s="272" t="n">
        <v>2</v>
      </c>
      <c r="E76" s="272" t="inlineStr">
        <is>
          <t>ООО «Нижегородский завод «Старт»</t>
        </is>
      </c>
      <c r="F76" s="273" t="inlineStr"/>
      <c r="G76" s="273" t="inlineStr"/>
      <c r="H76" s="273" t="n"/>
      <c r="I76" s="272">
        <f>D76*H76</f>
        <v/>
      </c>
    </row>
    <row r="77">
      <c r="A77" s="272" t="inlineStr">
        <is>
          <t>1.3/47</t>
        </is>
      </c>
      <c r="B77" s="272" t="inlineStr">
        <is>
          <t>Клапан запорный 14нж17п Ду 32 Ру 10 цапковый</t>
        </is>
      </c>
      <c r="C77" s="272" t="inlineStr">
        <is>
          <t>шт</t>
        </is>
      </c>
      <c r="D77" s="272" t="n">
        <v>1</v>
      </c>
      <c r="E77" s="272" t="inlineStr">
        <is>
          <t>ООО «Нижегородский завод «Старт»</t>
        </is>
      </c>
      <c r="F77" s="273" t="inlineStr"/>
      <c r="G77" s="273" t="inlineStr"/>
      <c r="H77" s="273" t="n"/>
      <c r="I77" s="272">
        <f>D77*H77</f>
        <v/>
      </c>
    </row>
    <row r="78">
      <c r="A78" s="272" t="inlineStr">
        <is>
          <t>1.3/48</t>
        </is>
      </c>
      <c r="B78" s="272" t="inlineStr">
        <is>
          <t>Клапан запорный 15б1п Ду 15 Ру16</t>
        </is>
      </c>
      <c r="C78" s="272" t="inlineStr">
        <is>
          <t>шт</t>
        </is>
      </c>
      <c r="D78" s="272" t="n">
        <v>45</v>
      </c>
      <c r="E78" s="272" t="inlineStr">
        <is>
          <t>ООО «Бологовский арматурный завод» (ИНН 6908017634)</t>
        </is>
      </c>
      <c r="F78" s="272" t="inlineStr">
        <is>
          <t>Россия</t>
        </is>
      </c>
      <c r="G78" s="272" t="inlineStr">
        <is>
          <t>10895023</t>
        </is>
      </c>
      <c r="H78" s="273" t="n"/>
      <c r="I78" s="272">
        <f>D78*H78</f>
        <v/>
      </c>
    </row>
    <row r="79">
      <c r="A79" s="272" t="inlineStr">
        <is>
          <t>1.3/49</t>
        </is>
      </c>
      <c r="B79" s="272" t="inlineStr">
        <is>
          <t>Клапан запорный 15б1п Ду 20 Ру16</t>
        </is>
      </c>
      <c r="C79" s="272" t="inlineStr">
        <is>
          <t>шт</t>
        </is>
      </c>
      <c r="D79" s="272" t="n">
        <v>15</v>
      </c>
      <c r="E79" s="272" t="inlineStr">
        <is>
          <t>ООО «Бологовский арматурный завод» (ИНН 6908017634)</t>
        </is>
      </c>
      <c r="F79" s="272" t="inlineStr">
        <is>
          <t>Россия</t>
        </is>
      </c>
      <c r="G79" s="272" t="inlineStr">
        <is>
          <t>10895023</t>
        </is>
      </c>
      <c r="H79" s="273" t="n"/>
      <c r="I79" s="272">
        <f>D79*H79</f>
        <v/>
      </c>
    </row>
    <row r="80">
      <c r="A80" s="272" t="inlineStr">
        <is>
          <t>1.3/50</t>
        </is>
      </c>
      <c r="B80" s="272" t="inlineStr">
        <is>
          <t>Клапан запорный 15б1п Ду 25 Ру16</t>
        </is>
      </c>
      <c r="C80" s="272" t="inlineStr">
        <is>
          <t>шт</t>
        </is>
      </c>
      <c r="D80" s="272" t="n">
        <v>10</v>
      </c>
      <c r="E80" s="272" t="inlineStr">
        <is>
          <t>ООО «Бологовский арматурный завод» (ИНН 6908017634)</t>
        </is>
      </c>
      <c r="F80" s="272" t="inlineStr">
        <is>
          <t>Россия</t>
        </is>
      </c>
      <c r="G80" s="272" t="inlineStr">
        <is>
          <t>10895023</t>
        </is>
      </c>
      <c r="H80" s="273" t="n"/>
      <c r="I80" s="272">
        <f>D80*H80</f>
        <v/>
      </c>
    </row>
    <row r="81">
      <c r="A81" s="272" t="inlineStr">
        <is>
          <t>1.3/51</t>
        </is>
      </c>
      <c r="B81" s="272" t="inlineStr">
        <is>
          <t>Клапан запорный 15б1п Ду 32 Ру16</t>
        </is>
      </c>
      <c r="C81" s="272" t="inlineStr">
        <is>
          <t>шт</t>
        </is>
      </c>
      <c r="D81" s="272" t="n">
        <v>10</v>
      </c>
      <c r="E81" s="272" t="inlineStr">
        <is>
          <t>ООО «Бологовский арматурный завод» (ИНН 6908017634)</t>
        </is>
      </c>
      <c r="F81" s="272" t="inlineStr">
        <is>
          <t>Россия</t>
        </is>
      </c>
      <c r="G81" s="272" t="inlineStr">
        <is>
          <t>10895022</t>
        </is>
      </c>
      <c r="H81" s="273" t="n"/>
      <c r="I81" s="272">
        <f>D81*H81</f>
        <v/>
      </c>
    </row>
    <row r="82">
      <c r="A82" s="272" t="inlineStr">
        <is>
          <t>1.3/52</t>
        </is>
      </c>
      <c r="B82" s="272" t="inlineStr">
        <is>
          <t>Клапан запорный 15б1п Ду 40 Ру16</t>
        </is>
      </c>
      <c r="C82" s="272" t="inlineStr">
        <is>
          <t>шт</t>
        </is>
      </c>
      <c r="D82" s="272" t="n">
        <v>5</v>
      </c>
      <c r="E82" s="272" t="inlineStr">
        <is>
          <t>ООО «Бологовский арматурный завод» (ИНН 6908017634)</t>
        </is>
      </c>
      <c r="F82" s="272" t="inlineStr">
        <is>
          <t>Россия</t>
        </is>
      </c>
      <c r="G82" s="272" t="inlineStr">
        <is>
          <t>10895022</t>
        </is>
      </c>
      <c r="H82" s="273" t="n"/>
      <c r="I82" s="272">
        <f>D82*H82</f>
        <v/>
      </c>
    </row>
    <row r="83">
      <c r="A83" s="272" t="inlineStr">
        <is>
          <t>1.3/53</t>
        </is>
      </c>
      <c r="B83" s="272" t="inlineStr">
        <is>
          <t>Клапан запорный 15б1п Ду 50 Ру16</t>
        </is>
      </c>
      <c r="C83" s="272" t="inlineStr">
        <is>
          <t>шт</t>
        </is>
      </c>
      <c r="D83" s="272" t="n">
        <v>7</v>
      </c>
      <c r="E83" s="272" t="inlineStr">
        <is>
          <t>ООО «Бологовский арматурный завод» (ИНН 6908017634)</t>
        </is>
      </c>
      <c r="F83" s="272" t="inlineStr">
        <is>
          <t>Россия</t>
        </is>
      </c>
      <c r="G83" s="272" t="inlineStr">
        <is>
          <t>10895022</t>
        </is>
      </c>
      <c r="H83" s="273" t="n"/>
      <c r="I83" s="272">
        <f>D83*H83</f>
        <v/>
      </c>
    </row>
    <row r="84">
      <c r="A84" s="272" t="inlineStr">
        <is>
          <t>1.3/54</t>
        </is>
      </c>
      <c r="B84" s="272" t="inlineStr">
        <is>
          <t>Клапан запорны 15нж65нж Ду 80 Ру 16 фланцевый</t>
        </is>
      </c>
      <c r="C84" s="272" t="inlineStr">
        <is>
          <t>шт</t>
        </is>
      </c>
      <c r="D84" s="272" t="n">
        <v>2</v>
      </c>
      <c r="E84" s="272" t="inlineStr">
        <is>
          <t>ООО «Пермский трубопроводный завод» (ИНН 5904173655)</t>
        </is>
      </c>
      <c r="F84" s="272" t="inlineStr">
        <is>
          <t>Россия</t>
        </is>
      </c>
      <c r="G84" s="272" t="inlineStr">
        <is>
          <t>10698937</t>
        </is>
      </c>
      <c r="H84" s="273" t="n"/>
      <c r="I84" s="272">
        <f>D84*H84</f>
        <v/>
      </c>
    </row>
    <row r="85">
      <c r="A85" s="272" t="inlineStr">
        <is>
          <t>1.3/55</t>
        </is>
      </c>
      <c r="B85" s="272" t="inlineStr">
        <is>
          <t>Клапан запорны 15нж65нж Ду 100 Ру 16 фланцевый</t>
        </is>
      </c>
      <c r="C85" s="272" t="inlineStr">
        <is>
          <t>шт</t>
        </is>
      </c>
      <c r="D85" s="272" t="n">
        <v>9</v>
      </c>
      <c r="E85" s="272" t="inlineStr">
        <is>
          <t>ООО «Пермский трубопроводный завод» (ИНН 5904173655)</t>
        </is>
      </c>
      <c r="F85" s="272" t="inlineStr">
        <is>
          <t>Россия</t>
        </is>
      </c>
      <c r="G85" s="272" t="inlineStr">
        <is>
          <t>10698937</t>
        </is>
      </c>
      <c r="H85" s="273" t="n"/>
      <c r="I85" s="272">
        <f>D85*H85</f>
        <v/>
      </c>
    </row>
    <row r="86">
      <c r="A86" s="272" t="inlineStr">
        <is>
          <t>1.3/56</t>
        </is>
      </c>
      <c r="B86" s="272" t="inlineStr">
        <is>
          <t>Клапан запорны 15нж65нж Ду 125 Ру 16 фланцевый</t>
        </is>
      </c>
      <c r="C86" s="272" t="inlineStr">
        <is>
          <t>шт</t>
        </is>
      </c>
      <c r="D86" s="272" t="n">
        <v>1</v>
      </c>
      <c r="E86" s="272" t="inlineStr">
        <is>
          <t>ООО «ПТЗ» (Пермь)</t>
        </is>
      </c>
      <c r="F86" s="272" t="inlineStr">
        <is>
          <t>Россия</t>
        </is>
      </c>
      <c r="G86" s="272" t="inlineStr">
        <is>
          <t>10698937</t>
        </is>
      </c>
      <c r="H86" s="273" t="n"/>
      <c r="I86" s="272">
        <f>D86*H86</f>
        <v/>
      </c>
    </row>
    <row r="87">
      <c r="A87" s="272" t="inlineStr">
        <is>
          <t>1.3/57</t>
        </is>
      </c>
      <c r="B87" s="272" t="inlineStr">
        <is>
          <t>Клапан запорны 15нж65нж Ду 150 Ру 16 фланцевый</t>
        </is>
      </c>
      <c r="C87" s="272" t="inlineStr">
        <is>
          <t>шт</t>
        </is>
      </c>
      <c r="D87" s="272" t="n">
        <v>3</v>
      </c>
      <c r="E87" s="272" t="inlineStr">
        <is>
          <t>ООО «ПТЗ» (Пермь)</t>
        </is>
      </c>
      <c r="F87" s="272" t="inlineStr">
        <is>
          <t>Россия</t>
        </is>
      </c>
      <c r="G87" s="272" t="inlineStr">
        <is>
          <t>10698937</t>
        </is>
      </c>
      <c r="H87" s="273" t="n"/>
      <c r="I87" s="272">
        <f>D87*H87</f>
        <v/>
      </c>
    </row>
    <row r="88">
      <c r="A88" s="272" t="inlineStr">
        <is>
          <t>1.3/58</t>
        </is>
      </c>
      <c r="B88" s="272" t="inlineStr">
        <is>
          <t>Клапан запорны 15нж65нж Ду 32 Ру 16 фланцевый</t>
        </is>
      </c>
      <c r="C88" s="272" t="inlineStr">
        <is>
          <t>шт</t>
        </is>
      </c>
      <c r="D88" s="272" t="n">
        <v>4</v>
      </c>
      <c r="E88" s="272" t="inlineStr">
        <is>
          <t>ООО «Пермский трубопроводный завод» (ИНН 5904173655)</t>
        </is>
      </c>
      <c r="F88" s="272" t="inlineStr">
        <is>
          <t>Россия</t>
        </is>
      </c>
      <c r="G88" s="272" t="inlineStr">
        <is>
          <t>10698937</t>
        </is>
      </c>
      <c r="H88" s="273" t="n"/>
      <c r="I88" s="272">
        <f>D88*H88</f>
        <v/>
      </c>
    </row>
    <row r="89">
      <c r="A89" s="272" t="inlineStr">
        <is>
          <t>1.3/59</t>
        </is>
      </c>
      <c r="B89" s="272" t="inlineStr">
        <is>
          <t>Клапан запорны 15нж65нж Ду 50 Ру 16 фланцевый</t>
        </is>
      </c>
      <c r="C89" s="272" t="inlineStr">
        <is>
          <t>шт</t>
        </is>
      </c>
      <c r="D89" s="272" t="n">
        <v>4</v>
      </c>
      <c r="E89" s="272" t="inlineStr">
        <is>
          <t>ООО «Пермский трубопроводный завод» (ИНН 5904173655)</t>
        </is>
      </c>
      <c r="F89" s="272" t="inlineStr">
        <is>
          <t>Россия</t>
        </is>
      </c>
      <c r="G89" s="272" t="inlineStr">
        <is>
          <t>10698937</t>
        </is>
      </c>
      <c r="H89" s="273" t="n"/>
      <c r="I89" s="272">
        <f>D89*H89</f>
        <v/>
      </c>
    </row>
    <row r="90">
      <c r="A90" s="272" t="inlineStr">
        <is>
          <t>1.3/60</t>
        </is>
      </c>
      <c r="B90" s="272" t="inlineStr">
        <is>
          <t>Клапан запорный 15с22нж Ду 32 Ру 40</t>
        </is>
      </c>
      <c r="C90" s="272" t="inlineStr">
        <is>
          <t>шт</t>
        </is>
      </c>
      <c r="D90" s="272" t="n">
        <v>2</v>
      </c>
      <c r="E90" s="272" t="inlineStr">
        <is>
          <t>ООО «Пермский трубопроводный завод» (ИНН 5904173655)</t>
        </is>
      </c>
      <c r="F90" s="272" t="inlineStr">
        <is>
          <t>Россия</t>
        </is>
      </c>
      <c r="G90" s="272" t="inlineStr">
        <is>
          <t>10698937</t>
        </is>
      </c>
      <c r="H90" s="273" t="n"/>
      <c r="I90" s="272">
        <f>D90*H90</f>
        <v/>
      </c>
    </row>
    <row r="91">
      <c r="A91" s="272" t="inlineStr">
        <is>
          <t>1.3/61</t>
        </is>
      </c>
      <c r="B91" s="272" t="inlineStr">
        <is>
          <t>Клапан запорный 15с22нж Ду 50 Ру 40</t>
        </is>
      </c>
      <c r="C91" s="272" t="inlineStr">
        <is>
          <t>шт</t>
        </is>
      </c>
      <c r="D91" s="272" t="n">
        <v>9</v>
      </c>
      <c r="E91" s="272" t="inlineStr">
        <is>
          <t>ООО «Пермский трубопроводный завод» (ИНН 5904173655)</t>
        </is>
      </c>
      <c r="F91" s="272" t="inlineStr">
        <is>
          <t>Россия</t>
        </is>
      </c>
      <c r="G91" s="272" t="inlineStr">
        <is>
          <t>10698937</t>
        </is>
      </c>
      <c r="H91" s="273" t="n"/>
      <c r="I91" s="272">
        <f>D91*H91</f>
        <v/>
      </c>
    </row>
    <row r="92">
      <c r="A92" s="272" t="inlineStr">
        <is>
          <t>1.3/62</t>
        </is>
      </c>
      <c r="B92" s="272" t="inlineStr">
        <is>
          <t>Клапан запорный 15с22нж Ду 80 Ру 40</t>
        </is>
      </c>
      <c r="C92" s="272" t="inlineStr">
        <is>
          <t>шт</t>
        </is>
      </c>
      <c r="D92" s="272" t="n">
        <v>6</v>
      </c>
      <c r="E92" s="272" t="inlineStr">
        <is>
          <t>ООО «Пермский трубопроводный завод» (ИНН 5904173655)</t>
        </is>
      </c>
      <c r="F92" s="272" t="inlineStr">
        <is>
          <t>Россия</t>
        </is>
      </c>
      <c r="G92" s="272" t="inlineStr">
        <is>
          <t>10698937</t>
        </is>
      </c>
      <c r="H92" s="273" t="n"/>
      <c r="I92" s="272">
        <f>D92*H92</f>
        <v/>
      </c>
    </row>
    <row r="93">
      <c r="A93" s="272" t="inlineStr">
        <is>
          <t>1.3/63</t>
        </is>
      </c>
      <c r="B93" s="272" t="inlineStr">
        <is>
          <t>Клапан запорный 15с52нж11 Ду 20 Ру 63 под приварку</t>
        </is>
      </c>
      <c r="C93" s="272" t="inlineStr">
        <is>
          <t>шт</t>
        </is>
      </c>
      <c r="D93" s="272" t="n">
        <v>6</v>
      </c>
      <c r="E93" s="272" t="inlineStr">
        <is>
          <t>ООО «Пермский трубопроводный завод» (ИНН 5904173655)</t>
        </is>
      </c>
      <c r="F93" s="272" t="inlineStr">
        <is>
          <t>Россия</t>
        </is>
      </c>
      <c r="G93" s="272" t="inlineStr">
        <is>
          <t>10698937</t>
        </is>
      </c>
      <c r="H93" s="273" t="n"/>
      <c r="I93" s="272">
        <f>D93*H93</f>
        <v/>
      </c>
    </row>
    <row r="94">
      <c r="A94" s="272" t="inlineStr">
        <is>
          <t>1.3/64</t>
        </is>
      </c>
      <c r="B94" s="272" t="inlineStr">
        <is>
          <t>Клапан запорный 15ч75п2 Ду 25 Ру10</t>
        </is>
      </c>
      <c r="C94" s="272" t="inlineStr">
        <is>
          <t>шт</t>
        </is>
      </c>
      <c r="D94" s="272" t="n">
        <v>3</v>
      </c>
      <c r="E94" s="273" t="inlineStr"/>
      <c r="F94" s="273" t="inlineStr"/>
      <c r="G94" s="273" t="inlineStr"/>
      <c r="H94" s="273" t="n"/>
      <c r="I94" s="272">
        <f>D94*H94</f>
        <v/>
      </c>
    </row>
    <row r="95">
      <c r="A95" s="272" t="inlineStr">
        <is>
          <t>1.3/65</t>
        </is>
      </c>
      <c r="B95" s="272" t="inlineStr">
        <is>
          <t>Клапан запорный 15ч75п2 Ду 50 Ру10</t>
        </is>
      </c>
      <c r="C95" s="272" t="inlineStr">
        <is>
          <t>шт</t>
        </is>
      </c>
      <c r="D95" s="272" t="n">
        <v>9</v>
      </c>
      <c r="E95" s="273" t="inlineStr"/>
      <c r="F95" s="273" t="inlineStr"/>
      <c r="G95" s="273" t="inlineStr"/>
      <c r="H95" s="273" t="n"/>
      <c r="I95" s="272">
        <f>D95*H95</f>
        <v/>
      </c>
    </row>
    <row r="96">
      <c r="A96" s="272" t="inlineStr">
        <is>
          <t>1.3/66</t>
        </is>
      </c>
      <c r="B96" s="272" t="inlineStr">
        <is>
          <t>Клапан запорный 15ч76п2 Ду 80 Ру 6,3</t>
        </is>
      </c>
      <c r="C96" s="272" t="inlineStr">
        <is>
          <t>шт</t>
        </is>
      </c>
      <c r="D96" s="272" t="n">
        <v>3</v>
      </c>
      <c r="E96" s="273" t="inlineStr"/>
      <c r="F96" s="273" t="inlineStr"/>
      <c r="G96" s="273" t="inlineStr"/>
      <c r="H96" s="273" t="n"/>
      <c r="I96" s="272">
        <f>D96*H96</f>
        <v/>
      </c>
    </row>
    <row r="97">
      <c r="A97" s="272" t="inlineStr">
        <is>
          <t>1.3/67</t>
        </is>
      </c>
      <c r="B97" s="272" t="inlineStr">
        <is>
          <t>Клапан запорный 15ч93эм Ду 20 Ру 16</t>
        </is>
      </c>
      <c r="C97" s="272" t="inlineStr">
        <is>
          <t>шт</t>
        </is>
      </c>
      <c r="D97" s="272" t="n">
        <v>2</v>
      </c>
      <c r="E97" s="272" t="inlineStr">
        <is>
          <t>АО «Энерготехномаш» (ИНН 0323085570)</t>
        </is>
      </c>
      <c r="F97" s="272" t="inlineStr">
        <is>
          <t>Россия</t>
        </is>
      </c>
      <c r="G97" s="272" t="inlineStr">
        <is>
          <t>10870236</t>
        </is>
      </c>
      <c r="H97" s="273" t="n"/>
      <c r="I97" s="272">
        <f>D97*H97</f>
        <v/>
      </c>
    </row>
    <row r="98">
      <c r="A98" s="272" t="inlineStr">
        <is>
          <t>1.3/68</t>
        </is>
      </c>
      <c r="B98" s="272" t="inlineStr">
        <is>
          <t>Задвижка 30нж41нж DN 100 PN 16 1исп. САЗ</t>
        </is>
      </c>
      <c r="C98" s="272" t="inlineStr">
        <is>
          <t>шт</t>
        </is>
      </c>
      <c r="D98" s="272" t="n">
        <v>2</v>
      </c>
      <c r="E98" s="272" t="inlineStr">
        <is>
          <t>ООО «Пермский трубопроводный завод» (ИНН 5904173655)</t>
        </is>
      </c>
      <c r="F98" s="272" t="inlineStr">
        <is>
          <t>Россия</t>
        </is>
      </c>
      <c r="G98" s="272" t="inlineStr">
        <is>
          <t>10698940</t>
        </is>
      </c>
      <c r="H98" s="273" t="n"/>
      <c r="I98" s="272">
        <f>D98*H98</f>
        <v/>
      </c>
    </row>
    <row r="99">
      <c r="A99" s="272" t="inlineStr">
        <is>
          <t>1.3/69</t>
        </is>
      </c>
      <c r="B99" s="272" t="inlineStr">
        <is>
          <t>Задвижка 30нж41нж DN 150 PN 16 1исп. САЗ</t>
        </is>
      </c>
      <c r="C99" s="272" t="inlineStr">
        <is>
          <t>шт</t>
        </is>
      </c>
      <c r="D99" s="272" t="n">
        <v>2</v>
      </c>
      <c r="E99" s="272" t="inlineStr">
        <is>
          <t>ООО «Пермский трубопроводный завод» (ИНН 5904173655)</t>
        </is>
      </c>
      <c r="F99" s="272" t="inlineStr">
        <is>
          <t>Россия</t>
        </is>
      </c>
      <c r="G99" s="272" t="inlineStr">
        <is>
          <t>10698940</t>
        </is>
      </c>
      <c r="H99" s="273" t="n"/>
      <c r="I99" s="272">
        <f>D99*H99</f>
        <v/>
      </c>
    </row>
    <row r="100">
      <c r="A100" s="272" t="inlineStr">
        <is>
          <t>1.3/70</t>
        </is>
      </c>
      <c r="B100" s="272" t="inlineStr">
        <is>
          <t>Задвижка 30нж41нж DN 200 PN 16 1исп. САЗ</t>
        </is>
      </c>
      <c r="C100" s="272" t="inlineStr">
        <is>
          <t>шт</t>
        </is>
      </c>
      <c r="D100" s="272" t="n">
        <v>2</v>
      </c>
      <c r="E100" s="272" t="inlineStr">
        <is>
          <t>ООО «Пермский трубопроводный завод» (ИНН 5904173655)</t>
        </is>
      </c>
      <c r="F100" s="272" t="inlineStr">
        <is>
          <t>Россия</t>
        </is>
      </c>
      <c r="G100" s="272" t="inlineStr">
        <is>
          <t>10698940</t>
        </is>
      </c>
      <c r="H100" s="273" t="n"/>
      <c r="I100" s="272">
        <f>D100*H100</f>
        <v/>
      </c>
    </row>
    <row r="101">
      <c r="A101" s="272" t="inlineStr">
        <is>
          <t>1.3/71</t>
        </is>
      </c>
      <c r="B101" s="272" t="inlineStr">
        <is>
          <t>Задвижка 30нж41нж DN 50 PN 16 1исп. САЗ</t>
        </is>
      </c>
      <c r="C101" s="272" t="inlineStr">
        <is>
          <t>шт</t>
        </is>
      </c>
      <c r="D101" s="272" t="n">
        <v>2</v>
      </c>
      <c r="E101" s="272" t="inlineStr">
        <is>
          <t>ООО «Пермский трубопроводный завод» (ИНН 5904173655)</t>
        </is>
      </c>
      <c r="F101" s="272" t="inlineStr">
        <is>
          <t>Россия</t>
        </is>
      </c>
      <c r="G101" s="272" t="inlineStr">
        <is>
          <t>10698940</t>
        </is>
      </c>
      <c r="H101" s="273" t="n"/>
      <c r="I101" s="272">
        <f>D101*H101</f>
        <v/>
      </c>
    </row>
    <row r="102">
      <c r="A102" s="272" t="inlineStr">
        <is>
          <t>1.3/72</t>
        </is>
      </c>
      <c r="B102" s="272" t="inlineStr">
        <is>
          <t>Задвижка 30нж41нж DN 80 PN 16 1исп. САЗ</t>
        </is>
      </c>
      <c r="C102" s="272" t="inlineStr">
        <is>
          <t>шт</t>
        </is>
      </c>
      <c r="D102" s="272" t="n">
        <v>2</v>
      </c>
      <c r="E102" s="272" t="inlineStr">
        <is>
          <t>ООО «Пермский трубопроводный завод» (ИНН 5904173655)</t>
        </is>
      </c>
      <c r="F102" s="272" t="inlineStr">
        <is>
          <t>Россия</t>
        </is>
      </c>
      <c r="G102" s="272" t="inlineStr">
        <is>
          <t>10698940</t>
        </is>
      </c>
      <c r="H102" s="273" t="n"/>
      <c r="I102" s="272">
        <f>D102*H102</f>
        <v/>
      </c>
    </row>
    <row r="103">
      <c r="A103" s="272" t="inlineStr">
        <is>
          <t>1.3/73</t>
        </is>
      </c>
      <c r="B103" s="272" t="inlineStr">
        <is>
          <t>Задвижка 30с41нж Ду 50 Ру 16</t>
        </is>
      </c>
      <c r="C103" s="272" t="inlineStr">
        <is>
          <t>шт</t>
        </is>
      </c>
      <c r="D103" s="272" t="n">
        <v>6</v>
      </c>
      <c r="E103" s="272" t="inlineStr">
        <is>
          <t>ООО «Пермский трубопроводный завод» (ИНН 5904173655)</t>
        </is>
      </c>
      <c r="F103" s="272" t="inlineStr">
        <is>
          <t>Россия</t>
        </is>
      </c>
      <c r="G103" s="272" t="inlineStr">
        <is>
          <t>10698940</t>
        </is>
      </c>
      <c r="H103" s="273" t="n"/>
      <c r="I103" s="272">
        <f>D103*H103</f>
        <v/>
      </c>
    </row>
    <row r="104">
      <c r="A104" s="272" t="inlineStr">
        <is>
          <t>1.3/74</t>
        </is>
      </c>
      <c r="B104" s="272" t="inlineStr">
        <is>
          <t>Задвижка 30с41нж Ду 80 Ру 16</t>
        </is>
      </c>
      <c r="C104" s="272" t="inlineStr">
        <is>
          <t>шт</t>
        </is>
      </c>
      <c r="D104" s="272" t="n">
        <v>12</v>
      </c>
      <c r="E104" s="272" t="inlineStr">
        <is>
          <t>ООО «Пермский трубопроводный завод» (ИНН 5904173655)</t>
        </is>
      </c>
      <c r="F104" s="272" t="inlineStr">
        <is>
          <t>Россия</t>
        </is>
      </c>
      <c r="G104" s="272" t="inlineStr">
        <is>
          <t>10698940</t>
        </is>
      </c>
      <c r="H104" s="273" t="n"/>
      <c r="I104" s="272">
        <f>D104*H104</f>
        <v/>
      </c>
    </row>
    <row r="105">
      <c r="A105" s="272" t="inlineStr">
        <is>
          <t>1.3/75</t>
        </is>
      </c>
      <c r="B105" s="272" t="inlineStr">
        <is>
          <t>Задвижка 30с41нж Ду 100 Ру 16</t>
        </is>
      </c>
      <c r="C105" s="272" t="inlineStr">
        <is>
          <t>шт</t>
        </is>
      </c>
      <c r="D105" s="272" t="n">
        <v>2</v>
      </c>
      <c r="E105" s="272" t="inlineStr">
        <is>
          <t>ООО «Пермский трубопроводный завод» (ИНН 5904173655)</t>
        </is>
      </c>
      <c r="F105" s="272" t="inlineStr">
        <is>
          <t>Россия</t>
        </is>
      </c>
      <c r="G105" s="272" t="inlineStr">
        <is>
          <t>10698940</t>
        </is>
      </c>
      <c r="H105" s="273" t="n"/>
      <c r="I105" s="272">
        <f>D105*H105</f>
        <v/>
      </c>
    </row>
    <row r="106">
      <c r="A106" s="272" t="inlineStr">
        <is>
          <t>1.3/76</t>
        </is>
      </c>
      <c r="B106" s="272" t="inlineStr">
        <is>
          <t>Задвижка 30с41нж Ду 150 Ру 16</t>
        </is>
      </c>
      <c r="C106" s="272" t="inlineStr">
        <is>
          <t>шт</t>
        </is>
      </c>
      <c r="D106" s="272" t="n">
        <v>5</v>
      </c>
      <c r="E106" s="272" t="inlineStr">
        <is>
          <t>ООО «Пермский трубопроводный завод» (ИНН 5904173655)</t>
        </is>
      </c>
      <c r="F106" s="272" t="inlineStr">
        <is>
          <t>Россия</t>
        </is>
      </c>
      <c r="G106" s="272" t="inlineStr">
        <is>
          <t>10698940</t>
        </is>
      </c>
      <c r="H106" s="273" t="n"/>
      <c r="I106" s="272">
        <f>D106*H106</f>
        <v/>
      </c>
    </row>
    <row r="107">
      <c r="A107" s="272" t="inlineStr">
        <is>
          <t>1.3/77</t>
        </is>
      </c>
      <c r="B107" s="272" t="inlineStr">
        <is>
          <t>Задвижка 30с564нж Ду 400 Ру 25</t>
        </is>
      </c>
      <c r="C107" s="272" t="inlineStr">
        <is>
          <t>шт</t>
        </is>
      </c>
      <c r="D107" s="272" t="n">
        <v>3</v>
      </c>
      <c r="E107" s="272" t="inlineStr">
        <is>
          <t>ООО «Пермский трубопроводный завод» (ИНН 5904173655)</t>
        </is>
      </c>
      <c r="F107" s="272" t="inlineStr">
        <is>
          <t>Россия</t>
        </is>
      </c>
      <c r="G107" s="272" t="inlineStr">
        <is>
          <t>10698940</t>
        </is>
      </c>
      <c r="H107" s="273" t="n"/>
      <c r="I107" s="272">
        <f>D107*H107</f>
        <v/>
      </c>
    </row>
    <row r="108">
      <c r="A108" s="272" t="inlineStr">
        <is>
          <t>1.3/78</t>
        </is>
      </c>
      <c r="B108" s="272" t="inlineStr">
        <is>
          <t>Задвижка 30с64нж Ду 50 Ру 25</t>
        </is>
      </c>
      <c r="C108" s="272" t="inlineStr">
        <is>
          <t>шт</t>
        </is>
      </c>
      <c r="D108" s="272" t="n">
        <v>5</v>
      </c>
      <c r="E108" s="272" t="inlineStr">
        <is>
          <t>ООО «Пермский трубопроводный завод» (ИНН 5904173655)</t>
        </is>
      </c>
      <c r="F108" s="272" t="inlineStr">
        <is>
          <t>Россия</t>
        </is>
      </c>
      <c r="G108" s="272" t="inlineStr">
        <is>
          <t>10698940</t>
        </is>
      </c>
      <c r="H108" s="273" t="n"/>
      <c r="I108" s="272">
        <f>D108*H108</f>
        <v/>
      </c>
    </row>
    <row r="109">
      <c r="A109" s="272" t="inlineStr">
        <is>
          <t>1.3/79</t>
        </is>
      </c>
      <c r="B109" s="272" t="inlineStr">
        <is>
          <t>Задвижка 30с64нж Ду 80 Ру 25</t>
        </is>
      </c>
      <c r="C109" s="272" t="inlineStr">
        <is>
          <t>шт</t>
        </is>
      </c>
      <c r="D109" s="272" t="n">
        <v>3</v>
      </c>
      <c r="E109" s="272" t="inlineStr">
        <is>
          <t>ООО «Пермский трубопроводный завод» (ИНН 5904173655)</t>
        </is>
      </c>
      <c r="F109" s="272" t="inlineStr">
        <is>
          <t>Россия</t>
        </is>
      </c>
      <c r="G109" s="272" t="inlineStr">
        <is>
          <t>10698940</t>
        </is>
      </c>
      <c r="H109" s="273" t="n"/>
      <c r="I109" s="272">
        <f>D109*H109</f>
        <v/>
      </c>
    </row>
    <row r="110">
      <c r="A110" s="272" t="inlineStr">
        <is>
          <t>1.3/80</t>
        </is>
      </c>
      <c r="B110" s="272" t="inlineStr">
        <is>
          <t>Задвижка 30с64нж Ду 100 Ру 25</t>
        </is>
      </c>
      <c r="C110" s="272" t="inlineStr">
        <is>
          <t>шт</t>
        </is>
      </c>
      <c r="D110" s="272" t="n">
        <v>20</v>
      </c>
      <c r="E110" s="272" t="inlineStr">
        <is>
          <t>ООО «Пермский трубопроводный завод» (ИНН 5904173655)</t>
        </is>
      </c>
      <c r="F110" s="272" t="inlineStr">
        <is>
          <t>Россия</t>
        </is>
      </c>
      <c r="G110" s="272" t="inlineStr">
        <is>
          <t>10698940</t>
        </is>
      </c>
      <c r="H110" s="273" t="n"/>
      <c r="I110" s="272">
        <f>D110*H110</f>
        <v/>
      </c>
    </row>
    <row r="111">
      <c r="A111" s="272" t="inlineStr">
        <is>
          <t>1.3/81</t>
        </is>
      </c>
      <c r="B111" s="272" t="inlineStr">
        <is>
          <t>Задвижка 30с64нж Ду 150 Ру 25</t>
        </is>
      </c>
      <c r="C111" s="272" t="inlineStr">
        <is>
          <t>шт</t>
        </is>
      </c>
      <c r="D111" s="272" t="n">
        <v>18</v>
      </c>
      <c r="E111" s="272" t="inlineStr">
        <is>
          <t>ООО «Пермский трубопроводный завод» (ИНН 5904173655)</t>
        </is>
      </c>
      <c r="F111" s="272" t="inlineStr">
        <is>
          <t>Россия</t>
        </is>
      </c>
      <c r="G111" s="272" t="inlineStr">
        <is>
          <t>10698940</t>
        </is>
      </c>
      <c r="H111" s="273" t="n"/>
      <c r="I111" s="272">
        <f>D111*H111</f>
        <v/>
      </c>
    </row>
    <row r="112">
      <c r="A112" s="272" t="inlineStr">
        <is>
          <t>1.3/82</t>
        </is>
      </c>
      <c r="B112" s="272" t="inlineStr">
        <is>
          <t>Задвижка 30с64нж Ду 200 Ру 25</t>
        </is>
      </c>
      <c r="C112" s="272" t="inlineStr">
        <is>
          <t>шт</t>
        </is>
      </c>
      <c r="D112" s="272" t="n">
        <v>9</v>
      </c>
      <c r="E112" s="272" t="inlineStr">
        <is>
          <t>ООО «Пермский трубопроводный завод» (ИНН 5904173655)</t>
        </is>
      </c>
      <c r="F112" s="272" t="inlineStr">
        <is>
          <t>Россия</t>
        </is>
      </c>
      <c r="G112" s="272" t="inlineStr">
        <is>
          <t>10698940</t>
        </is>
      </c>
      <c r="H112" s="273" t="n"/>
      <c r="I112" s="272">
        <f>D112*H112</f>
        <v/>
      </c>
    </row>
    <row r="113">
      <c r="A113" s="272" t="inlineStr">
        <is>
          <t>1.3/83</t>
        </is>
      </c>
      <c r="B113" s="272" t="inlineStr">
        <is>
          <t>Задвижка 30с64нж Ду 250 Ру 25</t>
        </is>
      </c>
      <c r="C113" s="272" t="inlineStr">
        <is>
          <t>шт</t>
        </is>
      </c>
      <c r="D113" s="272" t="n">
        <v>2</v>
      </c>
      <c r="E113" s="272" t="inlineStr">
        <is>
          <t>ООО «Пермский трубопроводный завод» (ИНН 5904173655)</t>
        </is>
      </c>
      <c r="F113" s="272" t="inlineStr">
        <is>
          <t>Россия</t>
        </is>
      </c>
      <c r="G113" s="272" t="inlineStr">
        <is>
          <t>10698940</t>
        </is>
      </c>
      <c r="H113" s="273" t="n"/>
      <c r="I113" s="272">
        <f>D113*H113</f>
        <v/>
      </c>
    </row>
    <row r="114">
      <c r="A114" s="272" t="inlineStr">
        <is>
          <t>1.3/84</t>
        </is>
      </c>
      <c r="B114" s="272" t="inlineStr">
        <is>
          <t>Задвижка 30с64нж Ду 300 Ру 25</t>
        </is>
      </c>
      <c r="C114" s="272" t="inlineStr">
        <is>
          <t>шт</t>
        </is>
      </c>
      <c r="D114" s="272" t="n">
        <v>3</v>
      </c>
      <c r="E114" s="272" t="inlineStr">
        <is>
          <t>ООО «Пермский трубопроводный завод» (ИНН 5904173655)</t>
        </is>
      </c>
      <c r="F114" s="272" t="inlineStr">
        <is>
          <t>Россия</t>
        </is>
      </c>
      <c r="G114" s="272" t="inlineStr">
        <is>
          <t>10698940</t>
        </is>
      </c>
      <c r="H114" s="273" t="n"/>
      <c r="I114" s="272">
        <f>D114*H114</f>
        <v/>
      </c>
    </row>
    <row r="115">
      <c r="A115" s="272" t="inlineStr">
        <is>
          <t>1.3/85</t>
        </is>
      </c>
      <c r="B115" s="272" t="inlineStr">
        <is>
          <t>Задвижка 30с76нж Ду 200 Ру 63</t>
        </is>
      </c>
      <c r="C115" s="272" t="inlineStr">
        <is>
          <t>шт</t>
        </is>
      </c>
      <c r="D115" s="272" t="n">
        <v>1</v>
      </c>
      <c r="E115" s="272" t="inlineStr">
        <is>
          <t>ООО «Пермский трубопроводный завод» (ИНН 5904173655)</t>
        </is>
      </c>
      <c r="F115" s="272" t="inlineStr">
        <is>
          <t>Россия</t>
        </is>
      </c>
      <c r="G115" s="272" t="inlineStr">
        <is>
          <t>10698940</t>
        </is>
      </c>
      <c r="H115" s="273" t="n"/>
      <c r="I115" s="272">
        <f>D115*H115</f>
        <v/>
      </c>
    </row>
    <row r="116">
      <c r="A116" s="272" t="inlineStr">
        <is>
          <t>1.3/86</t>
        </is>
      </c>
      <c r="B116" s="272" t="inlineStr">
        <is>
          <t>Задвижка 30с927нж Ду 250 Ру 25 с электроприводом</t>
        </is>
      </c>
      <c r="C116" s="272" t="inlineStr">
        <is>
          <t>шт</t>
        </is>
      </c>
      <c r="D116" s="272" t="n">
        <v>2</v>
      </c>
      <c r="E116" s="272" t="inlineStr">
        <is>
          <t>ООО «Пермский трубопроводный завод» (ИНН 5904173655)</t>
        </is>
      </c>
      <c r="F116" s="272" t="inlineStr">
        <is>
          <t>Россия</t>
        </is>
      </c>
      <c r="G116" s="272" t="inlineStr">
        <is>
          <t>10698940</t>
        </is>
      </c>
      <c r="H116" s="273" t="n"/>
      <c r="I116" s="272">
        <f>D116*H116</f>
        <v/>
      </c>
    </row>
    <row r="117">
      <c r="A117" s="272" t="inlineStr">
        <is>
          <t>1.3/87</t>
        </is>
      </c>
      <c r="B117" s="272" t="inlineStr">
        <is>
          <t>Задвижка 30с941нж Ду 150 Ру 16 с электроприводом</t>
        </is>
      </c>
      <c r="C117" s="272" t="inlineStr">
        <is>
          <t>шт</t>
        </is>
      </c>
      <c r="D117" s="272" t="n">
        <v>6</v>
      </c>
      <c r="E117" s="272" t="inlineStr">
        <is>
          <t>ООО «Пермский трубопроводный завод» (ИНН 5904173655)</t>
        </is>
      </c>
      <c r="F117" s="272" t="inlineStr">
        <is>
          <t>Россия</t>
        </is>
      </c>
      <c r="G117" s="272" t="inlineStr">
        <is>
          <t>10698940</t>
        </is>
      </c>
      <c r="H117" s="273" t="n"/>
      <c r="I117" s="272">
        <f>D117*H117</f>
        <v/>
      </c>
    </row>
    <row r="118">
      <c r="A118" s="272" t="inlineStr">
        <is>
          <t>1.3/88</t>
        </is>
      </c>
      <c r="B118" s="272" t="inlineStr">
        <is>
          <t>Задвижка 30с964нж Ду 150 Ру 25 с электроприводом</t>
        </is>
      </c>
      <c r="C118" s="272" t="inlineStr">
        <is>
          <t>шт</t>
        </is>
      </c>
      <c r="D118" s="272" t="n">
        <v>1</v>
      </c>
      <c r="E118" s="272" t="inlineStr">
        <is>
          <t>ООО «Пермский трубопроводный завод» (ИНН 5904173655)</t>
        </is>
      </c>
      <c r="F118" s="272" t="inlineStr">
        <is>
          <t>Россия</t>
        </is>
      </c>
      <c r="G118" s="272" t="inlineStr">
        <is>
          <t>10698940</t>
        </is>
      </c>
      <c r="H118" s="273" t="n"/>
      <c r="I118" s="272">
        <f>D118*H118</f>
        <v/>
      </c>
    </row>
    <row r="119">
      <c r="A119" s="272" t="inlineStr">
        <is>
          <t>1.3/89</t>
        </is>
      </c>
      <c r="B119" s="272" t="inlineStr">
        <is>
          <t>Задвижка 30с964нж Ду 400 Ру 25</t>
        </is>
      </c>
      <c r="C119" s="272" t="inlineStr">
        <is>
          <t>шт</t>
        </is>
      </c>
      <c r="D119" s="272" t="n">
        <v>4</v>
      </c>
      <c r="E119" s="272" t="inlineStr">
        <is>
          <t>ООО «Пермский трубопроводный завод» (ИНН 5904173655)</t>
        </is>
      </c>
      <c r="F119" s="272" t="inlineStr">
        <is>
          <t>Россия</t>
        </is>
      </c>
      <c r="G119" s="272" t="inlineStr">
        <is>
          <t>10698940</t>
        </is>
      </c>
      <c r="H119" s="273" t="n"/>
      <c r="I119" s="272">
        <f>D119*H119</f>
        <v/>
      </c>
    </row>
    <row r="120">
      <c r="A120" s="272" t="inlineStr">
        <is>
          <t>1.3/90</t>
        </is>
      </c>
      <c r="B120" s="272" t="inlineStr">
        <is>
          <t>Задвижка стальная 30с964нж Ду 100 Ру 25 с электроприводом  МТ-100-220, 220В</t>
        </is>
      </c>
      <c r="C120" s="272" t="inlineStr">
        <is>
          <t>шт</t>
        </is>
      </c>
      <c r="D120" s="272" t="n">
        <v>3</v>
      </c>
      <c r="E120" s="272" t="inlineStr">
        <is>
          <t>ООО «Пермский трубопроводный завод» (ИНН 5904173655)</t>
        </is>
      </c>
      <c r="F120" s="272" t="inlineStr">
        <is>
          <t>Россия</t>
        </is>
      </c>
      <c r="G120" s="272" t="inlineStr">
        <is>
          <t>10698940</t>
        </is>
      </c>
      <c r="H120" s="273" t="n"/>
      <c r="I120" s="272">
        <f>D120*H120</f>
        <v/>
      </c>
    </row>
    <row r="121">
      <c r="A121" s="272" t="inlineStr">
        <is>
          <t>1.3/91</t>
        </is>
      </c>
      <c r="B121" s="272" t="inlineStr">
        <is>
          <t>Задвижка 30с99нж Ду 50 Ру 25</t>
        </is>
      </c>
      <c r="C121" s="272" t="inlineStr">
        <is>
          <t>шт</t>
        </is>
      </c>
      <c r="D121" s="272" t="n">
        <v>1</v>
      </c>
      <c r="E121" s="272" t="inlineStr">
        <is>
          <t>ООО «Пермский трубопроводный завод» (ИНН 5904173655)</t>
        </is>
      </c>
      <c r="F121" s="272" t="inlineStr">
        <is>
          <t>Россия</t>
        </is>
      </c>
      <c r="G121" s="272" t="inlineStr">
        <is>
          <t>10698940</t>
        </is>
      </c>
      <c r="H121" s="273" t="n"/>
      <c r="I121" s="272">
        <f>D121*H121</f>
        <v/>
      </c>
    </row>
    <row r="122">
      <c r="A122" s="272" t="inlineStr">
        <is>
          <t>1.3/92</t>
        </is>
      </c>
      <c r="B122" s="272" t="inlineStr">
        <is>
          <t>Задвижка 30с99нж Ду 80 Ру 25</t>
        </is>
      </c>
      <c r="C122" s="272" t="inlineStr">
        <is>
          <t>шт</t>
        </is>
      </c>
      <c r="D122" s="272" t="n">
        <v>1</v>
      </c>
      <c r="E122" s="272" t="inlineStr">
        <is>
          <t>ООО «Пермский трубопроводный завод» (ИНН 5904173655)</t>
        </is>
      </c>
      <c r="F122" s="272" t="inlineStr">
        <is>
          <t>Россия</t>
        </is>
      </c>
      <c r="G122" s="272" t="inlineStr">
        <is>
          <t>10698940</t>
        </is>
      </c>
      <c r="H122" s="273" t="n"/>
      <c r="I122" s="272">
        <f>D122*H122</f>
        <v/>
      </c>
    </row>
    <row r="123">
      <c r="A123" s="272" t="inlineStr">
        <is>
          <t>1.3/93</t>
        </is>
      </c>
      <c r="B123" s="272" t="inlineStr">
        <is>
          <t>Задвижка 30ч6бр Ду 50 Ру 10</t>
        </is>
      </c>
      <c r="C123" s="272" t="inlineStr">
        <is>
          <t>шт</t>
        </is>
      </c>
      <c r="D123" s="272" t="n">
        <v>8</v>
      </c>
      <c r="E123" s="272" t="inlineStr">
        <is>
          <t>ОАО «Литейно-механический завод» (ИНН 5228002156)</t>
        </is>
      </c>
      <c r="F123" s="272" t="inlineStr">
        <is>
          <t>Россия</t>
        </is>
      </c>
      <c r="G123" s="272" t="inlineStr">
        <is>
          <t>10636782</t>
        </is>
      </c>
      <c r="H123" s="273" t="n"/>
      <c r="I123" s="272">
        <f>D123*H123</f>
        <v/>
      </c>
    </row>
    <row r="124">
      <c r="A124" s="272" t="inlineStr">
        <is>
          <t>1.3/94</t>
        </is>
      </c>
      <c r="B124" s="272" t="inlineStr">
        <is>
          <t>Задвижка 30ч6бр Ду 80 Ру 10</t>
        </is>
      </c>
      <c r="C124" s="272" t="inlineStr">
        <is>
          <t>шт</t>
        </is>
      </c>
      <c r="D124" s="272" t="n">
        <v>14</v>
      </c>
      <c r="E124" s="272" t="inlineStr">
        <is>
          <t>ОАО «Литейно-механический завод» (ИНН 5228002156)</t>
        </is>
      </c>
      <c r="F124" s="272" t="inlineStr">
        <is>
          <t>Россия</t>
        </is>
      </c>
      <c r="G124" s="272" t="inlineStr">
        <is>
          <t>10636782</t>
        </is>
      </c>
      <c r="H124" s="273" t="n"/>
      <c r="I124" s="272">
        <f>D124*H124</f>
        <v/>
      </c>
    </row>
    <row r="125">
      <c r="A125" s="272" t="inlineStr">
        <is>
          <t>1.3/95</t>
        </is>
      </c>
      <c r="B125" s="272" t="inlineStr">
        <is>
          <t>Задвижка 30ч6бр Ду 100 Ру 10</t>
        </is>
      </c>
      <c r="C125" s="272" t="inlineStr">
        <is>
          <t>шт</t>
        </is>
      </c>
      <c r="D125" s="272" t="n">
        <v>19</v>
      </c>
      <c r="E125" s="272" t="inlineStr">
        <is>
          <t>ОАО «Литейно-механический завод» (ИНН 5228002156)</t>
        </is>
      </c>
      <c r="F125" s="272" t="inlineStr">
        <is>
          <t>Россия</t>
        </is>
      </c>
      <c r="G125" s="272" t="inlineStr">
        <is>
          <t>10636782</t>
        </is>
      </c>
      <c r="H125" s="273" t="n"/>
      <c r="I125" s="272">
        <f>D125*H125</f>
        <v/>
      </c>
    </row>
    <row r="126">
      <c r="A126" s="272" t="inlineStr">
        <is>
          <t>1.3/96</t>
        </is>
      </c>
      <c r="B126" s="272" t="inlineStr">
        <is>
          <t>Задвижка 30ч6бр Ду 150 Ру 10</t>
        </is>
      </c>
      <c r="C126" s="272" t="inlineStr">
        <is>
          <t>шт</t>
        </is>
      </c>
      <c r="D126" s="272" t="n">
        <v>19</v>
      </c>
      <c r="E126" s="272" t="inlineStr">
        <is>
          <t>ОАО «Литейно-механический завод» (ИНН 5228002156)</t>
        </is>
      </c>
      <c r="F126" s="272" t="inlineStr">
        <is>
          <t>Россия</t>
        </is>
      </c>
      <c r="G126" s="272" t="inlineStr">
        <is>
          <t>10636782</t>
        </is>
      </c>
      <c r="H126" s="273" t="n"/>
      <c r="I126" s="272">
        <f>D126*H126</f>
        <v/>
      </c>
    </row>
    <row r="127">
      <c r="A127" s="272" t="inlineStr">
        <is>
          <t>1.3/97</t>
        </is>
      </c>
      <c r="B127" s="272" t="inlineStr">
        <is>
          <t>Задвижка 30ч6бр Ду 200 Ру 10</t>
        </is>
      </c>
      <c r="C127" s="272" t="inlineStr">
        <is>
          <t>шт</t>
        </is>
      </c>
      <c r="D127" s="272" t="n">
        <v>13</v>
      </c>
      <c r="E127" s="272" t="inlineStr">
        <is>
          <t>ОАО «Литейно-механический завод» (ИНН 5228002156)</t>
        </is>
      </c>
      <c r="F127" s="272" t="inlineStr">
        <is>
          <t>Россия</t>
        </is>
      </c>
      <c r="G127" s="272" t="inlineStr">
        <is>
          <t>10636782</t>
        </is>
      </c>
      <c r="H127" s="273" t="n"/>
      <c r="I127" s="272">
        <f>D127*H127</f>
        <v/>
      </c>
    </row>
    <row r="128">
      <c r="A128" s="272" t="inlineStr">
        <is>
          <t>1.3/98</t>
        </is>
      </c>
      <c r="B128" s="272" t="inlineStr">
        <is>
          <t>Задвижка 30ч6бр Ду 250 Ру 10</t>
        </is>
      </c>
      <c r="C128" s="272" t="inlineStr">
        <is>
          <t>шт</t>
        </is>
      </c>
      <c r="D128" s="272" t="n">
        <v>4</v>
      </c>
      <c r="E128" s="272" t="inlineStr">
        <is>
          <t>ОАО «Литейно-механический завод» (ИНН 5228002156)</t>
        </is>
      </c>
      <c r="F128" s="272" t="inlineStr">
        <is>
          <t>Россия</t>
        </is>
      </c>
      <c r="G128" s="272" t="inlineStr">
        <is>
          <t>10636782</t>
        </is>
      </c>
      <c r="H128" s="273" t="n"/>
      <c r="I128" s="272">
        <f>D128*H128</f>
        <v/>
      </c>
    </row>
    <row r="129">
      <c r="A129" s="272" t="inlineStr">
        <is>
          <t>1.3/99</t>
        </is>
      </c>
      <c r="B129" s="272" t="inlineStr">
        <is>
          <t>Задвижка 30ч6бр Ду 300 Ру 10</t>
        </is>
      </c>
      <c r="C129" s="272" t="inlineStr">
        <is>
          <t>шт</t>
        </is>
      </c>
      <c r="D129" s="272" t="n">
        <v>4</v>
      </c>
      <c r="E129" s="272" t="inlineStr">
        <is>
          <t>ОАО «Литейно-механический завод» (ИНН 5228002156)</t>
        </is>
      </c>
      <c r="F129" s="272" t="inlineStr">
        <is>
          <t>Россия</t>
        </is>
      </c>
      <c r="G129" s="272" t="inlineStr">
        <is>
          <t>10636782</t>
        </is>
      </c>
      <c r="H129" s="273" t="n"/>
      <c r="I129" s="272">
        <f>D129*H129</f>
        <v/>
      </c>
    </row>
    <row r="130">
      <c r="A130" s="272" t="inlineStr">
        <is>
          <t>1.3/100</t>
        </is>
      </c>
      <c r="B130" s="272" t="inlineStr">
        <is>
          <t>Кран 11б27п(м) Ду 15 Ру 16 3-х ходовой для манометров</t>
        </is>
      </c>
      <c r="C130" s="272" t="inlineStr">
        <is>
          <t>шт</t>
        </is>
      </c>
      <c r="D130" s="272" t="n">
        <v>4</v>
      </c>
      <c r="E130" s="272" t="inlineStr">
        <is>
          <t>ООО «ЛД Прайд» (ИНН 7449114775)</t>
        </is>
      </c>
      <c r="F130" s="272" t="inlineStr">
        <is>
          <t>Россия</t>
        </is>
      </c>
      <c r="G130" s="272" t="inlineStr">
        <is>
          <t>10826766</t>
        </is>
      </c>
      <c r="H130" s="273" t="n"/>
      <c r="I130" s="272">
        <f>D130*H130</f>
        <v/>
      </c>
    </row>
    <row r="131">
      <c r="A131" s="272" t="inlineStr">
        <is>
          <t>1.3/101</t>
        </is>
      </c>
      <c r="B131" s="272" t="inlineStr">
        <is>
          <t>Кран шаровой 11б27п1 Ду 15 Ру 16</t>
        </is>
      </c>
      <c r="C131" s="272" t="inlineStr">
        <is>
          <t>шт</t>
        </is>
      </c>
      <c r="D131" s="272" t="n">
        <v>110</v>
      </c>
      <c r="E131" s="272" t="inlineStr">
        <is>
          <t>ООО «ЛД Прайд» (ИНН 7449114775)</t>
        </is>
      </c>
      <c r="F131" s="272" t="inlineStr">
        <is>
          <t>Россия</t>
        </is>
      </c>
      <c r="G131" s="272" t="inlineStr">
        <is>
          <t>10826766</t>
        </is>
      </c>
      <c r="H131" s="273" t="n"/>
      <c r="I131" s="272">
        <f>D131*H131</f>
        <v/>
      </c>
    </row>
    <row r="132">
      <c r="A132" s="272" t="inlineStr">
        <is>
          <t>1.3/102</t>
        </is>
      </c>
      <c r="B132" s="272" t="inlineStr">
        <is>
          <t>Кран шаровой 11б27п1 Ду 20 Ру 16</t>
        </is>
      </c>
      <c r="C132" s="272" t="inlineStr">
        <is>
          <t>шт</t>
        </is>
      </c>
      <c r="D132" s="272" t="n">
        <v>57</v>
      </c>
      <c r="E132" s="272" t="inlineStr">
        <is>
          <t>ООО «ЛД Прайд» (ИНН 7449114775)</t>
        </is>
      </c>
      <c r="F132" s="272" t="inlineStr">
        <is>
          <t>Россия</t>
        </is>
      </c>
      <c r="G132" s="272" t="inlineStr">
        <is>
          <t>10826766</t>
        </is>
      </c>
      <c r="H132" s="273" t="n"/>
      <c r="I132" s="272">
        <f>D132*H132</f>
        <v/>
      </c>
    </row>
    <row r="133">
      <c r="A133" s="272" t="inlineStr">
        <is>
          <t>1.3/103</t>
        </is>
      </c>
      <c r="B133" s="272" t="inlineStr">
        <is>
          <t>Кран шаровой 11б27п1 Ду 25 Ру 16</t>
        </is>
      </c>
      <c r="C133" s="272" t="inlineStr">
        <is>
          <t>шт</t>
        </is>
      </c>
      <c r="D133" s="272" t="n">
        <v>29</v>
      </c>
      <c r="E133" s="272" t="inlineStr">
        <is>
          <t>ООО «ЛД Прайд» (ИНН 7449114775)</t>
        </is>
      </c>
      <c r="F133" s="272" t="inlineStr">
        <is>
          <t>Россия</t>
        </is>
      </c>
      <c r="G133" s="272" t="inlineStr">
        <is>
          <t>10826766</t>
        </is>
      </c>
      <c r="H133" s="273" t="n"/>
      <c r="I133" s="272">
        <f>D133*H133</f>
        <v/>
      </c>
    </row>
    <row r="134">
      <c r="A134" s="272" t="inlineStr">
        <is>
          <t>1.3/104</t>
        </is>
      </c>
      <c r="B134" s="272" t="inlineStr">
        <is>
          <t>Кран шаровой 11б27п1 Ду 32 Ру 16</t>
        </is>
      </c>
      <c r="C134" s="272" t="inlineStr">
        <is>
          <t>шт</t>
        </is>
      </c>
      <c r="D134" s="272" t="n">
        <v>47</v>
      </c>
      <c r="E134" s="272" t="inlineStr">
        <is>
          <t>ООО «ЛД Прайд» (ИНН 7449114775)</t>
        </is>
      </c>
      <c r="F134" s="272" t="inlineStr">
        <is>
          <t>Россия</t>
        </is>
      </c>
      <c r="G134" s="272" t="inlineStr">
        <is>
          <t>10826766</t>
        </is>
      </c>
      <c r="H134" s="273" t="n"/>
      <c r="I134" s="272">
        <f>D134*H134</f>
        <v/>
      </c>
    </row>
    <row r="135">
      <c r="A135" s="272" t="inlineStr">
        <is>
          <t>1.3/105</t>
        </is>
      </c>
      <c r="B135" s="272" t="inlineStr">
        <is>
          <t>Кран шаровой 11б27п1 Ду 50 Ру 16</t>
        </is>
      </c>
      <c r="C135" s="272" t="inlineStr">
        <is>
          <t>шт</t>
        </is>
      </c>
      <c r="D135" s="272" t="n">
        <v>24</v>
      </c>
      <c r="E135" s="272" t="inlineStr">
        <is>
          <t>ООО «ЛД Прайд» (ИНН 7449114775)</t>
        </is>
      </c>
      <c r="F135" s="272" t="inlineStr">
        <is>
          <t>Россия</t>
        </is>
      </c>
      <c r="G135" s="272" t="inlineStr">
        <is>
          <t>10826766</t>
        </is>
      </c>
      <c r="H135" s="273" t="n"/>
      <c r="I135" s="272">
        <f>D135*H135</f>
        <v/>
      </c>
    </row>
    <row r="136">
      <c r="A136" s="272" t="inlineStr">
        <is>
          <t>1.3/106</t>
        </is>
      </c>
      <c r="B136" s="272" t="inlineStr">
        <is>
          <t>Кран шаровой фланцевый 11с22п Ду 50 Ру 16</t>
        </is>
      </c>
      <c r="C136" s="272" t="inlineStr">
        <is>
          <t>шт</t>
        </is>
      </c>
      <c r="D136" s="272" t="n">
        <v>7</v>
      </c>
      <c r="E136" s="272" t="inlineStr">
        <is>
          <t>ООО «ЧелябинскСпецГражданСтрой» (ИНН 7451211335)</t>
        </is>
      </c>
      <c r="F136" s="272" t="inlineStr">
        <is>
          <t>Россия</t>
        </is>
      </c>
      <c r="G136" s="272" t="inlineStr">
        <is>
          <t>10655491</t>
        </is>
      </c>
      <c r="H136" s="273" t="n"/>
      <c r="I136" s="272">
        <f>D136*H136</f>
        <v/>
      </c>
    </row>
    <row r="137">
      <c r="A137" s="272" t="inlineStr">
        <is>
          <t>1.3/107</t>
        </is>
      </c>
      <c r="B137" s="272" t="inlineStr">
        <is>
          <t>Кран шаровой фланцевый 11с22п Ду 80 Ру 16</t>
        </is>
      </c>
      <c r="C137" s="272" t="inlineStr">
        <is>
          <t>шт</t>
        </is>
      </c>
      <c r="D137" s="272" t="n">
        <v>8</v>
      </c>
      <c r="E137" s="272" t="inlineStr">
        <is>
          <t>ООО «ЧелябинскСпецГражданСтрой» (ИНН 7451211335)</t>
        </is>
      </c>
      <c r="F137" s="272" t="inlineStr">
        <is>
          <t>Россия</t>
        </is>
      </c>
      <c r="G137" s="272" t="inlineStr">
        <is>
          <t>10655491</t>
        </is>
      </c>
      <c r="H137" s="273" t="n"/>
      <c r="I137" s="272">
        <f>D137*H137</f>
        <v/>
      </c>
    </row>
    <row r="138">
      <c r="A138" s="272" t="inlineStr">
        <is>
          <t>1.3/108</t>
        </is>
      </c>
      <c r="B138" s="272" t="inlineStr">
        <is>
          <t>Кран шаровой фланцевый 11с22п Ду 100 Ру 16</t>
        </is>
      </c>
      <c r="C138" s="272" t="inlineStr">
        <is>
          <t>шт</t>
        </is>
      </c>
      <c r="D138" s="272" t="n">
        <v>8</v>
      </c>
      <c r="E138" s="272" t="inlineStr">
        <is>
          <t>ООО «ЧелябинскСпецГражданСтрой» (ИНН 7451211335)</t>
        </is>
      </c>
      <c r="F138" s="272" t="inlineStr">
        <is>
          <t>Россия</t>
        </is>
      </c>
      <c r="G138" s="272" t="inlineStr">
        <is>
          <t>10655491</t>
        </is>
      </c>
      <c r="H138" s="273" t="n"/>
      <c r="I138" s="272">
        <f>D138*H138</f>
        <v/>
      </c>
    </row>
    <row r="139">
      <c r="A139" s="272" t="inlineStr">
        <is>
          <t>1.3/109</t>
        </is>
      </c>
      <c r="B139" s="272" t="inlineStr">
        <is>
          <t>Кран шаровой 11С67П Ду 100 Ру 16</t>
        </is>
      </c>
      <c r="C139" s="272" t="inlineStr">
        <is>
          <t>шт</t>
        </is>
      </c>
      <c r="D139" s="272" t="n">
        <v>2</v>
      </c>
      <c r="E139" s="272" t="inlineStr">
        <is>
          <t>ООО «ЧелябинскСпецГражданСтрой» (ИНН 7451211335)</t>
        </is>
      </c>
      <c r="F139" s="272" t="inlineStr">
        <is>
          <t>Россия</t>
        </is>
      </c>
      <c r="G139" s="272" t="inlineStr">
        <is>
          <t>10655491</t>
        </is>
      </c>
      <c r="H139" s="273" t="n"/>
      <c r="I139" s="272">
        <f>D139*H139</f>
        <v/>
      </c>
    </row>
    <row r="140">
      <c r="A140" s="272" t="inlineStr">
        <is>
          <t>1.3/110</t>
        </is>
      </c>
      <c r="B140" s="272" t="inlineStr">
        <is>
          <t>Кран шаровой 11С67П Ду 150 Ру 16</t>
        </is>
      </c>
      <c r="C140" s="272" t="inlineStr">
        <is>
          <t>шт</t>
        </is>
      </c>
      <c r="D140" s="272" t="n">
        <v>2</v>
      </c>
      <c r="E140" s="272" t="inlineStr">
        <is>
          <t>ООО «ЧелябинскСпецГражданСтрой» (ИНН 7451211335)</t>
        </is>
      </c>
      <c r="F140" s="272" t="inlineStr">
        <is>
          <t>Россия</t>
        </is>
      </c>
      <c r="G140" s="272" t="inlineStr">
        <is>
          <t>10655491</t>
        </is>
      </c>
      <c r="H140" s="273" t="n"/>
      <c r="I140" s="272">
        <f>D140*H140</f>
        <v/>
      </c>
    </row>
    <row r="141">
      <c r="A141" s="272" t="inlineStr">
        <is>
          <t>1.3/111</t>
        </is>
      </c>
      <c r="B141" s="272" t="inlineStr">
        <is>
          <t>Кран шаровой 11С67П Ду 200 Ру 16</t>
        </is>
      </c>
      <c r="C141" s="272" t="inlineStr">
        <is>
          <t>шт</t>
        </is>
      </c>
      <c r="D141" s="272" t="n">
        <v>2</v>
      </c>
      <c r="E141" s="272" t="inlineStr">
        <is>
          <t>ООО «ЧелябинскСпецГражданСтрой» (ИНН 7451211335)</t>
        </is>
      </c>
      <c r="F141" s="272" t="inlineStr">
        <is>
          <t>Россия</t>
        </is>
      </c>
      <c r="G141" s="272" t="inlineStr">
        <is>
          <t>10655491</t>
        </is>
      </c>
      <c r="H141" s="273" t="n"/>
      <c r="I141" s="272">
        <f>D141*H141</f>
        <v/>
      </c>
    </row>
    <row r="142">
      <c r="A142" s="272" t="inlineStr">
        <is>
          <t>1.3/112</t>
        </is>
      </c>
      <c r="B142" s="272" t="inlineStr">
        <is>
          <t>Кран шаровой 11С67П Ду 80 Ру 16</t>
        </is>
      </c>
      <c r="C142" s="272" t="inlineStr">
        <is>
          <t>шт</t>
        </is>
      </c>
      <c r="D142" s="272" t="n">
        <v>2</v>
      </c>
      <c r="E142" s="272" t="inlineStr">
        <is>
          <t>ООО «ЧелябинскСпецГражданСтрой» (ИНН 7451211335)</t>
        </is>
      </c>
      <c r="F142" s="272" t="inlineStr">
        <is>
          <t>Россия</t>
        </is>
      </c>
      <c r="G142" s="272" t="inlineStr">
        <is>
          <t>10655491</t>
        </is>
      </c>
      <c r="H142" s="273" t="n"/>
      <c r="I142" s="272">
        <f>D142*H142</f>
        <v/>
      </c>
    </row>
    <row r="143">
      <c r="A143" s="272" t="inlineStr">
        <is>
          <t>1.3/113</t>
        </is>
      </c>
      <c r="B143" s="272" t="inlineStr">
        <is>
          <t>Кран шаровой 11с67п Ду 15 Ру 25 цельносварной под приварку</t>
        </is>
      </c>
      <c r="C143" s="272" t="inlineStr">
        <is>
          <t>шт</t>
        </is>
      </c>
      <c r="D143" s="272" t="n">
        <v>62</v>
      </c>
      <c r="E143" s="272" t="inlineStr">
        <is>
          <t>ООО «ЧелябинскСпецГражданСтрой» (ИНН 7451211335)</t>
        </is>
      </c>
      <c r="F143" s="272" t="inlineStr">
        <is>
          <t>Россия</t>
        </is>
      </c>
      <c r="G143" s="272" t="inlineStr">
        <is>
          <t>10655491</t>
        </is>
      </c>
      <c r="H143" s="273" t="n"/>
      <c r="I143" s="272">
        <f>D143*H143</f>
        <v/>
      </c>
    </row>
    <row r="144">
      <c r="A144" s="272" t="inlineStr">
        <is>
          <t>1.3/114</t>
        </is>
      </c>
      <c r="B144" s="272" t="inlineStr">
        <is>
          <t>Кран шаровой 11с67п Ду 25 Ру 25 цельносварной под приварку</t>
        </is>
      </c>
      <c r="C144" s="272" t="inlineStr">
        <is>
          <t>шт</t>
        </is>
      </c>
      <c r="D144" s="272" t="n">
        <v>48</v>
      </c>
      <c r="E144" s="272" t="inlineStr">
        <is>
          <t>ООО «ЧелябинскСпецГражданСтрой» (ИНН 7451211335)</t>
        </is>
      </c>
      <c r="F144" s="272" t="inlineStr">
        <is>
          <t>Россия</t>
        </is>
      </c>
      <c r="G144" s="272" t="inlineStr">
        <is>
          <t>10655491</t>
        </is>
      </c>
      <c r="H144" s="273" t="n"/>
      <c r="I144" s="272">
        <f>D144*H144</f>
        <v/>
      </c>
    </row>
    <row r="145">
      <c r="A145" s="272" t="inlineStr">
        <is>
          <t>1.3/115</t>
        </is>
      </c>
      <c r="B145" s="272" t="inlineStr">
        <is>
          <t>Кран шаровой 11с67п Ду 32 Ру 25 цельносварной под приварку</t>
        </is>
      </c>
      <c r="C145" s="272" t="inlineStr">
        <is>
          <t>шт</t>
        </is>
      </c>
      <c r="D145" s="272" t="n">
        <v>40</v>
      </c>
      <c r="E145" s="272" t="inlineStr">
        <is>
          <t>ООО «ЧелябинскСпецГражданСтрой» (ИНН 7451211335)</t>
        </is>
      </c>
      <c r="F145" s="272" t="inlineStr">
        <is>
          <t>Россия</t>
        </is>
      </c>
      <c r="G145" s="272" t="inlineStr">
        <is>
          <t>10655491</t>
        </is>
      </c>
      <c r="H145" s="273" t="n"/>
      <c r="I145" s="272">
        <f>D145*H145</f>
        <v/>
      </c>
    </row>
    <row r="146">
      <c r="A146" s="272" t="inlineStr">
        <is>
          <t>1.3/116</t>
        </is>
      </c>
      <c r="B146" s="272" t="inlineStr">
        <is>
          <t>Кран шаровой 11с67п Ду 40 Ру 25 цельносварной под приварку</t>
        </is>
      </c>
      <c r="C146" s="272" t="inlineStr">
        <is>
          <t>шт</t>
        </is>
      </c>
      <c r="D146" s="272" t="n">
        <v>38</v>
      </c>
      <c r="E146" s="272" t="inlineStr">
        <is>
          <t>ООО «ЧелябинскСпецГражданСтрой» (ИНН 7451211335)</t>
        </is>
      </c>
      <c r="F146" s="272" t="inlineStr">
        <is>
          <t>Россия</t>
        </is>
      </c>
      <c r="G146" s="272" t="inlineStr">
        <is>
          <t>10655491</t>
        </is>
      </c>
      <c r="H146" s="273" t="n"/>
      <c r="I146" s="272">
        <f>D146*H146</f>
        <v/>
      </c>
    </row>
    <row r="147">
      <c r="A147" s="272" t="inlineStr">
        <is>
          <t>1.3/117</t>
        </is>
      </c>
      <c r="B147" s="272" t="inlineStr">
        <is>
          <t>Кран шаровой 11с67п Ду 50 Ру 25 цельносварной под приварку</t>
        </is>
      </c>
      <c r="C147" s="272" t="inlineStr">
        <is>
          <t>шт</t>
        </is>
      </c>
      <c r="D147" s="272" t="n">
        <v>44</v>
      </c>
      <c r="E147" s="272" t="inlineStr">
        <is>
          <t>ООО «ЧелябинскСпецГражданСтрой» (ИНН 7451211335)</t>
        </is>
      </c>
      <c r="F147" s="272" t="inlineStr">
        <is>
          <t>Россия</t>
        </is>
      </c>
      <c r="G147" s="272" t="inlineStr">
        <is>
          <t>10655491</t>
        </is>
      </c>
      <c r="H147" s="273" t="n"/>
      <c r="I147" s="272">
        <f>D147*H147</f>
        <v/>
      </c>
    </row>
    <row r="148">
      <c r="A148" s="272" t="inlineStr">
        <is>
          <t>1.3/118</t>
        </is>
      </c>
      <c r="B148" s="272" t="inlineStr">
        <is>
          <t>Кран шаровой 11с67п Ду 80 Ру 25 цельносварной под приварку</t>
        </is>
      </c>
      <c r="C148" s="272" t="inlineStr">
        <is>
          <t>шт</t>
        </is>
      </c>
      <c r="D148" s="272" t="n">
        <v>26</v>
      </c>
      <c r="E148" s="272" t="inlineStr">
        <is>
          <t>ООО «ЧелябинскСпецГражданСтрой» (ИНН 7451211335)</t>
        </is>
      </c>
      <c r="F148" s="272" t="inlineStr">
        <is>
          <t>Россия</t>
        </is>
      </c>
      <c r="G148" s="272" t="inlineStr">
        <is>
          <t>10655491</t>
        </is>
      </c>
      <c r="H148" s="273" t="n"/>
      <c r="I148" s="272">
        <f>D148*H148</f>
        <v/>
      </c>
    </row>
    <row r="149">
      <c r="A149" s="272" t="inlineStr">
        <is>
          <t>1.3/119</t>
        </is>
      </c>
      <c r="B149" s="272" t="inlineStr">
        <is>
          <t>Кран шаровой 11с67п Ду 100 Ру 25 цельносварной под приварку</t>
        </is>
      </c>
      <c r="C149" s="272" t="inlineStr">
        <is>
          <t>шт</t>
        </is>
      </c>
      <c r="D149" s="272" t="n">
        <v>24</v>
      </c>
      <c r="E149" s="272" t="inlineStr">
        <is>
          <t>ООО «ЧелябинскСпецГражданСтрой» (ИНН 7451211335)</t>
        </is>
      </c>
      <c r="F149" s="272" t="inlineStr">
        <is>
          <t>Россия</t>
        </is>
      </c>
      <c r="G149" s="272" t="inlineStr">
        <is>
          <t>10655491</t>
        </is>
      </c>
      <c r="H149" s="273" t="n"/>
      <c r="I149" s="272">
        <f>D149*H149</f>
        <v/>
      </c>
    </row>
    <row r="150">
      <c r="A150" s="272" t="inlineStr">
        <is>
          <t>1.3/120</t>
        </is>
      </c>
      <c r="B150" s="272" t="inlineStr">
        <is>
          <t>Кран шаровой 11с67п Ду 150 Ру 25 цельносварной под приварку</t>
        </is>
      </c>
      <c r="C150" s="272" t="inlineStr">
        <is>
          <t>шт</t>
        </is>
      </c>
      <c r="D150" s="272" t="n">
        <v>22</v>
      </c>
      <c r="E150" s="272" t="inlineStr">
        <is>
          <t>ООО «ЧелябинскСпецГражданСтрой» (ИНН 7451211335)</t>
        </is>
      </c>
      <c r="F150" s="272" t="inlineStr">
        <is>
          <t>Россия</t>
        </is>
      </c>
      <c r="G150" s="272" t="inlineStr">
        <is>
          <t>10655491</t>
        </is>
      </c>
      <c r="H150" s="273" t="n"/>
      <c r="I150" s="272">
        <f>D150*H150</f>
        <v/>
      </c>
    </row>
    <row r="151">
      <c r="A151" s="272" t="inlineStr">
        <is>
          <t>1.3/121</t>
        </is>
      </c>
      <c r="B151" s="272" t="inlineStr">
        <is>
          <t>Кран шаровой 11с67п Ду 200 Ру 25 цельносварной под приварку</t>
        </is>
      </c>
      <c r="C151" s="272" t="inlineStr">
        <is>
          <t>шт</t>
        </is>
      </c>
      <c r="D151" s="272" t="n">
        <v>10</v>
      </c>
      <c r="E151" s="272" t="inlineStr">
        <is>
          <t>ООО «ЧелябинскСпецГражданСтрой» (ИНН 7451211335)</t>
        </is>
      </c>
      <c r="F151" s="272" t="inlineStr">
        <is>
          <t>Россия</t>
        </is>
      </c>
      <c r="G151" s="272" t="inlineStr">
        <is>
          <t>10655491</t>
        </is>
      </c>
      <c r="H151" s="273" t="n"/>
      <c r="I151" s="272">
        <f>D151*H151</f>
        <v/>
      </c>
    </row>
    <row r="152">
      <c r="A152" s="272" t="inlineStr">
        <is>
          <t>1.3/122</t>
        </is>
      </c>
      <c r="B152" s="272" t="inlineStr">
        <is>
          <t>Кран шаровой 11с67п Ду 15 Ру 25 полнопрох. с КОФ (КЗШС41нж)</t>
        </is>
      </c>
      <c r="C152" s="272" t="inlineStr">
        <is>
          <t>шт</t>
        </is>
      </c>
      <c r="D152" s="272" t="n">
        <v>3</v>
      </c>
      <c r="E152" s="272" t="inlineStr">
        <is>
          <t>ООО «ЧелябинскСпецГражданСтрой» (ИНН 7451211335)</t>
        </is>
      </c>
      <c r="F152" s="272" t="inlineStr">
        <is>
          <t>Россия</t>
        </is>
      </c>
      <c r="G152" s="272" t="inlineStr">
        <is>
          <t>10655491</t>
        </is>
      </c>
      <c r="H152" s="273" t="n"/>
      <c r="I152" s="272">
        <f>D152*H152</f>
        <v/>
      </c>
    </row>
    <row r="153">
      <c r="A153" s="272" t="inlineStr">
        <is>
          <t>1.3/123</t>
        </is>
      </c>
      <c r="B153" s="272" t="inlineStr">
        <is>
          <t>Кран шаровой 11с67п Ду 25 Ру 25 полнопрох. с КОФ (КЗШС41нж)</t>
        </is>
      </c>
      <c r="C153" s="272" t="inlineStr">
        <is>
          <t>шт</t>
        </is>
      </c>
      <c r="D153" s="272" t="n">
        <v>6</v>
      </c>
      <c r="E153" s="272" t="inlineStr">
        <is>
          <t>ООО «ЧелябинскСпецГражданСтрой» (ИНН 7451211335)</t>
        </is>
      </c>
      <c r="F153" s="272" t="inlineStr">
        <is>
          <t>Россия</t>
        </is>
      </c>
      <c r="G153" s="272" t="inlineStr">
        <is>
          <t>10655491</t>
        </is>
      </c>
      <c r="H153" s="273" t="n"/>
      <c r="I153" s="272">
        <f>D153*H153</f>
        <v/>
      </c>
    </row>
    <row r="154">
      <c r="A154" s="272" t="inlineStr">
        <is>
          <t>1.3/124</t>
        </is>
      </c>
      <c r="B154" s="272" t="inlineStr">
        <is>
          <t>Кран шаровой 11с67п Ду 32 Ру 25 полнопрох. с КОФ (КЗШС41нж)</t>
        </is>
      </c>
      <c r="C154" s="272" t="inlineStr">
        <is>
          <t>шт</t>
        </is>
      </c>
      <c r="D154" s="272" t="n">
        <v>10</v>
      </c>
      <c r="E154" s="272" t="inlineStr">
        <is>
          <t>ООО «ЧелябинскСпецГражданСтрой» (ИНН 7451211335)</t>
        </is>
      </c>
      <c r="F154" s="272" t="inlineStr">
        <is>
          <t>Россия</t>
        </is>
      </c>
      <c r="G154" s="272" t="inlineStr">
        <is>
          <t>10655491</t>
        </is>
      </c>
      <c r="H154" s="273" t="n"/>
      <c r="I154" s="272">
        <f>D154*H154</f>
        <v/>
      </c>
    </row>
    <row r="155">
      <c r="A155" s="272" t="inlineStr">
        <is>
          <t>1.3/125</t>
        </is>
      </c>
      <c r="B155" s="272" t="inlineStr">
        <is>
          <t>Кран шаровой 11с67п Ду 50 Ру 25 полнопрох. с КОФ (КЗШС41нж)</t>
        </is>
      </c>
      <c r="C155" s="272" t="inlineStr">
        <is>
          <t>шт</t>
        </is>
      </c>
      <c r="D155" s="272" t="n">
        <v>6</v>
      </c>
      <c r="E155" s="272" t="inlineStr">
        <is>
          <t>ООО «ЧелябинскСпецГражданСтрой» (ИНН 7451211335)</t>
        </is>
      </c>
      <c r="F155" s="272" t="inlineStr">
        <is>
          <t>Россия</t>
        </is>
      </c>
      <c r="G155" s="272" t="inlineStr">
        <is>
          <t>10655491</t>
        </is>
      </c>
      <c r="H155" s="273" t="n"/>
      <c r="I155" s="272">
        <f>D155*H155</f>
        <v/>
      </c>
    </row>
    <row r="156">
      <c r="A156" s="272" t="inlineStr">
        <is>
          <t>1.3/126</t>
        </is>
      </c>
      <c r="B156" s="272" t="inlineStr">
        <is>
          <t>Кран шаровой 11с67п Ду 80 Ру 25 полнопрох. с КОФ (КЗШС41нж)</t>
        </is>
      </c>
      <c r="C156" s="272" t="inlineStr">
        <is>
          <t>шт</t>
        </is>
      </c>
      <c r="D156" s="272" t="n">
        <v>4</v>
      </c>
      <c r="E156" s="272" t="inlineStr">
        <is>
          <t>ООО «ЧелябинскСпецГражданСтрой» (ИНН 7451211335)</t>
        </is>
      </c>
      <c r="F156" s="272" t="inlineStr">
        <is>
          <t>Россия</t>
        </is>
      </c>
      <c r="G156" s="272" t="inlineStr">
        <is>
          <t>10655491</t>
        </is>
      </c>
      <c r="H156" s="273" t="n"/>
      <c r="I156" s="272">
        <f>D156*H156</f>
        <v/>
      </c>
    </row>
    <row r="157">
      <c r="A157" s="272" t="inlineStr">
        <is>
          <t>1.3/127</t>
        </is>
      </c>
      <c r="B157" s="272" t="inlineStr">
        <is>
          <t>Кран шаровой 11с67п Ду 100 Ру 16 ЦУФ.001 КШ укороченный полнопроходной фланцевый с рукояткой</t>
        </is>
      </c>
      <c r="C157" s="272" t="inlineStr">
        <is>
          <t>шт</t>
        </is>
      </c>
      <c r="D157" s="272" t="n">
        <v>91</v>
      </c>
      <c r="E157" s="272" t="inlineStr">
        <is>
          <t>ООО «ЧелябинскСпецГражданСтрой» (ИНН 7451211335)</t>
        </is>
      </c>
      <c r="F157" s="272" t="inlineStr">
        <is>
          <t>Россия</t>
        </is>
      </c>
      <c r="G157" s="272" t="inlineStr">
        <is>
          <t>10655491</t>
        </is>
      </c>
      <c r="H157" s="273" t="n"/>
      <c r="I157" s="272">
        <f>D157*H157</f>
        <v/>
      </c>
    </row>
    <row r="158">
      <c r="A158" s="272" t="inlineStr">
        <is>
          <t>1.3/128</t>
        </is>
      </c>
      <c r="B158" s="272" t="inlineStr">
        <is>
          <t>Кран шаровой 11с67п Ду 125 Ру 16 ЦУФ.001 КШ укороченный полнопроходной фланцевый с рукояткой</t>
        </is>
      </c>
      <c r="C158" s="272" t="inlineStr">
        <is>
          <t>шт</t>
        </is>
      </c>
      <c r="D158" s="272" t="n">
        <v>10</v>
      </c>
      <c r="E158" s="272" t="inlineStr">
        <is>
          <t>ООО «ЧелябинскСпецГражданСтрой» (ИНН 7451211335)</t>
        </is>
      </c>
      <c r="F158" s="272" t="inlineStr">
        <is>
          <t>Россия</t>
        </is>
      </c>
      <c r="G158" s="272" t="inlineStr">
        <is>
          <t>10655491</t>
        </is>
      </c>
      <c r="H158" s="273" t="n"/>
      <c r="I158" s="272">
        <f>D158*H158</f>
        <v/>
      </c>
    </row>
    <row r="159">
      <c r="A159" s="272" t="inlineStr">
        <is>
          <t>1.3/129</t>
        </is>
      </c>
      <c r="B159" s="272" t="inlineStr">
        <is>
          <t>Кран шаровой 11с67п Ду 150 Ру 16 ЦУФ.001 КШ укороченный полнопроходной фланцевый с рукояткой</t>
        </is>
      </c>
      <c r="C159" s="272" t="inlineStr">
        <is>
          <t>шт</t>
        </is>
      </c>
      <c r="D159" s="272" t="n">
        <v>59</v>
      </c>
      <c r="E159" s="272" t="inlineStr">
        <is>
          <t>ООО «ЧелябинскСпецГражданСтрой» (ИНН 7451211335)</t>
        </is>
      </c>
      <c r="F159" s="272" t="inlineStr">
        <is>
          <t>Россия</t>
        </is>
      </c>
      <c r="G159" s="272" t="inlineStr">
        <is>
          <t>10655491</t>
        </is>
      </c>
      <c r="H159" s="273" t="n"/>
      <c r="I159" s="272">
        <f>D159*H159</f>
        <v/>
      </c>
    </row>
    <row r="160">
      <c r="A160" s="272" t="inlineStr">
        <is>
          <t>1.3/130</t>
        </is>
      </c>
      <c r="B160" s="272" t="inlineStr">
        <is>
          <t>Кран шаровой 11с67п Ду 200 Ру 16 ЦУФ.001 КШ укороченный полнопроходной фланцевый с рукояткой</t>
        </is>
      </c>
      <c r="C160" s="272" t="inlineStr">
        <is>
          <t>шт</t>
        </is>
      </c>
      <c r="D160" s="272" t="n">
        <v>45</v>
      </c>
      <c r="E160" s="272" t="inlineStr">
        <is>
          <t>ООО «ЧелябинскСпецГражданСтрой» (ИНН 7451211335)</t>
        </is>
      </c>
      <c r="F160" s="272" t="inlineStr">
        <is>
          <t>Россия</t>
        </is>
      </c>
      <c r="G160" s="272" t="inlineStr">
        <is>
          <t>10655491</t>
        </is>
      </c>
      <c r="H160" s="273" t="n"/>
      <c r="I160" s="272">
        <f>D160*H160</f>
        <v/>
      </c>
    </row>
    <row r="161">
      <c r="A161" s="272" t="inlineStr">
        <is>
          <t>1.3/131</t>
        </is>
      </c>
      <c r="B161" s="272" t="inlineStr">
        <is>
          <t>Кран шаровой 11с67п Ду 40 Ру 16 ЦУФ.001 КШ укороченный полнопроходной фланцевый с рукояткой</t>
        </is>
      </c>
      <c r="C161" s="272" t="inlineStr">
        <is>
          <t>шт</t>
        </is>
      </c>
      <c r="D161" s="272" t="n">
        <v>8</v>
      </c>
      <c r="E161" s="272" t="inlineStr">
        <is>
          <t>ООО «ЧелябинскСпецГражданСтрой» (ИНН 7451211335)</t>
        </is>
      </c>
      <c r="F161" s="272" t="inlineStr">
        <is>
          <t>Россия</t>
        </is>
      </c>
      <c r="G161" s="272" t="inlineStr">
        <is>
          <t>10655491</t>
        </is>
      </c>
      <c r="H161" s="273" t="n"/>
      <c r="I161" s="272">
        <f>D161*H161</f>
        <v/>
      </c>
    </row>
    <row r="162">
      <c r="A162" s="272" t="inlineStr">
        <is>
          <t>1.3/132</t>
        </is>
      </c>
      <c r="B162" s="272" t="inlineStr">
        <is>
          <t>Кран шаровой 11с67п Ду 50 Ру 16 ЦУФ.001 КШ укороченный полнопроходной фланцевый с рукояткой</t>
        </is>
      </c>
      <c r="C162" s="272" t="inlineStr">
        <is>
          <t>шт</t>
        </is>
      </c>
      <c r="D162" s="272" t="n">
        <v>80</v>
      </c>
      <c r="E162" s="272" t="inlineStr">
        <is>
          <t>ООО «ЧелябинскСпецГражданСтрой» (ИНН 7451211335)</t>
        </is>
      </c>
      <c r="F162" s="272" t="inlineStr">
        <is>
          <t>Россия</t>
        </is>
      </c>
      <c r="G162" s="272" t="inlineStr">
        <is>
          <t>10655491</t>
        </is>
      </c>
      <c r="H162" s="273" t="n"/>
      <c r="I162" s="272">
        <f>D162*H162</f>
        <v/>
      </c>
    </row>
    <row r="163">
      <c r="A163" s="272" t="inlineStr">
        <is>
          <t>1.3/133</t>
        </is>
      </c>
      <c r="B163" s="272" t="inlineStr">
        <is>
          <t>Кран шаровой 11с67п Ду 65 Ру 16 ЦУФ.001 КШ укороченный полнопроходной фланцевый с рукояткой</t>
        </is>
      </c>
      <c r="C163" s="272" t="inlineStr">
        <is>
          <t>шт</t>
        </is>
      </c>
      <c r="D163" s="272" t="n">
        <v>6</v>
      </c>
      <c r="E163" s="272" t="inlineStr">
        <is>
          <t>ООО «ЧелябинскСпецГражданСтрой» (ИНН 7451211335)</t>
        </is>
      </c>
      <c r="F163" s="272" t="inlineStr">
        <is>
          <t>Россия</t>
        </is>
      </c>
      <c r="G163" s="272" t="inlineStr">
        <is>
          <t>10655491</t>
        </is>
      </c>
      <c r="H163" s="273" t="n"/>
      <c r="I163" s="272">
        <f>D163*H163</f>
        <v/>
      </c>
    </row>
    <row r="164">
      <c r="A164" s="272" t="inlineStr">
        <is>
          <t>1.3/134</t>
        </is>
      </c>
      <c r="B164" s="272" t="inlineStr">
        <is>
          <t>Кран шаровой 11с67п Ду 80 Ру 16 ЦУФ.001 КШ укороченный полнопроходной фланцевый с рукояткой</t>
        </is>
      </c>
      <c r="C164" s="272" t="inlineStr">
        <is>
          <t>шт</t>
        </is>
      </c>
      <c r="D164" s="272" t="n">
        <v>92</v>
      </c>
      <c r="E164" s="272" t="inlineStr">
        <is>
          <t>ООО «ЧелябинскСпецГражданСтрой» (ИНН 7451211335)</t>
        </is>
      </c>
      <c r="F164" s="272" t="inlineStr">
        <is>
          <t>Россия</t>
        </is>
      </c>
      <c r="G164" s="272" t="inlineStr">
        <is>
          <t>10655491</t>
        </is>
      </c>
      <c r="H164" s="273" t="n"/>
      <c r="I164" s="272">
        <f>D164*H164</f>
        <v/>
      </c>
    </row>
    <row r="165">
      <c r="A165" s="272" t="inlineStr">
        <is>
          <t>1.3/135</t>
        </is>
      </c>
      <c r="B165" s="272" t="inlineStr">
        <is>
          <t>Кран шаровой нержавеющий G1/2" муфтовый, полнопроходной, Ду 15 Ру 63</t>
        </is>
      </c>
      <c r="C165" s="272" t="inlineStr">
        <is>
          <t>шт</t>
        </is>
      </c>
      <c r="D165" s="272" t="n">
        <v>19</v>
      </c>
      <c r="E165" s="272" t="inlineStr">
        <is>
          <t>ЗАО «Арматурная Компания «ФОБОС»</t>
        </is>
      </c>
      <c r="F165" s="273" t="inlineStr"/>
      <c r="G165" s="273" t="inlineStr"/>
      <c r="H165" s="273" t="n"/>
      <c r="I165" s="272">
        <f>D165*H165</f>
        <v/>
      </c>
    </row>
    <row r="166">
      <c r="A166" s="272" t="inlineStr">
        <is>
          <t>1.3/136</t>
        </is>
      </c>
      <c r="B166" s="272" t="inlineStr">
        <is>
          <t>Кран шаровый LD неполнопроходной 11с67п КШЦФ Ду 200 Ру 16 с КОФ</t>
        </is>
      </c>
      <c r="C166" s="272" t="inlineStr">
        <is>
          <t>шт</t>
        </is>
      </c>
      <c r="D166" s="272" t="n">
        <v>14</v>
      </c>
      <c r="E166" s="272" t="inlineStr">
        <is>
          <t>ООО «ЧелябинскСпецГражданСтрой» (ИНН 7451211335)</t>
        </is>
      </c>
      <c r="F166" s="272" t="inlineStr">
        <is>
          <t>Россия</t>
        </is>
      </c>
      <c r="G166" s="272" t="inlineStr">
        <is>
          <t>10655491</t>
        </is>
      </c>
      <c r="H166" s="273" t="n"/>
      <c r="I166" s="272">
        <f>D166*H166</f>
        <v/>
      </c>
    </row>
    <row r="167">
      <c r="A167" s="272" t="inlineStr">
        <is>
          <t>1.3/137</t>
        </is>
      </c>
      <c r="B167" s="272" t="inlineStr">
        <is>
          <t>Кран шаровый LD полнопроходной 11с67п КШРФ Ду 100 Ру 16 с КОФ</t>
        </is>
      </c>
      <c r="C167" s="272" t="inlineStr">
        <is>
          <t>шт</t>
        </is>
      </c>
      <c r="D167" s="272" t="n">
        <v>29</v>
      </c>
      <c r="E167" s="272" t="inlineStr">
        <is>
          <t>ООО «ЧелябинскСпецГражданСтрой» (ИНН 7451211335)</t>
        </is>
      </c>
      <c r="F167" s="272" t="inlineStr">
        <is>
          <t>Россия</t>
        </is>
      </c>
      <c r="G167" s="272" t="inlineStr">
        <is>
          <t>10714005</t>
        </is>
      </c>
      <c r="H167" s="273" t="n"/>
      <c r="I167" s="272">
        <f>D167*H167</f>
        <v/>
      </c>
    </row>
    <row r="168">
      <c r="A168" s="272" t="inlineStr">
        <is>
          <t>1.3/138</t>
        </is>
      </c>
      <c r="B168" s="272" t="inlineStr">
        <is>
          <t>Кран шаровый LD полнопроходной 11с67п КШРФ Ду 125 Ру 16 с КОФ</t>
        </is>
      </c>
      <c r="C168" s="272" t="inlineStr">
        <is>
          <t>шт</t>
        </is>
      </c>
      <c r="D168" s="272" t="n">
        <v>6</v>
      </c>
      <c r="E168" s="272" t="inlineStr">
        <is>
          <t>ООО «ЧелябинскСпецГражданСтрой» (ИНН 7451211335)</t>
        </is>
      </c>
      <c r="F168" s="272" t="inlineStr">
        <is>
          <t>Россия</t>
        </is>
      </c>
      <c r="G168" s="272" t="inlineStr">
        <is>
          <t>10714005</t>
        </is>
      </c>
      <c r="H168" s="273" t="n"/>
      <c r="I168" s="272">
        <f>D168*H168</f>
        <v/>
      </c>
    </row>
    <row r="169">
      <c r="A169" s="272" t="inlineStr">
        <is>
          <t>1.3/139</t>
        </is>
      </c>
      <c r="B169" s="272" t="inlineStr">
        <is>
          <t>Кран шаровый LD полнопроходной 11с67п КШРФ Ду 150 Ру 16 с КОФ</t>
        </is>
      </c>
      <c r="C169" s="272" t="inlineStr">
        <is>
          <t>шт</t>
        </is>
      </c>
      <c r="D169" s="272" t="n">
        <v>31</v>
      </c>
      <c r="E169" s="272" t="inlineStr">
        <is>
          <t>ООО «ЧелябинскСпецГражданСтрой» (ИНН 7451211335)</t>
        </is>
      </c>
      <c r="F169" s="272" t="inlineStr">
        <is>
          <t>Россия</t>
        </is>
      </c>
      <c r="G169" s="272" t="inlineStr">
        <is>
          <t>10714005</t>
        </is>
      </c>
      <c r="H169" s="273" t="n"/>
      <c r="I169" s="272">
        <f>D169*H169</f>
        <v/>
      </c>
    </row>
    <row r="170">
      <c r="A170" s="272" t="inlineStr">
        <is>
          <t>1.3/140</t>
        </is>
      </c>
      <c r="B170" s="272" t="inlineStr">
        <is>
          <t>Кран шаровый LD полнопроходной 11с67п КШРФ Ду 25 Ру 16 с КОФ</t>
        </is>
      </c>
      <c r="C170" s="272" t="inlineStr">
        <is>
          <t>шт</t>
        </is>
      </c>
      <c r="D170" s="272" t="n">
        <v>8</v>
      </c>
      <c r="E170" s="272" t="inlineStr">
        <is>
          <t>ООО «ЧелябинскСпецГражданСтрой» (ИНН 7451211335)</t>
        </is>
      </c>
      <c r="F170" s="272" t="inlineStr">
        <is>
          <t>Россия</t>
        </is>
      </c>
      <c r="G170" s="272" t="inlineStr">
        <is>
          <t>10714005</t>
        </is>
      </c>
      <c r="H170" s="273" t="n"/>
      <c r="I170" s="272">
        <f>D170*H170</f>
        <v/>
      </c>
    </row>
    <row r="171">
      <c r="A171" s="272" t="inlineStr">
        <is>
          <t>1.3/141</t>
        </is>
      </c>
      <c r="B171" s="272" t="inlineStr">
        <is>
          <t>Кран шаровый LD полнопроходной 11с67п КШРФ Ду 32 Ру 16 с КОФ</t>
        </is>
      </c>
      <c r="C171" s="272" t="inlineStr">
        <is>
          <t>шт</t>
        </is>
      </c>
      <c r="D171" s="272" t="n">
        <v>8</v>
      </c>
      <c r="E171" s="272" t="inlineStr">
        <is>
          <t>ООО «ЧелябинскСпецГражданСтрой» (ИНН 7451211335)</t>
        </is>
      </c>
      <c r="F171" s="272" t="inlineStr">
        <is>
          <t>Россия</t>
        </is>
      </c>
      <c r="G171" s="272" t="inlineStr">
        <is>
          <t>10714005</t>
        </is>
      </c>
      <c r="H171" s="273" t="n"/>
      <c r="I171" s="272">
        <f>D171*H171</f>
        <v/>
      </c>
    </row>
    <row r="172">
      <c r="A172" s="272" t="inlineStr">
        <is>
          <t>1.3/142</t>
        </is>
      </c>
      <c r="B172" s="272" t="inlineStr">
        <is>
          <t>Кран шаровый LD полнопроходной 11с67п КШРФ Ду 40 Ру 16 с КОФ</t>
        </is>
      </c>
      <c r="C172" s="272" t="inlineStr">
        <is>
          <t>шт</t>
        </is>
      </c>
      <c r="D172" s="272" t="n">
        <v>8</v>
      </c>
      <c r="E172" s="272" t="inlineStr">
        <is>
          <t>ООО «ЧелябинскСпецГражданСтрой» (ИНН 7451211335)</t>
        </is>
      </c>
      <c r="F172" s="272" t="inlineStr">
        <is>
          <t>Россия</t>
        </is>
      </c>
      <c r="G172" s="272" t="inlineStr">
        <is>
          <t>10714005</t>
        </is>
      </c>
      <c r="H172" s="273" t="n"/>
      <c r="I172" s="272">
        <f>D172*H172</f>
        <v/>
      </c>
    </row>
    <row r="173">
      <c r="A173" s="272" t="inlineStr">
        <is>
          <t>1.3/143</t>
        </is>
      </c>
      <c r="B173" s="272" t="inlineStr">
        <is>
          <t>Кран шаровый LD полнопроходной 11с67п КШРФ Ду 50 Ру 16 с КОФ</t>
        </is>
      </c>
      <c r="C173" s="272" t="inlineStr">
        <is>
          <t>шт</t>
        </is>
      </c>
      <c r="D173" s="272" t="n">
        <v>112</v>
      </c>
      <c r="E173" s="272" t="inlineStr">
        <is>
          <t>ООО «ЧелябинскСпецГражданСтрой» (ИНН 7451211335)</t>
        </is>
      </c>
      <c r="F173" s="272" t="inlineStr">
        <is>
          <t>Россия</t>
        </is>
      </c>
      <c r="G173" s="272" t="inlineStr">
        <is>
          <t>10714005</t>
        </is>
      </c>
      <c r="H173" s="273" t="n"/>
      <c r="I173" s="272">
        <f>D173*H173</f>
        <v/>
      </c>
    </row>
    <row r="174">
      <c r="A174" s="272" t="inlineStr">
        <is>
          <t>1.3/144</t>
        </is>
      </c>
      <c r="B174" s="272" t="inlineStr">
        <is>
          <t>Кран шаровый LD полнопроходной 11с67п КШРФ Ду 65 Ру 16 с КОФ</t>
        </is>
      </c>
      <c r="C174" s="272" t="inlineStr">
        <is>
          <t>шт</t>
        </is>
      </c>
      <c r="D174" s="272" t="n">
        <v>6</v>
      </c>
      <c r="E174" s="272" t="inlineStr">
        <is>
          <t>ООО «ЧелябинскСпецГражданСтрой» (ИНН 7451211335)</t>
        </is>
      </c>
      <c r="F174" s="272" t="inlineStr">
        <is>
          <t>Россия</t>
        </is>
      </c>
      <c r="G174" s="272" t="inlineStr">
        <is>
          <t>10714005</t>
        </is>
      </c>
      <c r="H174" s="273" t="n"/>
      <c r="I174" s="272">
        <f>D174*H174</f>
        <v/>
      </c>
    </row>
    <row r="175">
      <c r="A175" s="272" t="inlineStr">
        <is>
          <t>1.3/145</t>
        </is>
      </c>
      <c r="B175" s="272" t="inlineStr">
        <is>
          <t>Кран шаровый LD полнопроходной 11с67п КШРФ Ду 80 Ру 16 МПа с КОФ</t>
        </is>
      </c>
      <c r="C175" s="272" t="inlineStr">
        <is>
          <t>шт</t>
        </is>
      </c>
      <c r="D175" s="272" t="n">
        <v>58</v>
      </c>
      <c r="E175" s="272" t="inlineStr">
        <is>
          <t>ООО «ЧелябинскСпецГражданСтрой» (ИНН 7451211335)</t>
        </is>
      </c>
      <c r="F175" s="272" t="inlineStr">
        <is>
          <t>Россия</t>
        </is>
      </c>
      <c r="G175" s="272" t="inlineStr">
        <is>
          <t>10714005</t>
        </is>
      </c>
      <c r="H175" s="273" t="n"/>
      <c r="I175" s="272">
        <f>D175*H175</f>
        <v/>
      </c>
    </row>
    <row r="176">
      <c r="A176" s="272" t="inlineStr">
        <is>
          <t>1.3/146</t>
        </is>
      </c>
      <c r="B176" s="272" t="inlineStr">
        <is>
          <t>Кран шаровый химический КШХ Ду 50 Ру 16</t>
        </is>
      </c>
      <c r="C176" s="272" t="inlineStr">
        <is>
          <t>шт</t>
        </is>
      </c>
      <c r="D176" s="272" t="n">
        <v>2</v>
      </c>
      <c r="E176" s="272" t="inlineStr">
        <is>
          <t>ООО «ЧелябинскСпецГражданСтрой» / ЛД Прайд</t>
        </is>
      </c>
      <c r="F176" s="273" t="inlineStr"/>
      <c r="G176" s="273" t="inlineStr"/>
      <c r="H176" s="273" t="n"/>
      <c r="I176" s="272">
        <f>D176*H176</f>
        <v/>
      </c>
    </row>
    <row r="177">
      <c r="A177" s="272" t="inlineStr">
        <is>
          <t>1.3/147</t>
        </is>
      </c>
      <c r="B177" s="272" t="inlineStr">
        <is>
          <t>Кран шаровый химический КШХ Ду 80 Ру 16</t>
        </is>
      </c>
      <c r="C177" s="272" t="inlineStr">
        <is>
          <t>шт</t>
        </is>
      </c>
      <c r="D177" s="272" t="n">
        <v>4</v>
      </c>
      <c r="E177" s="272" t="inlineStr">
        <is>
          <t>ООО «ЧелябинскСпецГражданСтрой» / ЛД Прайд</t>
        </is>
      </c>
      <c r="F177" s="273" t="inlineStr"/>
      <c r="G177" s="273" t="inlineStr"/>
      <c r="H177" s="273" t="n"/>
      <c r="I177" s="272">
        <f>D177*H177</f>
        <v/>
      </c>
    </row>
    <row r="178">
      <c r="A178" s="272" t="inlineStr">
        <is>
          <t>1.3/148</t>
        </is>
      </c>
      <c r="B178" s="272" t="inlineStr">
        <is>
          <t>Кран шаровый разборный полнопроходной 11с67п Ду 250 Ру 16 с КОФ</t>
        </is>
      </c>
      <c r="C178" s="272" t="inlineStr">
        <is>
          <t>шт</t>
        </is>
      </c>
      <c r="D178" s="272" t="n">
        <v>6</v>
      </c>
      <c r="E178" s="272" t="inlineStr">
        <is>
          <t>ООО «Темпер»</t>
        </is>
      </c>
      <c r="F178" s="272" t="inlineStr">
        <is>
          <t>Россия</t>
        </is>
      </c>
      <c r="G178" s="272" t="inlineStr">
        <is>
          <t>10717439</t>
        </is>
      </c>
      <c r="H178" s="273" t="n"/>
      <c r="I178" s="272">
        <f>D178*H178</f>
        <v/>
      </c>
    </row>
    <row r="179">
      <c r="A179" s="272" t="inlineStr">
        <is>
          <t>1.3/149</t>
        </is>
      </c>
      <c r="B179" s="272" t="inlineStr">
        <is>
          <t>Кран шаровый цельносварной неполнопроходной 11с67п Ду 250/200 Ру 16 с КОФ</t>
        </is>
      </c>
      <c r="C179" s="272" t="inlineStr">
        <is>
          <t>шт</t>
        </is>
      </c>
      <c r="D179" s="272" t="n">
        <v>2</v>
      </c>
      <c r="E179" s="272" t="inlineStr">
        <is>
          <t>ООО «ЧелябинскСпецГражданСтрой» (ИНН 7451211335)</t>
        </is>
      </c>
      <c r="F179" s="272" t="inlineStr">
        <is>
          <t>Россия</t>
        </is>
      </c>
      <c r="G179" s="272" t="inlineStr">
        <is>
          <t>10655491</t>
        </is>
      </c>
      <c r="H179" s="273" t="n"/>
      <c r="I179" s="272">
        <f>D179*H179</f>
        <v/>
      </c>
    </row>
    <row r="180">
      <c r="A180" s="272" t="inlineStr">
        <is>
          <t>1.3/150</t>
        </is>
      </c>
      <c r="B180" s="272" t="inlineStr">
        <is>
          <t>Затвор 32нж910р Ду 1000 Ру 10 с эл.приводом</t>
        </is>
      </c>
      <c r="C180" s="272" t="inlineStr">
        <is>
          <t>шт</t>
        </is>
      </c>
      <c r="D180" s="272" t="n">
        <v>1</v>
      </c>
      <c r="E180" s="272" t="inlineStr">
        <is>
          <t>ООО «ПромАрм»</t>
        </is>
      </c>
      <c r="F180" s="272" t="inlineStr">
        <is>
          <t>Россия</t>
        </is>
      </c>
      <c r="G180" s="272" t="inlineStr">
        <is>
          <t>10655456</t>
        </is>
      </c>
      <c r="H180" s="273" t="n"/>
      <c r="I180" s="272">
        <f>D180*H180</f>
        <v/>
      </c>
    </row>
    <row r="181">
      <c r="A181" s="272" t="inlineStr">
        <is>
          <t>1.3/151</t>
        </is>
      </c>
      <c r="B181" s="272" t="inlineStr">
        <is>
          <t>Затвор дисковый поворотный ЗДП-150-6,3-1-М-А-УХЛ1 (не под электропривод) Ду 150 Ру 6,3</t>
        </is>
      </c>
      <c r="C181" s="272" t="inlineStr">
        <is>
          <t>шт</t>
        </is>
      </c>
      <c r="D181" s="272" t="n">
        <v>3</v>
      </c>
      <c r="E181" s="272" t="inlineStr">
        <is>
          <t>ООО «Транс-Энерго» (ИНН 6324029755)</t>
        </is>
      </c>
      <c r="F181" s="272" t="inlineStr">
        <is>
          <t>Россия</t>
        </is>
      </c>
      <c r="G181" s="272" t="inlineStr">
        <is>
          <t>10876723</t>
        </is>
      </c>
      <c r="H181" s="273" t="n"/>
      <c r="I181" s="272">
        <f>D181*H181</f>
        <v/>
      </c>
    </row>
    <row r="182">
      <c r="A182" s="272" t="inlineStr">
        <is>
          <t>1.3/152</t>
        </is>
      </c>
      <c r="B182" s="272" t="inlineStr">
        <is>
          <t>Затвор дисковый поворотный ЗДП-50-6,3-1-М-А-УХЛ1 Ду 50 Ру 6,3</t>
        </is>
      </c>
      <c r="C182" s="272" t="inlineStr">
        <is>
          <t>шт</t>
        </is>
      </c>
      <c r="D182" s="272" t="n">
        <v>10</v>
      </c>
      <c r="E182" s="272" t="inlineStr">
        <is>
          <t>ООО «Транс-Энерго» (ИНН 6324029755)</t>
        </is>
      </c>
      <c r="F182" s="272" t="inlineStr">
        <is>
          <t>Россия</t>
        </is>
      </c>
      <c r="G182" s="272" t="inlineStr">
        <is>
          <t>10876719</t>
        </is>
      </c>
      <c r="H182" s="273" t="n"/>
      <c r="I182" s="272">
        <f>D182*H182</f>
        <v/>
      </c>
    </row>
    <row r="183">
      <c r="A183" s="272" t="inlineStr">
        <is>
          <t>1.3/153</t>
        </is>
      </c>
      <c r="B183" s="272" t="inlineStr">
        <is>
          <t>Затвор дисковый поворотный ЗДП-80-УХЛ1 Ду 80 Ру 6,3</t>
        </is>
      </c>
      <c r="C183" s="272" t="inlineStr">
        <is>
          <t>шт</t>
        </is>
      </c>
      <c r="D183" s="272" t="n">
        <v>3</v>
      </c>
      <c r="E183" s="272" t="inlineStr">
        <is>
          <t>ООО «Транс-Энерго» (ИНН 6324029755)</t>
        </is>
      </c>
      <c r="F183" s="272" t="inlineStr">
        <is>
          <t>Россия</t>
        </is>
      </c>
      <c r="G183" s="272" t="inlineStr">
        <is>
          <t>10876720</t>
        </is>
      </c>
      <c r="H183" s="273" t="n"/>
      <c r="I183" s="272">
        <f>D183*H183</f>
        <v/>
      </c>
    </row>
    <row r="184">
      <c r="A184" s="272" t="inlineStr">
        <is>
          <t>1.3/154</t>
        </is>
      </c>
      <c r="B184" s="272" t="inlineStr">
        <is>
          <t>Затвор дисковый поворотный(ГРЭНВЭЛ) Тип /серия FL(w)-3-MR-E Ду 100, Ру 16</t>
        </is>
      </c>
      <c r="C184" s="272" t="inlineStr">
        <is>
          <t>шт</t>
        </is>
      </c>
      <c r="D184" s="272" t="n">
        <v>4</v>
      </c>
      <c r="E184" s="272" t="inlineStr">
        <is>
          <t>ООО «Торговый Дом АДЛ» (Гранвэл)</t>
        </is>
      </c>
      <c r="F184" s="272" t="inlineStr">
        <is>
          <t>Россия</t>
        </is>
      </c>
      <c r="G184" s="272" t="inlineStr">
        <is>
          <t>10357202</t>
        </is>
      </c>
      <c r="H184" s="273" t="n"/>
      <c r="I184" s="272">
        <f>D184*H184</f>
        <v/>
      </c>
    </row>
    <row r="185">
      <c r="A185" s="272" t="inlineStr">
        <is>
          <t>1.3/155</t>
        </is>
      </c>
      <c r="B185" s="272" t="inlineStr">
        <is>
          <t>Затвор дисковый поворотный(ГРЭНВЭЛ) ЗП ТЛ Ду 100 Ру 16</t>
        </is>
      </c>
      <c r="C185" s="272" t="inlineStr">
        <is>
          <t>шт</t>
        </is>
      </c>
      <c r="D185" s="272" t="n">
        <v>16</v>
      </c>
      <c r="E185" s="272" t="inlineStr">
        <is>
          <t>ООО «Торговый Дом АДЛ» (Гранвэл)</t>
        </is>
      </c>
      <c r="F185" s="272" t="inlineStr">
        <is>
          <t>Россия</t>
        </is>
      </c>
      <c r="G185" s="272" t="inlineStr">
        <is>
          <t>10357202</t>
        </is>
      </c>
      <c r="H185" s="273" t="n"/>
      <c r="I185" s="272">
        <f>D185*H185</f>
        <v/>
      </c>
    </row>
    <row r="186">
      <c r="A186" s="272" t="inlineStr">
        <is>
          <t>1.3/156</t>
        </is>
      </c>
      <c r="B186" s="272" t="inlineStr">
        <is>
          <t>Затвор дисковый поворотный(ГРЭНВЭЛ) ЗП ТЛ Ду 150 Ру 16</t>
        </is>
      </c>
      <c r="C186" s="272" t="inlineStr">
        <is>
          <t>шт</t>
        </is>
      </c>
      <c r="D186" s="272" t="n">
        <v>20</v>
      </c>
      <c r="E186" s="272" t="inlineStr">
        <is>
          <t>ООО «Торговый Дом АДЛ» (Гранвэл)</t>
        </is>
      </c>
      <c r="F186" s="272" t="inlineStr">
        <is>
          <t>Россия</t>
        </is>
      </c>
      <c r="G186" s="272" t="inlineStr">
        <is>
          <t>10837159</t>
        </is>
      </c>
      <c r="H186" s="273" t="n"/>
      <c r="I186" s="272">
        <f>D186*H186</f>
        <v/>
      </c>
    </row>
    <row r="187">
      <c r="A187" s="272" t="inlineStr">
        <is>
          <t>1.3/157</t>
        </is>
      </c>
      <c r="B187" s="272" t="inlineStr">
        <is>
          <t>Затвор дисковый поворотный(ГРЭНВЭЛ) ЗП ТЛ Ду 200 Ру 16</t>
        </is>
      </c>
      <c r="C187" s="272" t="inlineStr">
        <is>
          <t>шт</t>
        </is>
      </c>
      <c r="D187" s="272" t="n">
        <v>16</v>
      </c>
      <c r="E187" s="272" t="inlineStr">
        <is>
          <t>ООО «Торговый Дом АДЛ» (Гранвэл)</t>
        </is>
      </c>
      <c r="F187" s="272" t="inlineStr">
        <is>
          <t>Россия</t>
        </is>
      </c>
      <c r="G187" s="272" t="inlineStr">
        <is>
          <t>10837159</t>
        </is>
      </c>
      <c r="H187" s="273" t="n"/>
      <c r="I187" s="272">
        <f>D187*H187</f>
        <v/>
      </c>
    </row>
    <row r="188">
      <c r="A188" s="272" t="inlineStr">
        <is>
          <t>1.3/158</t>
        </is>
      </c>
      <c r="B188" s="272" t="inlineStr">
        <is>
          <t>Затвор дисковый поворотный(ГРЭНВЭЛ) ЗП ТЛ Ду 80 Ру 16</t>
        </is>
      </c>
      <c r="C188" s="272" t="inlineStr">
        <is>
          <t>шт</t>
        </is>
      </c>
      <c r="D188" s="272" t="n">
        <v>9</v>
      </c>
      <c r="E188" s="272" t="inlineStr">
        <is>
          <t>ООО «Торговый Дом АДЛ» (Гранвэл)</t>
        </is>
      </c>
      <c r="F188" s="272" t="inlineStr">
        <is>
          <t>Россия</t>
        </is>
      </c>
      <c r="G188" s="272" t="inlineStr">
        <is>
          <t>10357205</t>
        </is>
      </c>
      <c r="H188" s="273" t="n"/>
      <c r="I188" s="272">
        <f>D188*H188</f>
        <v/>
      </c>
    </row>
    <row r="189">
      <c r="A189" s="272" t="inlineStr">
        <is>
          <t>1.3/159</t>
        </is>
      </c>
      <c r="B189" s="272" t="inlineStr">
        <is>
          <t>Затвор дисковый поворотный(ГРЭНВЭЛ) Тип /серия FL(w)-3-MR-E Ду 150 Ру 16</t>
        </is>
      </c>
      <c r="C189" s="272" t="inlineStr">
        <is>
          <t>шт</t>
        </is>
      </c>
      <c r="D189" s="272" t="n">
        <v>25</v>
      </c>
      <c r="E189" s="272" t="inlineStr">
        <is>
          <t>ООО «Торговый Дом АДЛ» (Гранвэл)</t>
        </is>
      </c>
      <c r="F189" s="272" t="inlineStr">
        <is>
          <t>Россия</t>
        </is>
      </c>
      <c r="G189" s="272" t="inlineStr">
        <is>
          <t>10837159</t>
        </is>
      </c>
      <c r="H189" s="273" t="n"/>
      <c r="I189" s="272">
        <f>D189*H189</f>
        <v/>
      </c>
    </row>
    <row r="190">
      <c r="A190" s="272" t="inlineStr">
        <is>
          <t>1.3/160</t>
        </is>
      </c>
      <c r="B190" s="272" t="inlineStr">
        <is>
          <t>Затвор дисковый поворотный(ГРЭНВЭЛ) Тип /серия FL(w)-3-MR-E Ду 200 Ру 16</t>
        </is>
      </c>
      <c r="C190" s="272" t="inlineStr">
        <is>
          <t>шт</t>
        </is>
      </c>
      <c r="D190" s="272" t="n">
        <v>6</v>
      </c>
      <c r="E190" s="272" t="inlineStr">
        <is>
          <t>ООО «Торговый Дом АДЛ» (Гранвэл)</t>
        </is>
      </c>
      <c r="F190" s="272" t="inlineStr">
        <is>
          <t>Россия</t>
        </is>
      </c>
      <c r="G190" s="272" t="inlineStr">
        <is>
          <t>10837159</t>
        </is>
      </c>
      <c r="H190" s="273" t="n"/>
      <c r="I190" s="272">
        <f>D190*H190</f>
        <v/>
      </c>
    </row>
    <row r="191">
      <c r="A191" s="272" t="inlineStr">
        <is>
          <t>1.3/161</t>
        </is>
      </c>
      <c r="B191" s="272" t="inlineStr">
        <is>
          <t>Затвор дисковый поворотный(ГРЭНВЭЛ) Тип /серия FL(w)-3-MR-E Ду 80</t>
        </is>
      </c>
      <c r="C191" s="272" t="inlineStr">
        <is>
          <t>шт</t>
        </is>
      </c>
      <c r="D191" s="272" t="n">
        <v>2</v>
      </c>
      <c r="E191" s="272" t="inlineStr">
        <is>
          <t>ООО «Торговый Дом АДЛ» (Гранвэл)</t>
        </is>
      </c>
      <c r="F191" s="272" t="inlineStr">
        <is>
          <t>Россия</t>
        </is>
      </c>
      <c r="G191" s="272" t="inlineStr">
        <is>
          <t>10357205</t>
        </is>
      </c>
      <c r="H191" s="273" t="n"/>
      <c r="I191" s="272">
        <f>D191*H191</f>
        <v/>
      </c>
    </row>
    <row r="192">
      <c r="A192" s="272" t="inlineStr">
        <is>
          <t>1.3/162</t>
        </is>
      </c>
      <c r="B192" s="272" t="inlineStr">
        <is>
          <t>Затвор поворотный дисковый Ду 65 Ру 16  ГРАНВЭЛ тип ЗПВС</t>
        </is>
      </c>
      <c r="C192" s="272" t="inlineStr">
        <is>
          <t>шт</t>
        </is>
      </c>
      <c r="D192" s="272" t="n">
        <v>2</v>
      </c>
      <c r="E192" s="272" t="inlineStr">
        <is>
          <t>ООО «Торговый Дом АДЛ» (Гранвэл)</t>
        </is>
      </c>
      <c r="F192" s="272" t="inlineStr">
        <is>
          <t>Россия</t>
        </is>
      </c>
      <c r="G192" s="272" t="inlineStr">
        <is>
          <t>10357198</t>
        </is>
      </c>
      <c r="H192" s="273" t="n"/>
      <c r="I192" s="272">
        <f>D192*H192</f>
        <v/>
      </c>
    </row>
    <row r="193">
      <c r="A193" s="272" t="inlineStr">
        <is>
          <t>1.3/163</t>
        </is>
      </c>
      <c r="B193" s="272" t="inlineStr">
        <is>
          <t>Электропривод прямоходный Regada SТ0 490.0-00TQV/00</t>
        </is>
      </c>
      <c r="C193" s="272" t="inlineStr">
        <is>
          <t>шт</t>
        </is>
      </c>
      <c r="D193" s="272" t="n">
        <v>1</v>
      </c>
      <c r="E193" s="272" t="inlineStr">
        <is>
          <t>ООО «Арма-Пром»</t>
        </is>
      </c>
      <c r="F193" s="273" t="inlineStr"/>
      <c r="G193" s="273" t="inlineStr"/>
      <c r="H193" s="273" t="n"/>
      <c r="I193" s="272">
        <f>D193*H193</f>
        <v/>
      </c>
    </row>
    <row r="194">
      <c r="A194" s="272" t="inlineStr">
        <is>
          <t>1.4/1</t>
        </is>
      </c>
      <c r="B194" s="272" t="inlineStr">
        <is>
          <t>Рыбозащитное устройство с потокообразователем</t>
        </is>
      </c>
      <c r="C194" s="272" t="inlineStr">
        <is>
          <t>шт</t>
        </is>
      </c>
      <c r="D194" s="272" t="n">
        <v>1</v>
      </c>
      <c r="E194" s="272" t="inlineStr">
        <is>
          <t>ООО «ПКФ «ТЕРМ»</t>
        </is>
      </c>
      <c r="F194" s="273" t="inlineStr"/>
      <c r="G194" s="273" t="inlineStr"/>
      <c r="H194" s="273" t="n"/>
      <c r="I194" s="272">
        <f>D194*H194</f>
        <v/>
      </c>
    </row>
    <row r="195">
      <c r="A195" s="272" t="inlineStr">
        <is>
          <t>1.5/1</t>
        </is>
      </c>
      <c r="B195" s="272" t="inlineStr">
        <is>
          <t>Клапан запорный 15кч18п Ду 25 Ру 16</t>
        </is>
      </c>
      <c r="C195" s="272" t="inlineStr">
        <is>
          <t>шт</t>
        </is>
      </c>
      <c r="D195" s="272" t="n">
        <v>11</v>
      </c>
      <c r="E195" s="273" t="inlineStr"/>
      <c r="F195" s="273" t="inlineStr"/>
      <c r="G195" s="273" t="inlineStr"/>
      <c r="H195" s="273" t="n"/>
      <c r="I195" s="272">
        <f>D195*H195</f>
        <v/>
      </c>
    </row>
    <row r="196">
      <c r="A196" s="272" t="inlineStr">
        <is>
          <t>1.5/2</t>
        </is>
      </c>
      <c r="B196" s="272" t="inlineStr">
        <is>
          <t>Задвижка 30с64нж Ду 50 Ру 25</t>
        </is>
      </c>
      <c r="C196" s="272" t="inlineStr">
        <is>
          <t>шт</t>
        </is>
      </c>
      <c r="D196" s="272" t="n">
        <v>2</v>
      </c>
      <c r="E196" s="272" t="inlineStr">
        <is>
          <t>ООО «Пермский трубопроводный завод» (ИНН 5904173655)</t>
        </is>
      </c>
      <c r="F196" s="272" t="inlineStr">
        <is>
          <t>Россия</t>
        </is>
      </c>
      <c r="G196" s="272" t="inlineStr">
        <is>
          <t>10698940</t>
        </is>
      </c>
      <c r="H196" s="273" t="n"/>
      <c r="I196" s="272">
        <f>D196*H196</f>
        <v/>
      </c>
    </row>
    <row r="197">
      <c r="A197" s="272" t="inlineStr">
        <is>
          <t>1.5/3</t>
        </is>
      </c>
      <c r="B197" s="272" t="inlineStr">
        <is>
          <t>Задвижка 30с64нж Ду 80 Ру 25</t>
        </is>
      </c>
      <c r="C197" s="272" t="inlineStr">
        <is>
          <t>шт</t>
        </is>
      </c>
      <c r="D197" s="272" t="n">
        <v>2</v>
      </c>
      <c r="E197" s="272" t="inlineStr">
        <is>
          <t>ООО «Пермский трубопроводный завод» (ИНН 5904173655)</t>
        </is>
      </c>
      <c r="F197" s="272" t="inlineStr">
        <is>
          <t>Россия</t>
        </is>
      </c>
      <c r="G197" s="272" t="inlineStr">
        <is>
          <t>10698940</t>
        </is>
      </c>
      <c r="H197" s="273" t="n"/>
      <c r="I197" s="272">
        <f>D197*H197</f>
        <v/>
      </c>
    </row>
    <row r="198">
      <c r="A198" s="272" t="inlineStr">
        <is>
          <t>1.5/4</t>
        </is>
      </c>
      <c r="B198" s="272" t="inlineStr">
        <is>
          <t>Кран шаровой 11б27п1 Ду 15 Ру 16</t>
        </is>
      </c>
      <c r="C198" s="272" t="inlineStr">
        <is>
          <t>шт</t>
        </is>
      </c>
      <c r="D198" s="272" t="n">
        <v>28</v>
      </c>
      <c r="E198" s="272" t="inlineStr">
        <is>
          <t>ООО «ЛД Прайд» (ИНН 7449114775)</t>
        </is>
      </c>
      <c r="F198" s="272" t="inlineStr">
        <is>
          <t>Россия</t>
        </is>
      </c>
      <c r="G198" s="272" t="inlineStr">
        <is>
          <t>10826766</t>
        </is>
      </c>
      <c r="H198" s="273" t="n"/>
      <c r="I198" s="272">
        <f>D198*H198</f>
        <v/>
      </c>
    </row>
    <row r="199">
      <c r="A199" s="272" t="inlineStr">
        <is>
          <t>1.5/5</t>
        </is>
      </c>
      <c r="B199" s="272" t="inlineStr">
        <is>
          <t>Кран шаровой 11б27п1 Ду 20 Ру 16</t>
        </is>
      </c>
      <c r="C199" s="272" t="inlineStr">
        <is>
          <t>шт</t>
        </is>
      </c>
      <c r="D199" s="272" t="n">
        <v>16</v>
      </c>
      <c r="E199" s="272" t="inlineStr">
        <is>
          <t>ООО «ЛД Прайд» (ИНН 7449114775)</t>
        </is>
      </c>
      <c r="F199" s="272" t="inlineStr">
        <is>
          <t>Россия</t>
        </is>
      </c>
      <c r="G199" s="272" t="inlineStr">
        <is>
          <t>10826766</t>
        </is>
      </c>
      <c r="H199" s="273" t="n"/>
      <c r="I199" s="272">
        <f>D199*H199</f>
        <v/>
      </c>
    </row>
    <row r="200">
      <c r="A200" s="272" t="inlineStr">
        <is>
          <t>1.5/6</t>
        </is>
      </c>
      <c r="B200" s="272" t="inlineStr">
        <is>
          <t>Кран шаровой 11б27п1 Ду 25 Ру 16</t>
        </is>
      </c>
      <c r="C200" s="272" t="inlineStr">
        <is>
          <t>шт</t>
        </is>
      </c>
      <c r="D200" s="272" t="n">
        <v>16</v>
      </c>
      <c r="E200" s="272" t="inlineStr">
        <is>
          <t>ООО «ЛД Прайд» (ИНН 7449114775)</t>
        </is>
      </c>
      <c r="F200" s="272" t="inlineStr">
        <is>
          <t>Россия</t>
        </is>
      </c>
      <c r="G200" s="272" t="inlineStr">
        <is>
          <t>10826766</t>
        </is>
      </c>
      <c r="H200" s="273" t="n"/>
      <c r="I200" s="272">
        <f>D200*H200</f>
        <v/>
      </c>
    </row>
    <row r="201">
      <c r="A201" s="272" t="inlineStr">
        <is>
          <t>1.5/7</t>
        </is>
      </c>
      <c r="B201" s="272" t="inlineStr">
        <is>
          <t>Кран шаровой 11б27п1 Ду 32 Ру 16</t>
        </is>
      </c>
      <c r="C201" s="272" t="inlineStr">
        <is>
          <t>шт</t>
        </is>
      </c>
      <c r="D201" s="272" t="n">
        <v>6</v>
      </c>
      <c r="E201" s="272" t="inlineStr">
        <is>
          <t>ООО «ЛД Прайд» (ИНН 7449114775)</t>
        </is>
      </c>
      <c r="F201" s="272" t="inlineStr">
        <is>
          <t>Россия</t>
        </is>
      </c>
      <c r="G201" s="272" t="inlineStr">
        <is>
          <t>10826766</t>
        </is>
      </c>
      <c r="H201" s="273" t="n"/>
      <c r="I201" s="272">
        <f>D201*H201</f>
        <v/>
      </c>
    </row>
    <row r="202">
      <c r="A202" s="272" t="inlineStr">
        <is>
          <t>1.5/8</t>
        </is>
      </c>
      <c r="B202" s="272" t="inlineStr">
        <is>
          <t>Кран шаровой 11б27п1 Ду 50 Ру 16</t>
        </is>
      </c>
      <c r="C202" s="272" t="inlineStr">
        <is>
          <t>шт</t>
        </is>
      </c>
      <c r="D202" s="272" t="n">
        <v>6</v>
      </c>
      <c r="E202" s="272" t="inlineStr">
        <is>
          <t>ООО «ЛД Прайд» (ИНН 7449114775)</t>
        </is>
      </c>
      <c r="F202" s="272" t="inlineStr">
        <is>
          <t>Россия</t>
        </is>
      </c>
      <c r="G202" s="272" t="inlineStr">
        <is>
          <t>10826766</t>
        </is>
      </c>
      <c r="H202" s="273" t="n"/>
      <c r="I202" s="272">
        <f>D202*H202</f>
        <v/>
      </c>
    </row>
    <row r="203">
      <c r="A203" s="272" t="inlineStr">
        <is>
          <t>1.5/9</t>
        </is>
      </c>
      <c r="B203" s="272" t="inlineStr">
        <is>
          <t>Кран шаровой 11с22п Ду 50 Ру 16</t>
        </is>
      </c>
      <c r="C203" s="272" t="inlineStr">
        <is>
          <t>шт</t>
        </is>
      </c>
      <c r="D203" s="272" t="n">
        <v>4</v>
      </c>
      <c r="E203" s="272" t="inlineStr">
        <is>
          <t>ООО «ЧелябинскСпецГражданСтрой» (ИНН 7451211335)</t>
        </is>
      </c>
      <c r="F203" s="272" t="inlineStr">
        <is>
          <t>Россия</t>
        </is>
      </c>
      <c r="G203" s="272" t="inlineStr">
        <is>
          <t>10655491</t>
        </is>
      </c>
      <c r="H203" s="273" t="n"/>
      <c r="I203" s="272">
        <f>D203*H203</f>
        <v/>
      </c>
    </row>
    <row r="204">
      <c r="A204" s="272" t="inlineStr">
        <is>
          <t>1.5/10</t>
        </is>
      </c>
      <c r="B204" s="272" t="inlineStr">
        <is>
          <t>Кран шаровой 11с22п Ду 80 Ру 16</t>
        </is>
      </c>
      <c r="C204" s="272" t="inlineStr">
        <is>
          <t>шт</t>
        </is>
      </c>
      <c r="D204" s="272" t="n">
        <v>4</v>
      </c>
      <c r="E204" s="272" t="inlineStr">
        <is>
          <t>ООО «ЧелябинскСпецГражданСтрой» (ИНН 7451211335)</t>
        </is>
      </c>
      <c r="F204" s="272" t="inlineStr">
        <is>
          <t>Россия</t>
        </is>
      </c>
      <c r="G204" s="272" t="inlineStr">
        <is>
          <t>10655491</t>
        </is>
      </c>
      <c r="H204" s="273" t="n"/>
      <c r="I204" s="272">
        <f>D204*H204</f>
        <v/>
      </c>
    </row>
    <row r="205">
      <c r="A205" s="272" t="inlineStr">
        <is>
          <t>1.5/11</t>
        </is>
      </c>
      <c r="B205" s="272" t="inlineStr">
        <is>
          <t>Кран шаровой 11с22п Ду 100 Ру 16</t>
        </is>
      </c>
      <c r="C205" s="272" t="inlineStr">
        <is>
          <t>шт</t>
        </is>
      </c>
      <c r="D205" s="272" t="n">
        <v>2</v>
      </c>
      <c r="E205" s="272" t="inlineStr">
        <is>
          <t>ООО «ЧелябинскСпецГражданСтрой» (ИНН 7451211335)</t>
        </is>
      </c>
      <c r="F205" s="272" t="inlineStr">
        <is>
          <t>Россия</t>
        </is>
      </c>
      <c r="G205" s="272" t="inlineStr">
        <is>
          <t>10655491</t>
        </is>
      </c>
      <c r="H205" s="273" t="n"/>
      <c r="I205" s="272">
        <f>D205*H205</f>
        <v/>
      </c>
    </row>
    <row r="206">
      <c r="A206" s="272" t="inlineStr">
        <is>
          <t>1.5/12</t>
        </is>
      </c>
      <c r="B206" s="272" t="inlineStr">
        <is>
          <t>Кран шаровой 11с67п Ду 15 Ру 25 цельносварной под приварку</t>
        </is>
      </c>
      <c r="C206" s="272" t="inlineStr">
        <is>
          <t>шт</t>
        </is>
      </c>
      <c r="D206" s="272" t="n">
        <v>25</v>
      </c>
      <c r="E206" s="272" t="inlineStr">
        <is>
          <t>ООО «ЧелябинскСпецГражданСтрой» (ИНН 7451211335)</t>
        </is>
      </c>
      <c r="F206" s="272" t="inlineStr">
        <is>
          <t>Россия</t>
        </is>
      </c>
      <c r="G206" s="272" t="inlineStr">
        <is>
          <t>10655491</t>
        </is>
      </c>
      <c r="H206" s="273" t="n"/>
      <c r="I206" s="272">
        <f>D206*H206</f>
        <v/>
      </c>
    </row>
    <row r="207">
      <c r="A207" s="272" t="inlineStr">
        <is>
          <t>1.5/13</t>
        </is>
      </c>
      <c r="B207" s="272" t="inlineStr">
        <is>
          <t>Кран шаровой 11с67п Ду 25 Ру 25 цельносварной под приварку</t>
        </is>
      </c>
      <c r="C207" s="272" t="inlineStr">
        <is>
          <t>шт</t>
        </is>
      </c>
      <c r="D207" s="272" t="n">
        <v>32</v>
      </c>
      <c r="E207" s="272" t="inlineStr">
        <is>
          <t>ООО «ЧелябинскСпецГражданСтрой» (ИНН 7451211335)</t>
        </is>
      </c>
      <c r="F207" s="272" t="inlineStr">
        <is>
          <t>Россия</t>
        </is>
      </c>
      <c r="G207" s="272" t="inlineStr">
        <is>
          <t>10655491</t>
        </is>
      </c>
      <c r="H207" s="273" t="n"/>
      <c r="I207" s="272">
        <f>D207*H207</f>
        <v/>
      </c>
    </row>
    <row r="208">
      <c r="A208" s="272" t="inlineStr">
        <is>
          <t>1.5/14</t>
        </is>
      </c>
      <c r="B208" s="272" t="inlineStr">
        <is>
          <t>Кран шаровой 11с67п Ду 32 Ру 25 цельносварной под приварку</t>
        </is>
      </c>
      <c r="C208" s="272" t="inlineStr">
        <is>
          <t>шт</t>
        </is>
      </c>
      <c r="D208" s="272" t="n">
        <v>15</v>
      </c>
      <c r="E208" s="272" t="inlineStr">
        <is>
          <t>ООО «ЧелябинскСпецГражданСтрой» (ИНН 7451211335)</t>
        </is>
      </c>
      <c r="F208" s="272" t="inlineStr">
        <is>
          <t>Россия</t>
        </is>
      </c>
      <c r="G208" s="272" t="inlineStr">
        <is>
          <t>10655491</t>
        </is>
      </c>
      <c r="H208" s="273" t="n"/>
      <c r="I208" s="272">
        <f>D208*H208</f>
        <v/>
      </c>
    </row>
    <row r="209">
      <c r="A209" s="272" t="inlineStr">
        <is>
          <t>1.5/15</t>
        </is>
      </c>
      <c r="B209" s="272" t="inlineStr">
        <is>
          <t>Кран шаровой 11с67п Ду 40 Ру 25 цельносварной под приварку</t>
        </is>
      </c>
      <c r="C209" s="272" t="inlineStr">
        <is>
          <t>шт</t>
        </is>
      </c>
      <c r="D209" s="272" t="n">
        <v>26</v>
      </c>
      <c r="E209" s="272" t="inlineStr">
        <is>
          <t>ООО «ЧелябинскСпецГражданСтрой» (ИНН 7451211335)</t>
        </is>
      </c>
      <c r="F209" s="272" t="inlineStr">
        <is>
          <t>Россия</t>
        </is>
      </c>
      <c r="G209" s="272" t="inlineStr">
        <is>
          <t>10655491</t>
        </is>
      </c>
      <c r="H209" s="273" t="n"/>
      <c r="I209" s="272">
        <f>D209*H209</f>
        <v/>
      </c>
    </row>
    <row r="210">
      <c r="A210" s="272" t="inlineStr">
        <is>
          <t>1.5/16</t>
        </is>
      </c>
      <c r="B210" s="272" t="inlineStr">
        <is>
          <t>Кран шаровой 11с67п Ду 50 Ру 25 цельносварной под приварку</t>
        </is>
      </c>
      <c r="C210" s="272" t="inlineStr">
        <is>
          <t>шт</t>
        </is>
      </c>
      <c r="D210" s="272" t="n">
        <v>9</v>
      </c>
      <c r="E210" s="272" t="inlineStr">
        <is>
          <t>ООО «ЧелябинскСпецГражданСтрой» (ИНН 7451211335)</t>
        </is>
      </c>
      <c r="F210" s="272" t="inlineStr">
        <is>
          <t>Россия</t>
        </is>
      </c>
      <c r="G210" s="272" t="inlineStr">
        <is>
          <t>10655491</t>
        </is>
      </c>
      <c r="H210" s="273" t="n"/>
      <c r="I210" s="272">
        <f>D210*H210</f>
        <v/>
      </c>
    </row>
    <row r="211">
      <c r="A211" s="272" t="inlineStr">
        <is>
          <t>1.5/17</t>
        </is>
      </c>
      <c r="B211" s="272" t="inlineStr">
        <is>
          <t>Кран шаровой 11с67п Ду 100 Ру 25 цельносварной под приварку</t>
        </is>
      </c>
      <c r="C211" s="272" t="inlineStr">
        <is>
          <t>шт</t>
        </is>
      </c>
      <c r="D211" s="272" t="n">
        <v>4</v>
      </c>
      <c r="E211" s="272" t="inlineStr">
        <is>
          <t>ООО «ЧелябинскСпецГражданСтрой» (ИНН 7451211335)</t>
        </is>
      </c>
      <c r="F211" s="272" t="inlineStr">
        <is>
          <t>Россия</t>
        </is>
      </c>
      <c r="G211" s="272" t="inlineStr">
        <is>
          <t>10655491</t>
        </is>
      </c>
      <c r="H211" s="273" t="n"/>
      <c r="I211" s="272">
        <f>D211*H211</f>
        <v/>
      </c>
    </row>
    <row r="212">
      <c r="A212" s="272" t="inlineStr">
        <is>
          <t>1.5/18</t>
        </is>
      </c>
      <c r="B212" s="272" t="inlineStr">
        <is>
          <t>Кран шаровой 11с67п Ду 150 Ру 25 цельносварной под приварку</t>
        </is>
      </c>
      <c r="C212" s="272" t="inlineStr">
        <is>
          <t>шт</t>
        </is>
      </c>
      <c r="D212" s="272" t="n">
        <v>2</v>
      </c>
      <c r="E212" s="272" t="inlineStr">
        <is>
          <t>ООО «ЧелябинскСпецГражданСтрой» (ИНН 7451211335)</t>
        </is>
      </c>
      <c r="F212" s="272" t="inlineStr">
        <is>
          <t>Россия</t>
        </is>
      </c>
      <c r="G212" s="272" t="inlineStr">
        <is>
          <t>10655491</t>
        </is>
      </c>
      <c r="H212" s="273" t="n"/>
      <c r="I212" s="272">
        <f>D212*H212</f>
        <v/>
      </c>
    </row>
    <row r="213">
      <c r="A213" s="272" t="inlineStr">
        <is>
          <t>1.6/1</t>
        </is>
      </c>
      <c r="B213" s="272" t="inlineStr">
        <is>
          <t>Клапан регулирующий 25с947нж Ду 25 Ру 25 с ЭИМ</t>
        </is>
      </c>
      <c r="C213" s="272" t="inlineStr">
        <is>
          <t>шт</t>
        </is>
      </c>
      <c r="D213" s="272" t="n">
        <v>1</v>
      </c>
      <c r="E213" s="272" t="inlineStr">
        <is>
          <t>АО «Энерготехномаш» (ИНН 0323085570)</t>
        </is>
      </c>
      <c r="F213" s="272" t="inlineStr">
        <is>
          <t>Россия</t>
        </is>
      </c>
      <c r="G213" s="272" t="inlineStr">
        <is>
          <t>10870236</t>
        </is>
      </c>
      <c r="H213" s="273" t="n"/>
      <c r="I213" s="272">
        <f>D213*H213</f>
        <v/>
      </c>
    </row>
    <row r="214">
      <c r="A214" s="272" t="inlineStr">
        <is>
          <t>1.6/2</t>
        </is>
      </c>
      <c r="B214" s="272" t="inlineStr">
        <is>
          <t>Клапан регулирующий 25с947нж Ду 50 Ру 25 с ЭИМ</t>
        </is>
      </c>
      <c r="C214" s="272" t="inlineStr">
        <is>
          <t>шт</t>
        </is>
      </c>
      <c r="D214" s="272" t="n">
        <v>1</v>
      </c>
      <c r="E214" s="272" t="inlineStr">
        <is>
          <t>АО «Энерготехномаш» (ИНН 0323085570)</t>
        </is>
      </c>
      <c r="F214" s="272" t="inlineStr">
        <is>
          <t>Россия</t>
        </is>
      </c>
      <c r="G214" s="272" t="inlineStr">
        <is>
          <t>10870236</t>
        </is>
      </c>
      <c r="H214" s="273" t="n"/>
      <c r="I214" s="272">
        <f>D214*H214</f>
        <v/>
      </c>
    </row>
    <row r="215">
      <c r="A215" s="272" t="inlineStr">
        <is>
          <t>1.6/3</t>
        </is>
      </c>
      <c r="B215" s="272" t="inlineStr">
        <is>
          <t>Регулирующий клапан Ридан VFG-2R Ду 80, Kvs 80, Ру 16</t>
        </is>
      </c>
      <c r="C215" s="272" t="inlineStr">
        <is>
          <t>шт</t>
        </is>
      </c>
      <c r="D215" s="272" t="n">
        <v>1</v>
      </c>
      <c r="E215" s="272" t="inlineStr">
        <is>
          <t>АО «Энерготехномаш» (ИНН 0323085570)</t>
        </is>
      </c>
      <c r="F215" s="272" t="inlineStr">
        <is>
          <t>Россия</t>
        </is>
      </c>
      <c r="G215" s="272" t="inlineStr">
        <is>
          <t>10789125</t>
        </is>
      </c>
      <c r="H215" s="273" t="n"/>
      <c r="I215" s="272">
        <f>D215*H215</f>
        <v/>
      </c>
    </row>
    <row r="216">
      <c r="A216" s="272" t="inlineStr">
        <is>
          <t>1.6/4</t>
        </is>
      </c>
      <c r="B216" s="272" t="inlineStr">
        <is>
          <t>Клапан обратный межфланцевый 19ч21бр Ду 100 Ру 16</t>
        </is>
      </c>
      <c r="C216" s="272" t="inlineStr">
        <is>
          <t>шт</t>
        </is>
      </c>
      <c r="D216" s="272" t="n">
        <v>1</v>
      </c>
      <c r="E216" s="272" t="inlineStr">
        <is>
          <t>ООО «Торговый Дом АДЛ» (ИНН 7718625072)</t>
        </is>
      </c>
      <c r="F216" s="272" t="inlineStr">
        <is>
          <t>Россия</t>
        </is>
      </c>
      <c r="G216" s="272" t="inlineStr">
        <is>
          <t>10618658</t>
        </is>
      </c>
      <c r="H216" s="273" t="n"/>
      <c r="I216" s="272">
        <f>D216*H216</f>
        <v/>
      </c>
    </row>
    <row r="217">
      <c r="A217" s="272" t="inlineStr">
        <is>
          <t>1.6/5</t>
        </is>
      </c>
      <c r="B217" s="272" t="inlineStr">
        <is>
          <t>Клапан обратный межфланцевый 19ч21бр Ду 50 Ру 16</t>
        </is>
      </c>
      <c r="C217" s="272" t="inlineStr">
        <is>
          <t>шт</t>
        </is>
      </c>
      <c r="D217" s="272" t="n">
        <v>1</v>
      </c>
      <c r="E217" s="272" t="inlineStr">
        <is>
          <t>ООО «Торговый Дом АДЛ» (ИНН 7718625072)</t>
        </is>
      </c>
      <c r="F217" s="272" t="inlineStr">
        <is>
          <t>Россия</t>
        </is>
      </c>
      <c r="G217" s="272" t="inlineStr">
        <is>
          <t>10618655</t>
        </is>
      </c>
      <c r="H217" s="273" t="n"/>
      <c r="I217" s="272">
        <f>D217*H217</f>
        <v/>
      </c>
    </row>
    <row r="218">
      <c r="A218" s="272" t="inlineStr">
        <is>
          <t>1.6/6</t>
        </is>
      </c>
      <c r="B218" s="272" t="inlineStr">
        <is>
          <t>Клапан обратный межфланцевый 19ч21бр Ду 80 Ру 16</t>
        </is>
      </c>
      <c r="C218" s="272" t="inlineStr">
        <is>
          <t>шт</t>
        </is>
      </c>
      <c r="D218" s="272" t="n">
        <v>2</v>
      </c>
      <c r="E218" s="272" t="inlineStr">
        <is>
          <t>ООО «Торговый Дом АДЛ» (ИНН 7718625072)</t>
        </is>
      </c>
      <c r="F218" s="272" t="inlineStr">
        <is>
          <t>Россия</t>
        </is>
      </c>
      <c r="G218" s="272" t="inlineStr">
        <is>
          <t>10618657</t>
        </is>
      </c>
      <c r="H218" s="273" t="n"/>
      <c r="I218" s="272">
        <f>D218*H218</f>
        <v/>
      </c>
    </row>
    <row r="219">
      <c r="A219" s="272" t="inlineStr">
        <is>
          <t>1.6/7</t>
        </is>
      </c>
      <c r="B219" s="272" t="inlineStr">
        <is>
          <t>Клапан обратный двухстворчатый DENDOR 010C Ду 100 Ру 16 межфланцевый</t>
        </is>
      </c>
      <c r="C219" s="272" t="inlineStr">
        <is>
          <t>шт</t>
        </is>
      </c>
      <c r="D219" s="272" t="n">
        <v>1</v>
      </c>
      <c r="E219" s="272" t="inlineStr">
        <is>
          <t>АО «Энергия» (ИНН 7805499441)</t>
        </is>
      </c>
      <c r="F219" s="272" t="inlineStr">
        <is>
          <t>Россия</t>
        </is>
      </c>
      <c r="G219" s="272" t="inlineStr">
        <is>
          <t>10743786</t>
        </is>
      </c>
      <c r="H219" s="273" t="n"/>
      <c r="I219" s="272">
        <f>D219*H219</f>
        <v/>
      </c>
    </row>
    <row r="220">
      <c r="A220" s="272" t="inlineStr">
        <is>
          <t>1.6/8</t>
        </is>
      </c>
      <c r="B220" s="272" t="inlineStr">
        <is>
          <t>Клапан обратный двухстворчатый DENDOR 010C Ду 150 Ру 16 межфланцевый</t>
        </is>
      </c>
      <c r="C220" s="272" t="inlineStr">
        <is>
          <t>шт</t>
        </is>
      </c>
      <c r="D220" s="272" t="n">
        <v>1</v>
      </c>
      <c r="E220" s="272" t="inlineStr">
        <is>
          <t>АО «Энергия» (ИНН 7805499441)</t>
        </is>
      </c>
      <c r="F220" s="272" t="inlineStr">
        <is>
          <t>Россия</t>
        </is>
      </c>
      <c r="G220" s="272" t="inlineStr">
        <is>
          <t>10743786</t>
        </is>
      </c>
      <c r="H220" s="273" t="n"/>
      <c r="I220" s="272">
        <f>D220*H220</f>
        <v/>
      </c>
    </row>
    <row r="221">
      <c r="A221" s="272" t="inlineStr">
        <is>
          <t>1.6/9</t>
        </is>
      </c>
      <c r="B221" s="272" t="inlineStr">
        <is>
          <t>Клапан обратный двухстворчатый DENDOR 010C Ду 200 Ру 16 межфланцевый</t>
        </is>
      </c>
      <c r="C221" s="272" t="inlineStr">
        <is>
          <t>шт</t>
        </is>
      </c>
      <c r="D221" s="272" t="n">
        <v>1</v>
      </c>
      <c r="E221" s="272" t="inlineStr">
        <is>
          <t>АО «Энергия» (ИНН 7805499441)</t>
        </is>
      </c>
      <c r="F221" s="272" t="inlineStr">
        <is>
          <t>Россия</t>
        </is>
      </c>
      <c r="G221" s="272" t="inlineStr">
        <is>
          <t>10743786</t>
        </is>
      </c>
      <c r="H221" s="273" t="n"/>
      <c r="I221" s="272">
        <f>D221*H221</f>
        <v/>
      </c>
    </row>
    <row r="222">
      <c r="A222" s="272" t="inlineStr">
        <is>
          <t>1.6/10</t>
        </is>
      </c>
      <c r="B222" s="272" t="inlineStr">
        <is>
          <t>Клапан предохранительный сбросный ПСК 50C/125 Ду 50</t>
        </is>
      </c>
      <c r="C222" s="272" t="inlineStr">
        <is>
          <t>шт</t>
        </is>
      </c>
      <c r="D222" s="272" t="n">
        <v>1</v>
      </c>
      <c r="E222" s="272" t="inlineStr">
        <is>
          <t>ООО ПКФ «Экс-Форма» (ИНН 6455004320)</t>
        </is>
      </c>
      <c r="F222" s="272" t="inlineStr">
        <is>
          <t>Россия</t>
        </is>
      </c>
      <c r="G222" s="272" t="inlineStr">
        <is>
          <t>10538896</t>
        </is>
      </c>
      <c r="H222" s="273" t="n"/>
      <c r="I222" s="272">
        <f>D222*H222</f>
        <v/>
      </c>
    </row>
    <row r="223">
      <c r="A223" s="272" t="inlineStr">
        <is>
          <t>1.6/11</t>
        </is>
      </c>
      <c r="B223" s="272" t="inlineStr">
        <is>
          <t>Клапан предохранительный 17с11нж Ду 25 Ру 16</t>
        </is>
      </c>
      <c r="C223" s="272" t="inlineStr">
        <is>
          <t>шт</t>
        </is>
      </c>
      <c r="D223" s="272" t="n">
        <v>2</v>
      </c>
      <c r="E223" s="272" t="inlineStr">
        <is>
          <t>ООО «Торговый Дом АДЛ»</t>
        </is>
      </c>
      <c r="F223" s="273" t="inlineStr"/>
      <c r="G223" s="273" t="inlineStr"/>
      <c r="H223" s="273" t="n"/>
      <c r="I223" s="272">
        <f>D223*H223</f>
        <v/>
      </c>
    </row>
    <row r="224">
      <c r="A224" s="272" t="inlineStr">
        <is>
          <t>1.6/12</t>
        </is>
      </c>
      <c r="B224" s="272" t="inlineStr">
        <is>
          <t>Клапан предохранительный 17с28нж Ду 50 Ру16 (Рн 10-16)</t>
        </is>
      </c>
      <c r="C224" s="272" t="inlineStr">
        <is>
          <t>шт</t>
        </is>
      </c>
      <c r="D224" s="272" t="n">
        <v>3</v>
      </c>
      <c r="E224" s="272" t="inlineStr">
        <is>
          <t>АО «Благовещенский арматурный завод» (ИНН 0258001489)</t>
        </is>
      </c>
      <c r="F224" s="272" t="inlineStr">
        <is>
          <t>Россия</t>
        </is>
      </c>
      <c r="G224" s="272" t="inlineStr">
        <is>
          <t>10329690</t>
        </is>
      </c>
      <c r="H224" s="273" t="n"/>
      <c r="I224" s="272">
        <f>D224*H224</f>
        <v/>
      </c>
    </row>
    <row r="225">
      <c r="A225" s="272" t="inlineStr">
        <is>
          <t>1.6/13</t>
        </is>
      </c>
      <c r="B225" s="272" t="inlineStr">
        <is>
          <t>Клапан предохранительный 17с6нж Ду 50 Ру 16</t>
        </is>
      </c>
      <c r="C225" s="272" t="inlineStr">
        <is>
          <t>шт</t>
        </is>
      </c>
      <c r="D225" s="272" t="n">
        <v>2</v>
      </c>
      <c r="E225" s="272" t="inlineStr">
        <is>
          <t>АО «Благовещенский арматурный завод» (ИНН 0258001489)</t>
        </is>
      </c>
      <c r="F225" s="272" t="inlineStr">
        <is>
          <t>Россия</t>
        </is>
      </c>
      <c r="G225" s="272" t="inlineStr">
        <is>
          <t>10329690</t>
        </is>
      </c>
      <c r="H225" s="273" t="n"/>
      <c r="I225" s="272">
        <f>D225*H225</f>
        <v/>
      </c>
    </row>
    <row r="226">
      <c r="A226" s="272" t="inlineStr">
        <is>
          <t>1.6/14</t>
        </is>
      </c>
      <c r="B226" s="272" t="inlineStr">
        <is>
          <t>Клапан предохранительный 17с6нж Ду 80 Ру 16</t>
        </is>
      </c>
      <c r="C226" s="272" t="inlineStr">
        <is>
          <t>шт</t>
        </is>
      </c>
      <c r="D226" s="272" t="n">
        <v>1</v>
      </c>
      <c r="E226" s="272" t="inlineStr">
        <is>
          <t>АО «Благовещенский арматурный завод» (ИНН 0258001489)</t>
        </is>
      </c>
      <c r="F226" s="272" t="inlineStr">
        <is>
          <t>Россия</t>
        </is>
      </c>
      <c r="G226" s="272" t="inlineStr">
        <is>
          <t>10329690</t>
        </is>
      </c>
      <c r="H226" s="273" t="n"/>
      <c r="I226" s="272">
        <f>D226*H226</f>
        <v/>
      </c>
    </row>
    <row r="227">
      <c r="A227" s="272" t="inlineStr">
        <is>
          <t>1.6/15</t>
        </is>
      </c>
      <c r="B227" s="272" t="inlineStr">
        <is>
          <t>Клапан 15с18нж Ду 32, Ру 25</t>
        </is>
      </c>
      <c r="C227" s="272" t="inlineStr">
        <is>
          <t>шт</t>
        </is>
      </c>
      <c r="D227" s="272" t="n">
        <v>1</v>
      </c>
      <c r="E227" s="272" t="inlineStr">
        <is>
          <t>ООО «Пермский трубопроводный завод» (ИНН 5904173655)</t>
        </is>
      </c>
      <c r="F227" s="272" t="inlineStr">
        <is>
          <t>Россия</t>
        </is>
      </c>
      <c r="G227" s="272" t="inlineStr">
        <is>
          <t>10698937</t>
        </is>
      </c>
      <c r="H227" s="273" t="n"/>
      <c r="I227" s="272">
        <f>D227*H227</f>
        <v/>
      </c>
    </row>
    <row r="228">
      <c r="A228" s="272" t="inlineStr">
        <is>
          <t>1.6/16</t>
        </is>
      </c>
      <c r="B228" s="272" t="inlineStr">
        <is>
          <t>Кран для манометра трехходовой Ду 15 Ру 16</t>
        </is>
      </c>
      <c r="C228" s="272" t="inlineStr">
        <is>
          <t>шт</t>
        </is>
      </c>
      <c r="D228" s="272" t="n">
        <v>2</v>
      </c>
      <c r="E228" s="272" t="inlineStr">
        <is>
          <t>ООО «ЛД Прайд» (ИНН 7449114775)</t>
        </is>
      </c>
      <c r="F228" s="272" t="inlineStr">
        <is>
          <t>Россия</t>
        </is>
      </c>
      <c r="G228" s="272" t="inlineStr">
        <is>
          <t>10826766</t>
        </is>
      </c>
      <c r="H228" s="273" t="n"/>
      <c r="I228" s="272">
        <f>D228*H228</f>
        <v/>
      </c>
    </row>
    <row r="229">
      <c r="A229" s="272" t="inlineStr">
        <is>
          <t>1.6/17</t>
        </is>
      </c>
      <c r="B229" s="272" t="inlineStr">
        <is>
          <t>Клапан запорный муфтовый 15б1п Ду 15 Ру 16</t>
        </is>
      </c>
      <c r="C229" s="272" t="inlineStr">
        <is>
          <t>шт</t>
        </is>
      </c>
      <c r="D229" s="272" t="n">
        <v>8</v>
      </c>
      <c r="E229" s="272" t="inlineStr">
        <is>
          <t>ООО «Бологовский арматурный завод» (ИНН 6908017634)</t>
        </is>
      </c>
      <c r="F229" s="272" t="inlineStr">
        <is>
          <t>Россия</t>
        </is>
      </c>
      <c r="G229" s="272" t="inlineStr">
        <is>
          <t>10895023</t>
        </is>
      </c>
      <c r="H229" s="273" t="n"/>
      <c r="I229" s="272">
        <f>D229*H229</f>
        <v/>
      </c>
    </row>
    <row r="230">
      <c r="A230" s="272" t="inlineStr">
        <is>
          <t>1.6/18</t>
        </is>
      </c>
      <c r="B230" s="272" t="inlineStr">
        <is>
          <t>Клапан запорный муфтовый 15б1п Ду 20 Ру 16</t>
        </is>
      </c>
      <c r="C230" s="272" t="inlineStr">
        <is>
          <t>шт</t>
        </is>
      </c>
      <c r="D230" s="272" t="n">
        <v>14</v>
      </c>
      <c r="E230" s="272" t="inlineStr">
        <is>
          <t>ООО «Бологовский арматурный завод» (ИНН 6908017634)</t>
        </is>
      </c>
      <c r="F230" s="272" t="inlineStr">
        <is>
          <t>Россия</t>
        </is>
      </c>
      <c r="G230" s="272" t="inlineStr">
        <is>
          <t>10895023</t>
        </is>
      </c>
      <c r="H230" s="273" t="n"/>
      <c r="I230" s="272">
        <f>D230*H230</f>
        <v/>
      </c>
    </row>
    <row r="231">
      <c r="A231" s="272" t="inlineStr">
        <is>
          <t>1.6/19</t>
        </is>
      </c>
      <c r="B231" s="272" t="inlineStr">
        <is>
          <t>Клапан запорный муфтовый 15б1п Ду 25 Ру 16</t>
        </is>
      </c>
      <c r="C231" s="272" t="inlineStr">
        <is>
          <t>шт</t>
        </is>
      </c>
      <c r="D231" s="272" t="n">
        <v>12</v>
      </c>
      <c r="E231" s="272" t="inlineStr">
        <is>
          <t>ООО «Бологовский арматурный завод» (ИНН 6908017634)</t>
        </is>
      </c>
      <c r="F231" s="272" t="inlineStr">
        <is>
          <t>Россия</t>
        </is>
      </c>
      <c r="G231" s="272" t="inlineStr">
        <is>
          <t>10895023</t>
        </is>
      </c>
      <c r="H231" s="273" t="n"/>
      <c r="I231" s="272">
        <f>D231*H231</f>
        <v/>
      </c>
    </row>
    <row r="232">
      <c r="A232" s="272" t="inlineStr">
        <is>
          <t>1.6/20</t>
        </is>
      </c>
      <c r="B232" s="272" t="inlineStr">
        <is>
          <t>Клапан запорный 15кч12пМ Ду 25 Ру 25</t>
        </is>
      </c>
      <c r="C232" s="272" t="inlineStr">
        <is>
          <t>шт</t>
        </is>
      </c>
      <c r="D232" s="272" t="n">
        <v>1</v>
      </c>
      <c r="E232" s="272" t="inlineStr">
        <is>
          <t>АО «Благовещенский арматурный завод»</t>
        </is>
      </c>
      <c r="F232" s="273" t="inlineStr"/>
      <c r="G232" s="273" t="inlineStr"/>
      <c r="H232" s="273" t="n"/>
      <c r="I232" s="272">
        <f>D232*H232</f>
        <v/>
      </c>
    </row>
    <row r="233">
      <c r="A233" s="272" t="inlineStr">
        <is>
          <t>1.6/21</t>
        </is>
      </c>
      <c r="B233" s="272" t="inlineStr">
        <is>
          <t>Клапан запорный 15кч16п1 Ду 32 Ру 25</t>
        </is>
      </c>
      <c r="C233" s="272" t="inlineStr">
        <is>
          <t>шт</t>
        </is>
      </c>
      <c r="D233" s="272" t="n">
        <v>7</v>
      </c>
      <c r="E233" s="273" t="inlineStr"/>
      <c r="F233" s="273" t="inlineStr"/>
      <c r="G233" s="273" t="inlineStr"/>
      <c r="H233" s="273" t="n"/>
      <c r="I233" s="272">
        <f>D233*H233</f>
        <v/>
      </c>
    </row>
    <row r="234">
      <c r="A234" s="272" t="inlineStr">
        <is>
          <t>1.6/22</t>
        </is>
      </c>
      <c r="B234" s="272" t="inlineStr">
        <is>
          <t>Клапан запорный 15кч16п1 Ду 40 Ру 25</t>
        </is>
      </c>
      <c r="C234" s="272" t="inlineStr">
        <is>
          <t>шт</t>
        </is>
      </c>
      <c r="D234" s="272" t="n">
        <v>4</v>
      </c>
      <c r="E234" s="273" t="inlineStr"/>
      <c r="F234" s="273" t="inlineStr"/>
      <c r="G234" s="273" t="inlineStr"/>
      <c r="H234" s="273" t="n"/>
      <c r="I234" s="272">
        <f>D234*H234</f>
        <v/>
      </c>
    </row>
    <row r="235">
      <c r="A235" s="272" t="inlineStr">
        <is>
          <t>1.6/23</t>
        </is>
      </c>
      <c r="B235" s="272" t="inlineStr">
        <is>
          <t>Клапан запорный 15кч16п1 Ду 50 Ру 25</t>
        </is>
      </c>
      <c r="C235" s="272" t="inlineStr">
        <is>
          <t>шт</t>
        </is>
      </c>
      <c r="D235" s="272" t="n">
        <v>5</v>
      </c>
      <c r="E235" s="273" t="inlineStr"/>
      <c r="F235" s="273" t="inlineStr"/>
      <c r="G235" s="273" t="inlineStr"/>
      <c r="H235" s="273" t="n"/>
      <c r="I235" s="272">
        <f>D235*H235</f>
        <v/>
      </c>
    </row>
    <row r="236">
      <c r="A236" s="272" t="inlineStr">
        <is>
          <t>1.6/24</t>
        </is>
      </c>
      <c r="B236" s="272" t="inlineStr">
        <is>
          <t>Клапан запорный 15кч19п Ду 25 Ру 16</t>
        </is>
      </c>
      <c r="C236" s="272" t="inlineStr">
        <is>
          <t>шт</t>
        </is>
      </c>
      <c r="D236" s="272" t="n">
        <v>2</v>
      </c>
      <c r="E236" s="273" t="inlineStr"/>
      <c r="F236" s="273" t="inlineStr"/>
      <c r="G236" s="273" t="inlineStr"/>
      <c r="H236" s="273" t="n"/>
      <c r="I236" s="272">
        <f>D236*H236</f>
        <v/>
      </c>
    </row>
    <row r="237">
      <c r="A237" s="272" t="inlineStr">
        <is>
          <t>1.6/25</t>
        </is>
      </c>
      <c r="B237" s="272" t="inlineStr">
        <is>
          <t>Клапан запорный 15кч19п Ду 50 Ру 16</t>
        </is>
      </c>
      <c r="C237" s="272" t="inlineStr">
        <is>
          <t>шт</t>
        </is>
      </c>
      <c r="D237" s="272" t="n">
        <v>5</v>
      </c>
      <c r="E237" s="273" t="inlineStr"/>
      <c r="F237" s="273" t="inlineStr"/>
      <c r="G237" s="273" t="inlineStr"/>
      <c r="H237" s="273" t="n"/>
      <c r="I237" s="272">
        <f>D237*H237</f>
        <v/>
      </c>
    </row>
    <row r="238">
      <c r="A238" s="272" t="inlineStr">
        <is>
          <t>1.6/26</t>
        </is>
      </c>
      <c r="B238" s="272" t="inlineStr">
        <is>
          <t>Клапан запорный 15нж65нж Ду 80 Ру 16</t>
        </is>
      </c>
      <c r="C238" s="272" t="inlineStr">
        <is>
          <t>шт</t>
        </is>
      </c>
      <c r="D238" s="272" t="n">
        <v>1</v>
      </c>
      <c r="E238" s="272" t="inlineStr">
        <is>
          <t>ООО «Пермский трубопроводный завод» (ИНН 5904173655)</t>
        </is>
      </c>
      <c r="F238" s="272" t="inlineStr">
        <is>
          <t>Россия</t>
        </is>
      </c>
      <c r="G238" s="272" t="inlineStr">
        <is>
          <t>10698937</t>
        </is>
      </c>
      <c r="H238" s="273" t="n"/>
      <c r="I238" s="272">
        <f>D238*H238</f>
        <v/>
      </c>
    </row>
    <row r="239">
      <c r="A239" s="272" t="inlineStr">
        <is>
          <t>1.6/27</t>
        </is>
      </c>
      <c r="B239" s="272" t="inlineStr">
        <is>
          <t>Клапан запорный 15нж65нж Ду 100 Ру 16</t>
        </is>
      </c>
      <c r="C239" s="272" t="inlineStr">
        <is>
          <t>шт</t>
        </is>
      </c>
      <c r="D239" s="272" t="n">
        <v>1</v>
      </c>
      <c r="E239" s="272" t="inlineStr">
        <is>
          <t>ООО «Пермский трубопроводный завод» (ИНН 5904173655)</t>
        </is>
      </c>
      <c r="F239" s="272" t="inlineStr">
        <is>
          <t>Россия</t>
        </is>
      </c>
      <c r="G239" s="272" t="inlineStr">
        <is>
          <t>10698937</t>
        </is>
      </c>
      <c r="H239" s="273" t="n"/>
      <c r="I239" s="272">
        <f>D239*H239</f>
        <v/>
      </c>
    </row>
    <row r="240">
      <c r="A240" s="272" t="inlineStr">
        <is>
          <t>1.6/28</t>
        </is>
      </c>
      <c r="B240" s="272" t="inlineStr">
        <is>
          <t>Клапан запорный 15нж65нж Ду 32 Ру 16</t>
        </is>
      </c>
      <c r="C240" s="272" t="inlineStr">
        <is>
          <t>шт</t>
        </is>
      </c>
      <c r="D240" s="272" t="n">
        <v>1</v>
      </c>
      <c r="E240" s="272" t="inlineStr">
        <is>
          <t>ООО «Пермский трубопроводный завод» (ИНН 5904173655)</t>
        </is>
      </c>
      <c r="F240" s="272" t="inlineStr">
        <is>
          <t>Россия</t>
        </is>
      </c>
      <c r="G240" s="272" t="inlineStr">
        <is>
          <t>10698937</t>
        </is>
      </c>
      <c r="H240" s="273" t="n"/>
      <c r="I240" s="272">
        <f>D240*H240</f>
        <v/>
      </c>
    </row>
    <row r="241">
      <c r="A241" s="272" t="inlineStr">
        <is>
          <t>1.6/29</t>
        </is>
      </c>
      <c r="B241" s="272" t="inlineStr">
        <is>
          <t>Клапан стальной запорный фланцевый 15с18нж Ду 32 Ру 16</t>
        </is>
      </c>
      <c r="C241" s="272" t="inlineStr">
        <is>
          <t>шт</t>
        </is>
      </c>
      <c r="D241" s="272" t="n">
        <v>2</v>
      </c>
      <c r="E241" s="272" t="inlineStr">
        <is>
          <t>ООО «Пермский трубопроводный завод» (ИНН 5904173655)</t>
        </is>
      </c>
      <c r="F241" s="272" t="inlineStr">
        <is>
          <t>Россия</t>
        </is>
      </c>
      <c r="G241" s="272" t="inlineStr">
        <is>
          <t>10698937</t>
        </is>
      </c>
      <c r="H241" s="273" t="n"/>
      <c r="I241" s="272">
        <f>D241*H241</f>
        <v/>
      </c>
    </row>
    <row r="242">
      <c r="A242" s="272" t="inlineStr">
        <is>
          <t>1.6/30</t>
        </is>
      </c>
      <c r="B242" s="272" t="inlineStr">
        <is>
          <t>Клапан запорный 15с18п Ду 80 Ру 25</t>
        </is>
      </c>
      <c r="C242" s="272" t="inlineStr">
        <is>
          <t>шт</t>
        </is>
      </c>
      <c r="D242" s="272" t="n">
        <v>1</v>
      </c>
      <c r="E242" s="272" t="inlineStr">
        <is>
          <t>ООО «Пермский трубопроводный завод» (ИНН 5904173655)</t>
        </is>
      </c>
      <c r="F242" s="272" t="inlineStr">
        <is>
          <t>Россия</t>
        </is>
      </c>
      <c r="G242" s="272" t="inlineStr">
        <is>
          <t>10698937</t>
        </is>
      </c>
      <c r="H242" s="273" t="n"/>
      <c r="I242" s="272">
        <f>D242*H242</f>
        <v/>
      </c>
    </row>
    <row r="243">
      <c r="A243" s="272" t="inlineStr">
        <is>
          <t>1.6/31</t>
        </is>
      </c>
      <c r="B243" s="272" t="inlineStr">
        <is>
          <t>Клапан запорный 15с18п Ду 100 Ру 25</t>
        </is>
      </c>
      <c r="C243" s="272" t="inlineStr">
        <is>
          <t>шт</t>
        </is>
      </c>
      <c r="D243" s="272" t="n">
        <v>1</v>
      </c>
      <c r="E243" s="272" t="inlineStr">
        <is>
          <t>ООО «Пермский трубопроводный завод» (ИНН 5904173655)</t>
        </is>
      </c>
      <c r="F243" s="272" t="inlineStr">
        <is>
          <t>Россия</t>
        </is>
      </c>
      <c r="G243" s="272" t="inlineStr">
        <is>
          <t>10698937</t>
        </is>
      </c>
      <c r="H243" s="273" t="n"/>
      <c r="I243" s="272">
        <f>D243*H243</f>
        <v/>
      </c>
    </row>
    <row r="244">
      <c r="A244" s="272" t="inlineStr">
        <is>
          <t>1.6/32</t>
        </is>
      </c>
      <c r="B244" s="272" t="inlineStr">
        <is>
          <t>Клапан запорный 15с22нж Ду 25 Ру 40</t>
        </is>
      </c>
      <c r="C244" s="272" t="inlineStr">
        <is>
          <t>шт</t>
        </is>
      </c>
      <c r="D244" s="272" t="n">
        <v>1</v>
      </c>
      <c r="E244" s="272" t="inlineStr">
        <is>
          <t>ООО «Пермский трубопроводный завод» (ИНН 5904173655)</t>
        </is>
      </c>
      <c r="F244" s="272" t="inlineStr">
        <is>
          <t>Россия</t>
        </is>
      </c>
      <c r="G244" s="272" t="inlineStr">
        <is>
          <t>10698937</t>
        </is>
      </c>
      <c r="H244" s="273" t="n"/>
      <c r="I244" s="272">
        <f>D244*H244</f>
        <v/>
      </c>
    </row>
    <row r="245">
      <c r="A245" s="272" t="inlineStr">
        <is>
          <t>1.6/33</t>
        </is>
      </c>
      <c r="B245" s="272" t="inlineStr">
        <is>
          <t>Клапан запорный 15с22нж Ду 32 Ру 40</t>
        </is>
      </c>
      <c r="C245" s="272" t="inlineStr">
        <is>
          <t>шт</t>
        </is>
      </c>
      <c r="D245" s="272" t="n">
        <v>5</v>
      </c>
      <c r="E245" s="272" t="inlineStr">
        <is>
          <t>ООО «Пермский трубопроводный завод» (ИНН 5904173655)</t>
        </is>
      </c>
      <c r="F245" s="272" t="inlineStr">
        <is>
          <t>Россия</t>
        </is>
      </c>
      <c r="G245" s="272" t="inlineStr">
        <is>
          <t>10698937</t>
        </is>
      </c>
      <c r="H245" s="273" t="n"/>
      <c r="I245" s="272">
        <f>D245*H245</f>
        <v/>
      </c>
    </row>
    <row r="246">
      <c r="A246" s="272" t="inlineStr">
        <is>
          <t>1.6/34</t>
        </is>
      </c>
      <c r="B246" s="272" t="inlineStr">
        <is>
          <t>Клапан запорный 15с22нж Ду 40 Ру 40</t>
        </is>
      </c>
      <c r="C246" s="272" t="inlineStr">
        <is>
          <t>шт</t>
        </is>
      </c>
      <c r="D246" s="272" t="n">
        <v>2</v>
      </c>
      <c r="E246" s="272" t="inlineStr">
        <is>
          <t>ООО «Пермский трубопроводный завод» (ИНН 5904173655)</t>
        </is>
      </c>
      <c r="F246" s="272" t="inlineStr">
        <is>
          <t>Россия</t>
        </is>
      </c>
      <c r="G246" s="272" t="inlineStr">
        <is>
          <t>10698937</t>
        </is>
      </c>
      <c r="H246" s="273" t="n"/>
      <c r="I246" s="272">
        <f>D246*H246</f>
        <v/>
      </c>
    </row>
    <row r="247">
      <c r="A247" s="272" t="inlineStr">
        <is>
          <t>1.6/35</t>
        </is>
      </c>
      <c r="B247" s="272" t="inlineStr">
        <is>
          <t>Клапан запорный 15с22нж Ду 50 Ру 40</t>
        </is>
      </c>
      <c r="C247" s="272" t="inlineStr">
        <is>
          <t>шт</t>
        </is>
      </c>
      <c r="D247" s="272" t="n">
        <v>4</v>
      </c>
      <c r="E247" s="272" t="inlineStr">
        <is>
          <t>ООО «Пермский трубопроводный завод» (ИНН 5904173655)</t>
        </is>
      </c>
      <c r="F247" s="272" t="inlineStr">
        <is>
          <t>Россия</t>
        </is>
      </c>
      <c r="G247" s="272" t="inlineStr">
        <is>
          <t>10698937</t>
        </is>
      </c>
      <c r="H247" s="273" t="n"/>
      <c r="I247" s="272">
        <f>D247*H247</f>
        <v/>
      </c>
    </row>
    <row r="248">
      <c r="A248" s="272" t="inlineStr">
        <is>
          <t>1.6/36</t>
        </is>
      </c>
      <c r="B248" s="272" t="inlineStr">
        <is>
          <t>Клапан запорный 15с22нж Ду 80 Ру 40</t>
        </is>
      </c>
      <c r="C248" s="272" t="inlineStr">
        <is>
          <t>шт</t>
        </is>
      </c>
      <c r="D248" s="272" t="n">
        <v>2</v>
      </c>
      <c r="E248" s="272" t="inlineStr">
        <is>
          <t>ООО «Пермский трубопроводный завод» (ИНН 5904173655)</t>
        </is>
      </c>
      <c r="F248" s="272" t="inlineStr">
        <is>
          <t>Россия</t>
        </is>
      </c>
      <c r="G248" s="272" t="inlineStr">
        <is>
          <t>10698937</t>
        </is>
      </c>
      <c r="H248" s="273" t="n"/>
      <c r="I248" s="272">
        <f>D248*H248</f>
        <v/>
      </c>
    </row>
    <row r="249">
      <c r="A249" s="272" t="inlineStr">
        <is>
          <t>1.6/37</t>
        </is>
      </c>
      <c r="B249" s="272" t="inlineStr">
        <is>
          <t>Клапан запорный 15с65нж Ду 100 Ру 16 с КОФ</t>
        </is>
      </c>
      <c r="C249" s="272" t="inlineStr">
        <is>
          <t>шт</t>
        </is>
      </c>
      <c r="D249" s="272" t="n">
        <v>1</v>
      </c>
      <c r="E249" s="272" t="inlineStr">
        <is>
          <t>ООО «Пермский трубопроводный завод» (ИНН 5904173655)</t>
        </is>
      </c>
      <c r="F249" s="272" t="inlineStr">
        <is>
          <t>Россия</t>
        </is>
      </c>
      <c r="G249" s="272" t="inlineStr">
        <is>
          <t>10698937</t>
        </is>
      </c>
      <c r="H249" s="273" t="n"/>
      <c r="I249" s="272">
        <f>D249*H249</f>
        <v/>
      </c>
    </row>
    <row r="250">
      <c r="A250" s="272" t="inlineStr">
        <is>
          <t>1.6/38</t>
        </is>
      </c>
      <c r="B250" s="272" t="inlineStr">
        <is>
          <t>Клапан запорный 15с65нж Ду 25 Ру 16 с КОФ</t>
        </is>
      </c>
      <c r="C250" s="272" t="inlineStr">
        <is>
          <t>шт</t>
        </is>
      </c>
      <c r="D250" s="272" t="n">
        <v>1</v>
      </c>
      <c r="E250" s="272" t="inlineStr">
        <is>
          <t>ООО «Пермский трубопроводный завод» (ИНН 5904173655)</t>
        </is>
      </c>
      <c r="F250" s="272" t="inlineStr">
        <is>
          <t>Россия</t>
        </is>
      </c>
      <c r="G250" s="272" t="inlineStr">
        <is>
          <t>10698937</t>
        </is>
      </c>
      <c r="H250" s="273" t="n"/>
      <c r="I250" s="272">
        <f>D250*H250</f>
        <v/>
      </c>
    </row>
    <row r="251">
      <c r="A251" s="272" t="inlineStr">
        <is>
          <t>1.6/39</t>
        </is>
      </c>
      <c r="B251" s="272" t="inlineStr">
        <is>
          <t>Клапан запорный 15с65нж Ду 40 Ру 16 с КОФ</t>
        </is>
      </c>
      <c r="C251" s="272" t="inlineStr">
        <is>
          <t>шт</t>
        </is>
      </c>
      <c r="D251" s="272" t="n">
        <v>1</v>
      </c>
      <c r="E251" s="272" t="inlineStr">
        <is>
          <t>ООО «Пермский трубопроводный завод» (ИНН 5904173655)</t>
        </is>
      </c>
      <c r="F251" s="272" t="inlineStr">
        <is>
          <t>Россия</t>
        </is>
      </c>
      <c r="G251" s="272" t="inlineStr">
        <is>
          <t>10698937</t>
        </is>
      </c>
      <c r="H251" s="273" t="n"/>
      <c r="I251" s="272">
        <f>D251*H251</f>
        <v/>
      </c>
    </row>
    <row r="252">
      <c r="A252" s="272" t="inlineStr">
        <is>
          <t>1.6/40</t>
        </is>
      </c>
      <c r="B252" s="272" t="inlineStr">
        <is>
          <t>Клапан запорный 15с65нж Ду 50 Ру 16 с КОФ</t>
        </is>
      </c>
      <c r="C252" s="272" t="inlineStr">
        <is>
          <t>шт</t>
        </is>
      </c>
      <c r="D252" s="272" t="n">
        <v>2</v>
      </c>
      <c r="E252" s="272" t="inlineStr">
        <is>
          <t>ООО «Пермский трубопроводный завод» (ИНН 5904173655)</t>
        </is>
      </c>
      <c r="F252" s="272" t="inlineStr">
        <is>
          <t>Россия</t>
        </is>
      </c>
      <c r="G252" s="272" t="inlineStr">
        <is>
          <t>10698937</t>
        </is>
      </c>
      <c r="H252" s="273" t="n"/>
      <c r="I252" s="272">
        <f>D252*H252</f>
        <v/>
      </c>
    </row>
    <row r="253">
      <c r="A253" s="272" t="inlineStr">
        <is>
          <t>1.6/41</t>
        </is>
      </c>
      <c r="B253" s="272" t="inlineStr">
        <is>
          <t>Задвижка 30нж41нж Ду 80 Ру 16 1исп. САЗ</t>
        </is>
      </c>
      <c r="C253" s="272" t="inlineStr">
        <is>
          <t>шт</t>
        </is>
      </c>
      <c r="D253" s="272" t="n">
        <v>1</v>
      </c>
      <c r="E253" s="272" t="inlineStr">
        <is>
          <t>ООО «Пермский трубопроводный завод» (ИНН 5904173655)</t>
        </is>
      </c>
      <c r="F253" s="272" t="inlineStr">
        <is>
          <t>Россия</t>
        </is>
      </c>
      <c r="G253" s="272" t="inlineStr">
        <is>
          <t>10698940</t>
        </is>
      </c>
      <c r="H253" s="273" t="n"/>
      <c r="I253" s="272">
        <f>D253*H253</f>
        <v/>
      </c>
    </row>
    <row r="254">
      <c r="A254" s="272" t="inlineStr">
        <is>
          <t>1.6/42</t>
        </is>
      </c>
      <c r="B254" s="272" t="inlineStr">
        <is>
          <t>Задвижка 30с41нж Ду 50 Ру 16</t>
        </is>
      </c>
      <c r="C254" s="272" t="inlineStr">
        <is>
          <t>шт</t>
        </is>
      </c>
      <c r="D254" s="272" t="n">
        <v>14</v>
      </c>
      <c r="E254" s="272" t="inlineStr">
        <is>
          <t>ООО «Пермский трубопроводный завод» (ИНН 5904173655)</t>
        </is>
      </c>
      <c r="F254" s="272" t="inlineStr">
        <is>
          <t>Россия</t>
        </is>
      </c>
      <c r="G254" s="272" t="inlineStr">
        <is>
          <t>10698940</t>
        </is>
      </c>
      <c r="H254" s="273" t="n"/>
      <c r="I254" s="272">
        <f>D254*H254</f>
        <v/>
      </c>
    </row>
    <row r="255">
      <c r="A255" s="272" t="inlineStr">
        <is>
          <t>1.6/43</t>
        </is>
      </c>
      <c r="B255" s="272" t="inlineStr">
        <is>
          <t>Задвижка 30с41нж Ду 80 Ру 16</t>
        </is>
      </c>
      <c r="C255" s="272" t="inlineStr">
        <is>
          <t>шт</t>
        </is>
      </c>
      <c r="D255" s="272" t="n">
        <v>11</v>
      </c>
      <c r="E255" s="272" t="inlineStr">
        <is>
          <t>ООО «Пермский трубопроводный завод» (ИНН 5904173655)</t>
        </is>
      </c>
      <c r="F255" s="272" t="inlineStr">
        <is>
          <t>Россия</t>
        </is>
      </c>
      <c r="G255" s="272" t="inlineStr">
        <is>
          <t>10698940</t>
        </is>
      </c>
      <c r="H255" s="273" t="n"/>
      <c r="I255" s="272">
        <f>D255*H255</f>
        <v/>
      </c>
    </row>
    <row r="256">
      <c r="A256" s="272" t="inlineStr">
        <is>
          <t>1.6/44</t>
        </is>
      </c>
      <c r="B256" s="272" t="inlineStr">
        <is>
          <t>Задвижка 30с41нж Ду 100 Ру 16</t>
        </is>
      </c>
      <c r="C256" s="272" t="inlineStr">
        <is>
          <t>шт</t>
        </is>
      </c>
      <c r="D256" s="272" t="n">
        <v>10</v>
      </c>
      <c r="E256" s="272" t="inlineStr">
        <is>
          <t>ООО «Пермский трубопроводный завод» (ИНН 5904173655)</t>
        </is>
      </c>
      <c r="F256" s="272" t="inlineStr">
        <is>
          <t>Россия</t>
        </is>
      </c>
      <c r="G256" s="272" t="inlineStr">
        <is>
          <t>10698940</t>
        </is>
      </c>
      <c r="H256" s="273" t="n"/>
      <c r="I256" s="272">
        <f>D256*H256</f>
        <v/>
      </c>
    </row>
    <row r="257">
      <c r="A257" s="272" t="inlineStr">
        <is>
          <t>1.6/45</t>
        </is>
      </c>
      <c r="B257" s="272" t="inlineStr">
        <is>
          <t>Задвижка 30с41нж Ду 150 Ру 16</t>
        </is>
      </c>
      <c r="C257" s="272" t="inlineStr">
        <is>
          <t>шт</t>
        </is>
      </c>
      <c r="D257" s="272" t="n">
        <v>7</v>
      </c>
      <c r="E257" s="272" t="inlineStr">
        <is>
          <t>ООО «Пермский трубопроводный завод» (ИНН 5904173655)</t>
        </is>
      </c>
      <c r="F257" s="272" t="inlineStr">
        <is>
          <t>Россия</t>
        </is>
      </c>
      <c r="G257" s="272" t="inlineStr">
        <is>
          <t>10698940</t>
        </is>
      </c>
      <c r="H257" s="273" t="n"/>
      <c r="I257" s="272">
        <f>D257*H257</f>
        <v/>
      </c>
    </row>
    <row r="258">
      <c r="A258" s="272" t="inlineStr">
        <is>
          <t>1.6/46</t>
        </is>
      </c>
      <c r="B258" s="272" t="inlineStr">
        <is>
          <t>Задвижка 30с41нж Ду 200 Ру 16</t>
        </is>
      </c>
      <c r="C258" s="272" t="inlineStr">
        <is>
          <t>шт</t>
        </is>
      </c>
      <c r="D258" s="272" t="n">
        <v>2</v>
      </c>
      <c r="E258" s="272" t="inlineStr">
        <is>
          <t>ООО «Пермский трубопроводный завод» (ИНН 5904173655)</t>
        </is>
      </c>
      <c r="F258" s="272" t="inlineStr">
        <is>
          <t>Россия</t>
        </is>
      </c>
      <c r="G258" s="272" t="inlineStr">
        <is>
          <t>10698940</t>
        </is>
      </c>
      <c r="H258" s="273" t="n"/>
      <c r="I258" s="272">
        <f>D258*H258</f>
        <v/>
      </c>
    </row>
    <row r="259">
      <c r="A259" s="272" t="inlineStr">
        <is>
          <t>1.6/47</t>
        </is>
      </c>
      <c r="B259" s="272" t="inlineStr">
        <is>
          <t>Задвижка 30ч6бр Ду 50 Ру 10</t>
        </is>
      </c>
      <c r="C259" s="272" t="inlineStr">
        <is>
          <t>шт</t>
        </is>
      </c>
      <c r="D259" s="272" t="n">
        <v>9</v>
      </c>
      <c r="E259" s="272" t="inlineStr">
        <is>
          <t>ОАО «Литейно-механический завод» (ИНН 5228002156)</t>
        </is>
      </c>
      <c r="F259" s="272" t="inlineStr">
        <is>
          <t>Россия</t>
        </is>
      </c>
      <c r="G259" s="272" t="inlineStr">
        <is>
          <t>10636782</t>
        </is>
      </c>
      <c r="H259" s="273" t="n"/>
      <c r="I259" s="272">
        <f>D259*H259</f>
        <v/>
      </c>
    </row>
    <row r="260">
      <c r="A260" s="272" t="inlineStr">
        <is>
          <t>1.6/48</t>
        </is>
      </c>
      <c r="B260" s="272" t="inlineStr">
        <is>
          <t>Задвижка 30ч6бр Ду 80 Ру 10</t>
        </is>
      </c>
      <c r="C260" s="272" t="inlineStr">
        <is>
          <t>шт</t>
        </is>
      </c>
      <c r="D260" s="272" t="n">
        <v>3</v>
      </c>
      <c r="E260" s="272" t="inlineStr">
        <is>
          <t>ОАО «Литейно-механический завод» (ИНН 5228002156)</t>
        </is>
      </c>
      <c r="F260" s="272" t="inlineStr">
        <is>
          <t>Россия</t>
        </is>
      </c>
      <c r="G260" s="272" t="inlineStr">
        <is>
          <t>10636782</t>
        </is>
      </c>
      <c r="H260" s="273" t="n"/>
      <c r="I260" s="272">
        <f>D260*H260</f>
        <v/>
      </c>
    </row>
    <row r="261">
      <c r="A261" s="272" t="inlineStr">
        <is>
          <t>1.6/49</t>
        </is>
      </c>
      <c r="B261" s="272" t="inlineStr">
        <is>
          <t>Задвижка 30ч6бр Ду 100 Ру 10</t>
        </is>
      </c>
      <c r="C261" s="272" t="inlineStr">
        <is>
          <t>шт</t>
        </is>
      </c>
      <c r="D261" s="272" t="n">
        <v>3</v>
      </c>
      <c r="E261" s="272" t="inlineStr">
        <is>
          <t>ОАО «Литейно-механический завод» (ИНН 5228002156)</t>
        </is>
      </c>
      <c r="F261" s="272" t="inlineStr">
        <is>
          <t>Россия</t>
        </is>
      </c>
      <c r="G261" s="272" t="inlineStr">
        <is>
          <t>10636782</t>
        </is>
      </c>
      <c r="H261" s="273" t="n"/>
      <c r="I261" s="272">
        <f>D261*H261</f>
        <v/>
      </c>
    </row>
    <row r="262">
      <c r="A262" s="272" t="inlineStr">
        <is>
          <t>1.6/50</t>
        </is>
      </c>
      <c r="B262" s="272" t="inlineStr">
        <is>
          <t>Кран шаровой 11б27п(м) Ду 015 Ру16 3-х ходовой для манометров</t>
        </is>
      </c>
      <c r="C262" s="272" t="inlineStr">
        <is>
          <t>шт</t>
        </is>
      </c>
      <c r="D262" s="272" t="n">
        <v>132</v>
      </c>
      <c r="E262" s="272" t="inlineStr">
        <is>
          <t>ООО «ЛД Прайд» (ИНН 7449114775)</t>
        </is>
      </c>
      <c r="F262" s="272" t="inlineStr">
        <is>
          <t>Россия</t>
        </is>
      </c>
      <c r="G262" s="272" t="inlineStr">
        <is>
          <t>10826766</t>
        </is>
      </c>
      <c r="H262" s="273" t="n"/>
      <c r="I262" s="272">
        <f>D262*H262</f>
        <v/>
      </c>
    </row>
    <row r="263">
      <c r="A263" s="272" t="inlineStr">
        <is>
          <t>1.6/51</t>
        </is>
      </c>
      <c r="B263" s="272" t="inlineStr">
        <is>
          <t>Кран шаровой 11б27п1 Ду 15 Ру 16</t>
        </is>
      </c>
      <c r="C263" s="272" t="inlineStr">
        <is>
          <t>шт</t>
        </is>
      </c>
      <c r="D263" s="272" t="n">
        <v>47</v>
      </c>
      <c r="E263" s="272" t="inlineStr">
        <is>
          <t>ООО «ЛД Прайд» (ИНН 7449114775)</t>
        </is>
      </c>
      <c r="F263" s="272" t="inlineStr">
        <is>
          <t>Россия</t>
        </is>
      </c>
      <c r="G263" s="272" t="inlineStr">
        <is>
          <t>10826766</t>
        </is>
      </c>
      <c r="H263" s="273" t="n"/>
      <c r="I263" s="272">
        <f>D263*H263</f>
        <v/>
      </c>
    </row>
    <row r="264">
      <c r="A264" s="272" t="inlineStr">
        <is>
          <t>1.6/52</t>
        </is>
      </c>
      <c r="B264" s="272" t="inlineStr">
        <is>
          <t>Кран шаровой 11б27п1 Ду 20 Ру 16</t>
        </is>
      </c>
      <c r="C264" s="272" t="inlineStr">
        <is>
          <t>шт</t>
        </is>
      </c>
      <c r="D264" s="272" t="n">
        <v>63</v>
      </c>
      <c r="E264" s="272" t="inlineStr">
        <is>
          <t>ООО «ЛД Прайд» (ИНН 7449114775)</t>
        </is>
      </c>
      <c r="F264" s="272" t="inlineStr">
        <is>
          <t>Россия</t>
        </is>
      </c>
      <c r="G264" s="272" t="inlineStr">
        <is>
          <t>10826766</t>
        </is>
      </c>
      <c r="H264" s="273" t="n"/>
      <c r="I264" s="272">
        <f>D264*H264</f>
        <v/>
      </c>
    </row>
    <row r="265">
      <c r="A265" s="272" t="inlineStr">
        <is>
          <t>1.6/53</t>
        </is>
      </c>
      <c r="B265" s="272" t="inlineStr">
        <is>
          <t>Кран шаровой 11б27п1 Ду 25 Ру 16</t>
        </is>
      </c>
      <c r="C265" s="272" t="inlineStr">
        <is>
          <t>шт</t>
        </is>
      </c>
      <c r="D265" s="272" t="n">
        <v>40</v>
      </c>
      <c r="E265" s="272" t="inlineStr">
        <is>
          <t>ООО «ЛД Прайд» (ИНН 7449114775)</t>
        </is>
      </c>
      <c r="F265" s="272" t="inlineStr">
        <is>
          <t>Россия</t>
        </is>
      </c>
      <c r="G265" s="272" t="inlineStr">
        <is>
          <t>10826766</t>
        </is>
      </c>
      <c r="H265" s="273" t="n"/>
      <c r="I265" s="272">
        <f>D265*H265</f>
        <v/>
      </c>
    </row>
    <row r="266">
      <c r="A266" s="272" t="inlineStr">
        <is>
          <t>1.6/54</t>
        </is>
      </c>
      <c r="B266" s="272" t="inlineStr">
        <is>
          <t>Кран шаровой 11б27п1 Ду 32 Ру 16</t>
        </is>
      </c>
      <c r="C266" s="272" t="inlineStr">
        <is>
          <t>шт</t>
        </is>
      </c>
      <c r="D266" s="272" t="n">
        <v>77</v>
      </c>
      <c r="E266" s="272" t="inlineStr">
        <is>
          <t>ООО «ЛД Прайд» (ИНН 7449114775)</t>
        </is>
      </c>
      <c r="F266" s="272" t="inlineStr">
        <is>
          <t>Россия</t>
        </is>
      </c>
      <c r="G266" s="272" t="inlineStr">
        <is>
          <t>10826766</t>
        </is>
      </c>
      <c r="H266" s="273" t="n"/>
      <c r="I266" s="272">
        <f>D266*H266</f>
        <v/>
      </c>
    </row>
    <row r="267">
      <c r="A267" s="272" t="inlineStr">
        <is>
          <t>1.6/55</t>
        </is>
      </c>
      <c r="B267" s="272" t="inlineStr">
        <is>
          <t>Кран шаровой 11б27п1 Ду 40 Ру 16</t>
        </is>
      </c>
      <c r="C267" s="272" t="inlineStr">
        <is>
          <t>шт</t>
        </is>
      </c>
      <c r="D267" s="272" t="n">
        <v>2</v>
      </c>
      <c r="E267" s="272" t="inlineStr">
        <is>
          <t>ООО «ЛД Прайд» (ИНН 7449114775)</t>
        </is>
      </c>
      <c r="F267" s="272" t="inlineStr">
        <is>
          <t>Россия</t>
        </is>
      </c>
      <c r="G267" s="272" t="inlineStr">
        <is>
          <t>10826766</t>
        </is>
      </c>
      <c r="H267" s="273" t="n"/>
      <c r="I267" s="272">
        <f>D267*H267</f>
        <v/>
      </c>
    </row>
    <row r="268">
      <c r="A268" s="272" t="inlineStr">
        <is>
          <t>1.6/56</t>
        </is>
      </c>
      <c r="B268" s="272" t="inlineStr">
        <is>
          <t>Кран шаровой 11б27п1 Ду 50 Ру 16</t>
        </is>
      </c>
      <c r="C268" s="272" t="inlineStr">
        <is>
          <t>шт</t>
        </is>
      </c>
      <c r="D268" s="272" t="n">
        <v>6</v>
      </c>
      <c r="E268" s="272" t="inlineStr">
        <is>
          <t>ООО «ЛД Прайд» (ИНН 7449114775)</t>
        </is>
      </c>
      <c r="F268" s="272" t="inlineStr">
        <is>
          <t>Россия</t>
        </is>
      </c>
      <c r="G268" s="272" t="inlineStr">
        <is>
          <t>10826766</t>
        </is>
      </c>
      <c r="H268" s="273" t="n"/>
      <c r="I268" s="272">
        <f>D268*H268</f>
        <v/>
      </c>
    </row>
    <row r="269">
      <c r="A269" s="272" t="inlineStr">
        <is>
          <t>1.6/57</t>
        </is>
      </c>
      <c r="B269" s="272" t="inlineStr">
        <is>
          <t>Кран шаровой 11с22п Ду 32 Ру 16</t>
        </is>
      </c>
      <c r="C269" s="272" t="inlineStr">
        <is>
          <t>шт</t>
        </is>
      </c>
      <c r="D269" s="272" t="n">
        <v>55</v>
      </c>
      <c r="E269" s="272" t="inlineStr">
        <is>
          <t>ООО «ЧелябинскСпецГражданСтрой» (ИНН 7451211335)</t>
        </is>
      </c>
      <c r="F269" s="272" t="inlineStr">
        <is>
          <t>Россия</t>
        </is>
      </c>
      <c r="G269" s="272" t="inlineStr">
        <is>
          <t>10655491</t>
        </is>
      </c>
      <c r="H269" s="273" t="n"/>
      <c r="I269" s="272">
        <f>D269*H269</f>
        <v/>
      </c>
    </row>
    <row r="270">
      <c r="A270" s="272" t="inlineStr">
        <is>
          <t>1.6/58</t>
        </is>
      </c>
      <c r="B270" s="272" t="inlineStr">
        <is>
          <t>Кран шаровой 11с22п Ду 50 Ру 16</t>
        </is>
      </c>
      <c r="C270" s="272" t="inlineStr">
        <is>
          <t>шт</t>
        </is>
      </c>
      <c r="D270" s="272" t="n">
        <v>35</v>
      </c>
      <c r="E270" s="272" t="inlineStr">
        <is>
          <t>ООО «ЧелябинскСпецГражданСтрой» (ИНН 7451211335)</t>
        </is>
      </c>
      <c r="F270" s="272" t="inlineStr">
        <is>
          <t>Россия</t>
        </is>
      </c>
      <c r="G270" s="272" t="inlineStr">
        <is>
          <t>10655491</t>
        </is>
      </c>
      <c r="H270" s="273" t="n"/>
      <c r="I270" s="272">
        <f>D270*H270</f>
        <v/>
      </c>
    </row>
    <row r="271">
      <c r="A271" s="272" t="inlineStr">
        <is>
          <t>1.6/59</t>
        </is>
      </c>
      <c r="B271" s="272" t="inlineStr">
        <is>
          <t>Кран шаровой 11с22п Ду 80 Ру 16</t>
        </is>
      </c>
      <c r="C271" s="272" t="inlineStr">
        <is>
          <t>шт</t>
        </is>
      </c>
      <c r="D271" s="272" t="n">
        <v>24</v>
      </c>
      <c r="E271" s="272" t="inlineStr">
        <is>
          <t>ООО «ЧелябинскСпецГражданСтрой» (ИНН 7451211335)</t>
        </is>
      </c>
      <c r="F271" s="272" t="inlineStr">
        <is>
          <t>Россия</t>
        </is>
      </c>
      <c r="G271" s="272" t="inlineStr">
        <is>
          <t>10655491</t>
        </is>
      </c>
      <c r="H271" s="273" t="n"/>
      <c r="I271" s="272">
        <f>D271*H271</f>
        <v/>
      </c>
    </row>
    <row r="272">
      <c r="A272" s="272" t="inlineStr">
        <is>
          <t>1.6/60</t>
        </is>
      </c>
      <c r="B272" s="272" t="inlineStr">
        <is>
          <t>Кран шаровой 11с22п Ду 100 Ру 16</t>
        </is>
      </c>
      <c r="C272" s="272" t="inlineStr">
        <is>
          <t>шт</t>
        </is>
      </c>
      <c r="D272" s="272" t="n">
        <v>27</v>
      </c>
      <c r="E272" s="272" t="inlineStr">
        <is>
          <t>ООО «ЧелябинскСпецГражданСтрой» (ИНН 7451211335)</t>
        </is>
      </c>
      <c r="F272" s="272" t="inlineStr">
        <is>
          <t>Россия</t>
        </is>
      </c>
      <c r="G272" s="272" t="inlineStr">
        <is>
          <t>10655491</t>
        </is>
      </c>
      <c r="H272" s="273" t="n"/>
      <c r="I272" s="272">
        <f>D272*H272</f>
        <v/>
      </c>
    </row>
    <row r="273">
      <c r="A273" s="272" t="inlineStr">
        <is>
          <t>1.6/61</t>
        </is>
      </c>
      <c r="B273" s="272" t="inlineStr">
        <is>
          <t>Кран шаровой 11с22п Ду 150 Ру 16</t>
        </is>
      </c>
      <c r="C273" s="272" t="inlineStr">
        <is>
          <t>шт</t>
        </is>
      </c>
      <c r="D273" s="272" t="n">
        <v>13</v>
      </c>
      <c r="E273" s="272" t="inlineStr">
        <is>
          <t>ООО «ЧелябинскСпецГражданСтрой» (ИНН 7451211335)</t>
        </is>
      </c>
      <c r="F273" s="272" t="inlineStr">
        <is>
          <t>Россия</t>
        </is>
      </c>
      <c r="G273" s="272" t="inlineStr">
        <is>
          <t>10655491</t>
        </is>
      </c>
      <c r="H273" s="273" t="n"/>
      <c r="I273" s="272">
        <f>D273*H273</f>
        <v/>
      </c>
    </row>
    <row r="274">
      <c r="A274" s="272" t="inlineStr">
        <is>
          <t>1.6/62</t>
        </is>
      </c>
      <c r="B274" s="272" t="inlineStr">
        <is>
          <t>Кран шаровой 11с22п Ду 200 Ру 16</t>
        </is>
      </c>
      <c r="C274" s="272" t="inlineStr">
        <is>
          <t>шт</t>
        </is>
      </c>
      <c r="D274" s="272" t="n">
        <v>3</v>
      </c>
      <c r="E274" s="272" t="inlineStr">
        <is>
          <t>ООО «ЧелябинскСпецГражданСтрой» (ИНН 7451211335)</t>
        </is>
      </c>
      <c r="F274" s="272" t="inlineStr">
        <is>
          <t>Россия</t>
        </is>
      </c>
      <c r="G274" s="272" t="inlineStr">
        <is>
          <t>10655491</t>
        </is>
      </c>
      <c r="H274" s="273" t="n"/>
      <c r="I274" s="272">
        <f>D274*H274</f>
        <v/>
      </c>
    </row>
    <row r="275">
      <c r="A275" s="272" t="inlineStr">
        <is>
          <t>1.6/63</t>
        </is>
      </c>
      <c r="B275" s="272" t="inlineStr">
        <is>
          <t>Кран запорный шаровой 11С67П Ду 100 Ру 16</t>
        </is>
      </c>
      <c r="C275" s="272" t="inlineStr">
        <is>
          <t>шт</t>
        </is>
      </c>
      <c r="D275" s="272" t="n">
        <v>25</v>
      </c>
      <c r="E275" s="272" t="inlineStr">
        <is>
          <t>ООО «ЧелябинскСпецГражданСтрой» (ИНН 7451211335)</t>
        </is>
      </c>
      <c r="F275" s="272" t="inlineStr">
        <is>
          <t>Россия</t>
        </is>
      </c>
      <c r="G275" s="272" t="inlineStr">
        <is>
          <t>10655491</t>
        </is>
      </c>
      <c r="H275" s="273" t="n"/>
      <c r="I275" s="272">
        <f>D275*H275</f>
        <v/>
      </c>
    </row>
    <row r="276">
      <c r="A276" s="272" t="inlineStr">
        <is>
          <t>1.6/64</t>
        </is>
      </c>
      <c r="B276" s="272" t="inlineStr">
        <is>
          <t>Кран запорный шаровой 11С67П Ду 150 Ру 16</t>
        </is>
      </c>
      <c r="C276" s="272" t="inlineStr">
        <is>
          <t>шт</t>
        </is>
      </c>
      <c r="D276" s="272" t="n">
        <v>9</v>
      </c>
      <c r="E276" s="272" t="inlineStr">
        <is>
          <t>ООО «ЧелябинскСпецГражданСтрой» (ИНН 7451211335)</t>
        </is>
      </c>
      <c r="F276" s="272" t="inlineStr">
        <is>
          <t>Россия</t>
        </is>
      </c>
      <c r="G276" s="272" t="inlineStr">
        <is>
          <t>10655491</t>
        </is>
      </c>
      <c r="H276" s="273" t="n"/>
      <c r="I276" s="272">
        <f>D276*H276</f>
        <v/>
      </c>
    </row>
    <row r="277">
      <c r="A277" s="272" t="inlineStr">
        <is>
          <t>1.6/65</t>
        </is>
      </c>
      <c r="B277" s="272" t="inlineStr">
        <is>
          <t>Кран запорный шаровой 11С67П Ду 200 Ру 16</t>
        </is>
      </c>
      <c r="C277" s="272" t="inlineStr">
        <is>
          <t>шт</t>
        </is>
      </c>
      <c r="D277" s="272" t="n">
        <v>2</v>
      </c>
      <c r="E277" s="272" t="inlineStr">
        <is>
          <t>ООО «ЧелябинскСпецГражданСтрой» (ИНН 7451211335)</t>
        </is>
      </c>
      <c r="F277" s="272" t="inlineStr">
        <is>
          <t>Россия</t>
        </is>
      </c>
      <c r="G277" s="272" t="inlineStr">
        <is>
          <t>10655491</t>
        </is>
      </c>
      <c r="H277" s="273" t="n"/>
      <c r="I277" s="272">
        <f>D277*H277</f>
        <v/>
      </c>
    </row>
    <row r="278">
      <c r="A278" s="272" t="inlineStr">
        <is>
          <t>1.6/66</t>
        </is>
      </c>
      <c r="B278" s="272" t="inlineStr">
        <is>
          <t>Кран запорный шаровой 11С67П Ду 50 Ру 16</t>
        </is>
      </c>
      <c r="C278" s="272" t="inlineStr">
        <is>
          <t>шт</t>
        </is>
      </c>
      <c r="D278" s="272" t="n">
        <v>25</v>
      </c>
      <c r="E278" s="272" t="inlineStr">
        <is>
          <t>ООО «ЧелябинскСпецГражданСтрой» (ИНН 7451211335)</t>
        </is>
      </c>
      <c r="F278" s="272" t="inlineStr">
        <is>
          <t>Россия</t>
        </is>
      </c>
      <c r="G278" s="272" t="inlineStr">
        <is>
          <t>10655491</t>
        </is>
      </c>
      <c r="H278" s="273" t="n"/>
      <c r="I278" s="272">
        <f>D278*H278</f>
        <v/>
      </c>
    </row>
    <row r="279">
      <c r="A279" s="272" t="inlineStr">
        <is>
          <t>1.6/67</t>
        </is>
      </c>
      <c r="B279" s="272" t="inlineStr">
        <is>
          <t>Кран запорный шаровой 11С67П Ду 80 Ру 16</t>
        </is>
      </c>
      <c r="C279" s="272" t="inlineStr">
        <is>
          <t>шт</t>
        </is>
      </c>
      <c r="D279" s="272" t="n">
        <v>22</v>
      </c>
      <c r="E279" s="272" t="inlineStr">
        <is>
          <t>ООО «ЧелябинскСпецГражданСтрой» (ИНН 7451211335)</t>
        </is>
      </c>
      <c r="F279" s="272" t="inlineStr">
        <is>
          <t>Россия</t>
        </is>
      </c>
      <c r="G279" s="272" t="inlineStr">
        <is>
          <t>10655491</t>
        </is>
      </c>
      <c r="H279" s="273" t="n"/>
      <c r="I279" s="272">
        <f>D279*H279</f>
        <v/>
      </c>
    </row>
    <row r="280">
      <c r="A280" s="272" t="inlineStr">
        <is>
          <t>1.6/68</t>
        </is>
      </c>
      <c r="B280" s="272" t="inlineStr">
        <is>
          <t>Кран шаровой 11с67п Ду 25 Ру 25 цельносварной под приварку</t>
        </is>
      </c>
      <c r="C280" s="272" t="inlineStr">
        <is>
          <t>шт</t>
        </is>
      </c>
      <c r="D280" s="272" t="n">
        <v>36</v>
      </c>
      <c r="E280" s="272" t="inlineStr">
        <is>
          <t>ООО «ЧелябинскСпецГражданСтрой» (ИНН 7451211335)</t>
        </is>
      </c>
      <c r="F280" s="272" t="inlineStr">
        <is>
          <t>Россия</t>
        </is>
      </c>
      <c r="G280" s="272" t="inlineStr">
        <is>
          <t>10655491</t>
        </is>
      </c>
      <c r="H280" s="273" t="n"/>
      <c r="I280" s="272">
        <f>D280*H280</f>
        <v/>
      </c>
    </row>
    <row r="281">
      <c r="A281" s="272" t="inlineStr">
        <is>
          <t>1.6/69</t>
        </is>
      </c>
      <c r="B281" s="272" t="inlineStr">
        <is>
          <t>Кран шаровой 11с67п Ду 32 Ру 25 цельносварной под приварку</t>
        </is>
      </c>
      <c r="C281" s="272" t="inlineStr">
        <is>
          <t>шт</t>
        </is>
      </c>
      <c r="D281" s="272" t="n">
        <v>6</v>
      </c>
      <c r="E281" s="272" t="inlineStr">
        <is>
          <t>ООО «ЧелябинскСпецГражданСтрой» (ИНН 7451211335)</t>
        </is>
      </c>
      <c r="F281" s="272" t="inlineStr">
        <is>
          <t>Россия</t>
        </is>
      </c>
      <c r="G281" s="272" t="inlineStr">
        <is>
          <t>10655491</t>
        </is>
      </c>
      <c r="H281" s="273" t="n"/>
      <c r="I281" s="272">
        <f>D281*H281</f>
        <v/>
      </c>
    </row>
    <row r="282">
      <c r="A282" s="272" t="inlineStr">
        <is>
          <t>1.6/70</t>
        </is>
      </c>
      <c r="B282" s="272" t="inlineStr">
        <is>
          <t>Кран шаровой 11с67п Ду 40 Ру 25 цельносварной под приварку</t>
        </is>
      </c>
      <c r="C282" s="272" t="inlineStr">
        <is>
          <t>шт</t>
        </is>
      </c>
      <c r="D282" s="272" t="n">
        <v>10</v>
      </c>
      <c r="E282" s="272" t="inlineStr">
        <is>
          <t>ООО «ЧелябинскСпецГражданСтрой» (ИНН 7451211335)</t>
        </is>
      </c>
      <c r="F282" s="272" t="inlineStr">
        <is>
          <t>Россия</t>
        </is>
      </c>
      <c r="G282" s="272" t="inlineStr">
        <is>
          <t>10655491</t>
        </is>
      </c>
      <c r="H282" s="273" t="n"/>
      <c r="I282" s="272">
        <f>D282*H282</f>
        <v/>
      </c>
    </row>
    <row r="283">
      <c r="A283" s="272" t="inlineStr">
        <is>
          <t>1.6/71</t>
        </is>
      </c>
      <c r="B283" s="272" t="inlineStr">
        <is>
          <t>Кран шаровой 11с67п Ду 20 Ру 25 полнопрох. с КОФ (КЗШС41нж)</t>
        </is>
      </c>
      <c r="C283" s="272" t="inlineStr">
        <is>
          <t>шт</t>
        </is>
      </c>
      <c r="D283" s="272" t="n">
        <v>2</v>
      </c>
      <c r="E283" s="272" t="inlineStr">
        <is>
          <t>ООО «ЧелябинскСпецГражданСтрой» (ИНН 7451211335)</t>
        </is>
      </c>
      <c r="F283" s="272" t="inlineStr">
        <is>
          <t>Россия</t>
        </is>
      </c>
      <c r="G283" s="272" t="inlineStr">
        <is>
          <t>10655491</t>
        </is>
      </c>
      <c r="H283" s="273" t="n"/>
      <c r="I283" s="272">
        <f>D283*H283</f>
        <v/>
      </c>
    </row>
    <row r="284">
      <c r="A284" s="272" t="inlineStr">
        <is>
          <t>1.6/72</t>
        </is>
      </c>
      <c r="B284" s="272" t="inlineStr">
        <is>
          <t>Кран шаровой 11с67п Ду 25 Ру 25 полнопрох. с КОФ (КЗШС41нж)</t>
        </is>
      </c>
      <c r="C284" s="272" t="inlineStr">
        <is>
          <t>шт</t>
        </is>
      </c>
      <c r="D284" s="272" t="n">
        <v>9</v>
      </c>
      <c r="E284" s="272" t="inlineStr">
        <is>
          <t>ООО «ЧелябинскСпецГражданСтрой» (ИНН 7451211335)</t>
        </is>
      </c>
      <c r="F284" s="272" t="inlineStr">
        <is>
          <t>Россия</t>
        </is>
      </c>
      <c r="G284" s="272" t="inlineStr">
        <is>
          <t>10655491</t>
        </is>
      </c>
      <c r="H284" s="273" t="n"/>
      <c r="I284" s="272">
        <f>D284*H284</f>
        <v/>
      </c>
    </row>
    <row r="285">
      <c r="A285" s="272" t="inlineStr">
        <is>
          <t>1.6/73</t>
        </is>
      </c>
      <c r="B285" s="272" t="inlineStr">
        <is>
          <t>Кран шаровой 11с67п Ду 32 Ру 25 полнопрох. с КОФ (КЗШС41нж)</t>
        </is>
      </c>
      <c r="C285" s="272" t="inlineStr">
        <is>
          <t>шт</t>
        </is>
      </c>
      <c r="D285" s="272" t="n">
        <v>10</v>
      </c>
      <c r="E285" s="272" t="inlineStr">
        <is>
          <t>ООО «ЧелябинскСпецГражданСтрой» (ИНН 7451211335)</t>
        </is>
      </c>
      <c r="F285" s="272" t="inlineStr">
        <is>
          <t>Россия</t>
        </is>
      </c>
      <c r="G285" s="272" t="inlineStr">
        <is>
          <t>10655491</t>
        </is>
      </c>
      <c r="H285" s="273" t="n"/>
      <c r="I285" s="272">
        <f>D285*H285</f>
        <v/>
      </c>
    </row>
    <row r="286">
      <c r="A286" s="272" t="inlineStr">
        <is>
          <t>1.6/74</t>
        </is>
      </c>
      <c r="B286" s="272" t="inlineStr">
        <is>
          <t>Кран шаровой 11с67п Ду 40 Ру 25 полнопрох. с КОФ (КЗШС41нж)</t>
        </is>
      </c>
      <c r="C286" s="272" t="inlineStr">
        <is>
          <t>шт</t>
        </is>
      </c>
      <c r="D286" s="272" t="n">
        <v>2</v>
      </c>
      <c r="E286" s="272" t="inlineStr">
        <is>
          <t>ООО «ЧелябинскСпецГражданСтрой» (ИНН 7451211335)</t>
        </is>
      </c>
      <c r="F286" s="272" t="inlineStr">
        <is>
          <t>Россия</t>
        </is>
      </c>
      <c r="G286" s="272" t="inlineStr">
        <is>
          <t>10655491</t>
        </is>
      </c>
      <c r="H286" s="273" t="n"/>
      <c r="I286" s="272">
        <f>D286*H286</f>
        <v/>
      </c>
    </row>
    <row r="287">
      <c r="A287" s="272" t="inlineStr">
        <is>
          <t>1.6/75</t>
        </is>
      </c>
      <c r="B287" s="272" t="inlineStr">
        <is>
          <t>Кран шаровой 11с67п Ду 50 Ру 25 полнопрох. с КОФ (КЗШС41нж)</t>
        </is>
      </c>
      <c r="C287" s="272" t="inlineStr">
        <is>
          <t>шт</t>
        </is>
      </c>
      <c r="D287" s="272" t="n">
        <v>9</v>
      </c>
      <c r="E287" s="272" t="inlineStr">
        <is>
          <t>ООО «ЧелябинскСпецГражданСтрой» (ИНН 7451211335)</t>
        </is>
      </c>
      <c r="F287" s="272" t="inlineStr">
        <is>
          <t>Россия</t>
        </is>
      </c>
      <c r="G287" s="272" t="inlineStr">
        <is>
          <t>10655491</t>
        </is>
      </c>
      <c r="H287" s="273" t="n"/>
      <c r="I287" s="272">
        <f>D287*H287</f>
        <v/>
      </c>
    </row>
    <row r="288">
      <c r="A288" s="272" t="inlineStr">
        <is>
          <t>1.6/76</t>
        </is>
      </c>
      <c r="B288" s="272" t="inlineStr">
        <is>
          <t>Кран шаровой 11с67п Ду 80 Ру 25 полнопрох. с КОФ (КЗШС41нж)</t>
        </is>
      </c>
      <c r="C288" s="272" t="inlineStr">
        <is>
          <t>шт</t>
        </is>
      </c>
      <c r="D288" s="272" t="n">
        <v>9</v>
      </c>
      <c r="E288" s="272" t="inlineStr">
        <is>
          <t>ООО «ЧелябинскСпецГражданСтрой» (ИНН 7451211335)</t>
        </is>
      </c>
      <c r="F288" s="272" t="inlineStr">
        <is>
          <t>Россия</t>
        </is>
      </c>
      <c r="G288" s="272" t="inlineStr">
        <is>
          <t>10655491</t>
        </is>
      </c>
      <c r="H288" s="273" t="n"/>
      <c r="I288" s="272">
        <f>D288*H288</f>
        <v/>
      </c>
    </row>
    <row r="289">
      <c r="A289" s="272" t="inlineStr">
        <is>
          <t>1.6/77</t>
        </is>
      </c>
      <c r="B289" s="272" t="inlineStr">
        <is>
          <t>Кран шаровой 11с67п Ду 100 Ру 16 ЦУФ.001 КШ укороченный полнопроходной фланцевый с рукояткой</t>
        </is>
      </c>
      <c r="C289" s="272" t="inlineStr">
        <is>
          <t>шт</t>
        </is>
      </c>
      <c r="D289" s="272" t="n">
        <v>4</v>
      </c>
      <c r="E289" s="272" t="inlineStr">
        <is>
          <t>ООО «ЧелябинскСпецГражданСтрой» (ИНН 7451211335)</t>
        </is>
      </c>
      <c r="F289" s="272" t="inlineStr">
        <is>
          <t>Россия</t>
        </is>
      </c>
      <c r="G289" s="272" t="inlineStr">
        <is>
          <t>10655491</t>
        </is>
      </c>
      <c r="H289" s="273" t="n"/>
      <c r="I289" s="272">
        <f>D289*H289</f>
        <v/>
      </c>
    </row>
    <row r="290">
      <c r="A290" s="272" t="inlineStr">
        <is>
          <t>1.6/78</t>
        </is>
      </c>
      <c r="B290" s="272" t="inlineStr">
        <is>
          <t>Кран шаровой 11с67п Ду 32 Ру 16 ЦУФ.001 КШ укороченный полнопроходной фланцевый с рукояткой</t>
        </is>
      </c>
      <c r="C290" s="272" t="inlineStr">
        <is>
          <t>шт</t>
        </is>
      </c>
      <c r="D290" s="272" t="n">
        <v>1</v>
      </c>
      <c r="E290" s="272" t="inlineStr">
        <is>
          <t>ООО «ЧелябинскСпецГражданСтрой» (ИНН 7451211335)</t>
        </is>
      </c>
      <c r="F290" s="272" t="inlineStr">
        <is>
          <t>Россия</t>
        </is>
      </c>
      <c r="G290" s="272" t="inlineStr">
        <is>
          <t>10655491</t>
        </is>
      </c>
      <c r="H290" s="273" t="n"/>
      <c r="I290" s="272">
        <f>D290*H290</f>
        <v/>
      </c>
    </row>
    <row r="291">
      <c r="A291" s="272" t="inlineStr">
        <is>
          <t>1.6/79</t>
        </is>
      </c>
      <c r="B291" s="272" t="inlineStr">
        <is>
          <t>Кран шаровой 11с67п Ду 40 Ру 16 ЦУФ.001 КШ укороченный полнопроходной фланцевый с рукояткой</t>
        </is>
      </c>
      <c r="C291" s="272" t="inlineStr">
        <is>
          <t>шт</t>
        </is>
      </c>
      <c r="D291" s="272" t="n">
        <v>1</v>
      </c>
      <c r="E291" s="272" t="inlineStr">
        <is>
          <t>ООО «ЧелябинскСпецГражданСтрой» (ИНН 7451211335)</t>
        </is>
      </c>
      <c r="F291" s="272" t="inlineStr">
        <is>
          <t>Россия</t>
        </is>
      </c>
      <c r="G291" s="272" t="inlineStr">
        <is>
          <t>10655491</t>
        </is>
      </c>
      <c r="H291" s="273" t="n"/>
      <c r="I291" s="272">
        <f>D291*H291</f>
        <v/>
      </c>
    </row>
    <row r="292">
      <c r="A292" s="272" t="inlineStr">
        <is>
          <t>1.6/80</t>
        </is>
      </c>
      <c r="B292" s="272" t="inlineStr">
        <is>
          <t>Кран шаровой 11с67п Ду 50 Ру 16 ЦУФ.001 КШ укороченный полнопроходной фланцевый с рукояткой</t>
        </is>
      </c>
      <c r="C292" s="272" t="inlineStr">
        <is>
          <t>шт</t>
        </is>
      </c>
      <c r="D292" s="272" t="n">
        <v>3</v>
      </c>
      <c r="E292" s="272" t="inlineStr">
        <is>
          <t>ООО «ЧелябинскСпецГражданСтрой» (ИНН 7451211335)</t>
        </is>
      </c>
      <c r="F292" s="272" t="inlineStr">
        <is>
          <t>Россия</t>
        </is>
      </c>
      <c r="G292" s="272" t="inlineStr">
        <is>
          <t>10655491</t>
        </is>
      </c>
      <c r="H292" s="273" t="n"/>
      <c r="I292" s="272">
        <f>D292*H292</f>
        <v/>
      </c>
    </row>
    <row r="293">
      <c r="A293" s="272" t="inlineStr">
        <is>
          <t>1.6/81</t>
        </is>
      </c>
      <c r="B293" s="272" t="inlineStr">
        <is>
          <t>Кран шаровой 11с67п Ду 80 Ру 16 ЦУФ.001 КШ укороченный полнопроходной фланцевый с рукояткой</t>
        </is>
      </c>
      <c r="C293" s="272" t="inlineStr">
        <is>
          <t>шт</t>
        </is>
      </c>
      <c r="D293" s="272" t="n">
        <v>6</v>
      </c>
      <c r="E293" s="272" t="inlineStr">
        <is>
          <t>ООО «ЧелябинскСпецГражданСтрой» (ИНН 7451211335)</t>
        </is>
      </c>
      <c r="F293" s="272" t="inlineStr">
        <is>
          <t>Россия</t>
        </is>
      </c>
      <c r="G293" s="272" t="inlineStr">
        <is>
          <t>10655491</t>
        </is>
      </c>
      <c r="H293" s="273" t="n"/>
      <c r="I293" s="272">
        <f>D293*H293</f>
        <v/>
      </c>
    </row>
    <row r="294">
      <c r="A294" s="272" t="inlineStr">
        <is>
          <t>1.6/82</t>
        </is>
      </c>
      <c r="B294" s="272" t="inlineStr">
        <is>
          <t>Кран шаровой TEMPER 28020025 муфтовый, Ду 25, Ру 40</t>
        </is>
      </c>
      <c r="C294" s="272" t="inlineStr">
        <is>
          <t>шт</t>
        </is>
      </c>
      <c r="D294" s="272" t="n">
        <v>2</v>
      </c>
      <c r="E294" s="272" t="inlineStr">
        <is>
          <t>ООО «ЧелябинскСпецГражданСтрой» / ЛД Прайд</t>
        </is>
      </c>
      <c r="F294" s="273" t="inlineStr"/>
      <c r="G294" s="273" t="inlineStr"/>
      <c r="H294" s="273" t="n"/>
      <c r="I294" s="272">
        <f>D294*H294</f>
        <v/>
      </c>
    </row>
    <row r="295">
      <c r="A295" s="272" t="inlineStr">
        <is>
          <t>1.6/83</t>
        </is>
      </c>
      <c r="B295" s="272" t="inlineStr">
        <is>
          <t>Кран шаровый LD полнопроходной 11с67п КШРФ Ду 100 Ру 16 с КОФ</t>
        </is>
      </c>
      <c r="C295" s="272" t="inlineStr">
        <is>
          <t>шт</t>
        </is>
      </c>
      <c r="D295" s="272" t="n">
        <v>3</v>
      </c>
      <c r="E295" s="272" t="inlineStr">
        <is>
          <t>ООО «ЧелябинскСпецГражданСтрой» (ИНН 7451211335)</t>
        </is>
      </c>
      <c r="F295" s="272" t="inlineStr">
        <is>
          <t>Россия</t>
        </is>
      </c>
      <c r="G295" s="272" t="inlineStr">
        <is>
          <t>10714005</t>
        </is>
      </c>
      <c r="H295" s="273" t="n"/>
      <c r="I295" s="272">
        <f>D295*H295</f>
        <v/>
      </c>
    </row>
    <row r="296">
      <c r="A296" s="272" t="inlineStr">
        <is>
          <t>1.6/84</t>
        </is>
      </c>
      <c r="B296" s="272" t="inlineStr">
        <is>
          <t>Кран шаровый LD полнопроходной 11с67п КШРФ Ду 150 Ру 16 с КОФ</t>
        </is>
      </c>
      <c r="C296" s="272" t="inlineStr">
        <is>
          <t>шт</t>
        </is>
      </c>
      <c r="D296" s="272" t="n">
        <v>1</v>
      </c>
      <c r="E296" s="272" t="inlineStr">
        <is>
          <t>ООО «ЧелябинскСпецГражданСтрой» (ИНН 7451211335)</t>
        </is>
      </c>
      <c r="F296" s="272" t="inlineStr">
        <is>
          <t>Россия</t>
        </is>
      </c>
      <c r="G296" s="272" t="inlineStr">
        <is>
          <t>10714005</t>
        </is>
      </c>
      <c r="H296" s="273" t="n"/>
      <c r="I296" s="272">
        <f>D296*H296</f>
        <v/>
      </c>
    </row>
    <row r="297">
      <c r="A297" s="272" t="inlineStr">
        <is>
          <t>1.6/85</t>
        </is>
      </c>
      <c r="B297" s="272" t="inlineStr">
        <is>
          <t>Кран шаровый LD полнопроходной 11с67п КШРФ Ду 25 Ру 16 с КОФ</t>
        </is>
      </c>
      <c r="C297" s="272" t="inlineStr">
        <is>
          <t>шт</t>
        </is>
      </c>
      <c r="D297" s="272" t="n">
        <v>2</v>
      </c>
      <c r="E297" s="272" t="inlineStr">
        <is>
          <t>ООО «ЧелябинскСпецГражданСтрой» (ИНН 7451211335)</t>
        </is>
      </c>
      <c r="F297" s="272" t="inlineStr">
        <is>
          <t>Россия</t>
        </is>
      </c>
      <c r="G297" s="272" t="inlineStr">
        <is>
          <t>10714005</t>
        </is>
      </c>
      <c r="H297" s="273" t="n"/>
      <c r="I297" s="272">
        <f>D297*H297</f>
        <v/>
      </c>
    </row>
    <row r="298">
      <c r="A298" s="272" t="inlineStr">
        <is>
          <t>1.6/86</t>
        </is>
      </c>
      <c r="B298" s="272" t="inlineStr">
        <is>
          <t>Кран шаровый LD полнопроходной 11с67п КШРФ Ду 40 Ру 16 с КОФ</t>
        </is>
      </c>
      <c r="C298" s="272" t="inlineStr">
        <is>
          <t>шт</t>
        </is>
      </c>
      <c r="D298" s="272" t="n">
        <v>6</v>
      </c>
      <c r="E298" s="272" t="inlineStr">
        <is>
          <t>ООО «ЧелябинскСпецГражданСтрой» (ИНН 7451211335)</t>
        </is>
      </c>
      <c r="F298" s="272" t="inlineStr">
        <is>
          <t>Россия</t>
        </is>
      </c>
      <c r="G298" s="272" t="inlineStr">
        <is>
          <t>10714005</t>
        </is>
      </c>
      <c r="H298" s="273" t="n"/>
      <c r="I298" s="272">
        <f>D298*H298</f>
        <v/>
      </c>
    </row>
    <row r="299">
      <c r="A299" s="272" t="inlineStr">
        <is>
          <t>1.6/87</t>
        </is>
      </c>
      <c r="B299" s="272" t="inlineStr">
        <is>
          <t>Кран шаровый LD полнопроходной 11с67п КШРФ Ду 50 Ру 16 с КОФ</t>
        </is>
      </c>
      <c r="C299" s="272" t="inlineStr">
        <is>
          <t>шт</t>
        </is>
      </c>
      <c r="D299" s="272" t="n">
        <v>5</v>
      </c>
      <c r="E299" s="272" t="inlineStr">
        <is>
          <t>ООО «ЧелябинскСпецГражданСтрой» (ИНН 7451211335)</t>
        </is>
      </c>
      <c r="F299" s="272" t="inlineStr">
        <is>
          <t>Россия</t>
        </is>
      </c>
      <c r="G299" s="272" t="inlineStr">
        <is>
          <t>10714005</t>
        </is>
      </c>
      <c r="H299" s="273" t="n"/>
      <c r="I299" s="272">
        <f>D299*H299</f>
        <v/>
      </c>
    </row>
    <row r="300">
      <c r="A300" s="272" t="inlineStr">
        <is>
          <t>1.6/88</t>
        </is>
      </c>
      <c r="B300" s="272" t="inlineStr">
        <is>
          <t>Кран шаровый LD полнопроходной 11с67п КШРФ Ду 80 Ру 16 с КОФ</t>
        </is>
      </c>
      <c r="C300" s="272" t="inlineStr">
        <is>
          <t>шт</t>
        </is>
      </c>
      <c r="D300" s="272" t="n">
        <v>6</v>
      </c>
      <c r="E300" s="272" t="inlineStr">
        <is>
          <t>ООО «ЧелябинскСпецГражданСтрой» (ИНН 7451211335)</t>
        </is>
      </c>
      <c r="F300" s="272" t="inlineStr">
        <is>
          <t>Россия</t>
        </is>
      </c>
      <c r="G300" s="272" t="inlineStr">
        <is>
          <t>10714005</t>
        </is>
      </c>
      <c r="H300" s="273" t="n"/>
      <c r="I300" s="272">
        <f>D300*H300</f>
        <v/>
      </c>
    </row>
    <row r="301">
      <c r="A301" s="272" t="inlineStr">
        <is>
          <t>1.6/89</t>
        </is>
      </c>
      <c r="B301" s="272" t="inlineStr">
        <is>
          <t>Затвор дисковый поворотный(ГРЭНВЭЛ) ЗП ТЛ Ду 100, Ру 16</t>
        </is>
      </c>
      <c r="C301" s="272" t="inlineStr">
        <is>
          <t>шт</t>
        </is>
      </c>
      <c r="D301" s="272" t="n">
        <v>2</v>
      </c>
      <c r="E301" s="272" t="inlineStr">
        <is>
          <t>ООО «Торговый Дом АДЛ» (Гранвэл)</t>
        </is>
      </c>
      <c r="F301" s="272" t="inlineStr">
        <is>
          <t>Россия</t>
        </is>
      </c>
      <c r="G301" s="272" t="inlineStr">
        <is>
          <t>10357202</t>
        </is>
      </c>
      <c r="H301" s="273" t="n"/>
      <c r="I301" s="272">
        <f>D301*H301</f>
        <v/>
      </c>
    </row>
    <row r="302">
      <c r="A302" s="272" t="inlineStr">
        <is>
          <t>1.6/90</t>
        </is>
      </c>
      <c r="B302" s="272" t="inlineStr">
        <is>
          <t>Затвор дисковый поворотный(ГРЭНВЭЛ) ЗП ТЛ Ду 80 Ру 16</t>
        </is>
      </c>
      <c r="C302" s="272" t="inlineStr">
        <is>
          <t>шт</t>
        </is>
      </c>
      <c r="D302" s="272" t="n">
        <v>1</v>
      </c>
      <c r="E302" s="272" t="inlineStr">
        <is>
          <t>ООО «Торговый Дом АДЛ» (Гранвэл)</t>
        </is>
      </c>
      <c r="F302" s="272" t="inlineStr">
        <is>
          <t>Россия</t>
        </is>
      </c>
      <c r="G302" s="272" t="inlineStr">
        <is>
          <t>10357205</t>
        </is>
      </c>
      <c r="H302" s="273" t="n"/>
      <c r="I302" s="272">
        <f>D302*H302</f>
        <v/>
      </c>
    </row>
    <row r="303">
      <c r="A303" s="272" t="inlineStr">
        <is>
          <t>1.6/91</t>
        </is>
      </c>
      <c r="B303" s="272" t="inlineStr">
        <is>
          <t>Затвор дисковый поворотный(ГРЭНВЭЛ) Тип /серия FL(w)-3-MR-E Ду 80 Ру 16</t>
        </is>
      </c>
      <c r="C303" s="272" t="inlineStr">
        <is>
          <t>шт</t>
        </is>
      </c>
      <c r="D303" s="272" t="n">
        <v>1</v>
      </c>
      <c r="E303" s="272" t="inlineStr">
        <is>
          <t>ООО «Торговый Дом АДЛ» (Гранвэл)</t>
        </is>
      </c>
      <c r="F303" s="272" t="inlineStr">
        <is>
          <t>Россия</t>
        </is>
      </c>
      <c r="G303" s="272" t="inlineStr">
        <is>
          <t>10357205</t>
        </is>
      </c>
      <c r="H303" s="273" t="n"/>
      <c r="I303" s="272">
        <f>D303*H303</f>
        <v/>
      </c>
    </row>
    <row r="304">
      <c r="A304" s="272" t="inlineStr">
        <is>
          <t>1.6/92</t>
        </is>
      </c>
      <c r="B304" s="272" t="inlineStr">
        <is>
          <t>Газовый клапан Dungs LGV 507/5 230 V, 119271</t>
        </is>
      </c>
      <c r="C304" s="272" t="inlineStr">
        <is>
          <t>шт</t>
        </is>
      </c>
      <c r="D304" s="272" t="n">
        <v>2</v>
      </c>
      <c r="E304" s="272" t="inlineStr">
        <is>
          <t>ТЕД Газовые системы</t>
        </is>
      </c>
      <c r="F304" s="273" t="inlineStr"/>
      <c r="G304" s="273" t="inlineStr"/>
      <c r="H304" s="273" t="n"/>
      <c r="I304" s="272">
        <f>D304*H304</f>
        <v/>
      </c>
    </row>
    <row r="305">
      <c r="A305" s="272" t="inlineStr">
        <is>
          <t>1.6/93</t>
        </is>
      </c>
      <c r="B305" s="272" t="inlineStr">
        <is>
          <t>Электропривод Esbe 95 - 12051900</t>
        </is>
      </c>
      <c r="C305" s="272" t="inlineStr">
        <is>
          <t>шт</t>
        </is>
      </c>
      <c r="D305" s="272" t="n">
        <v>1</v>
      </c>
      <c r="E305" s="272" t="inlineStr">
        <is>
          <t>АО «АБС ЗЭиМ Автоматизация»</t>
        </is>
      </c>
      <c r="F305" s="273" t="inlineStr"/>
      <c r="G305" s="273" t="inlineStr"/>
      <c r="H305" s="273" t="n"/>
      <c r="I305" s="272">
        <f>D305*H305</f>
        <v/>
      </c>
    </row>
    <row r="306">
      <c r="A306" s="272" t="inlineStr">
        <is>
          <t>1.7/1</t>
        </is>
      </c>
      <c r="B306" s="272" t="inlineStr">
        <is>
          <t>АРТ-85 Ду 50 Ру 16 "после себя"</t>
        </is>
      </c>
      <c r="C306" s="272" t="inlineStr">
        <is>
          <t>шт</t>
        </is>
      </c>
      <c r="D306" s="272" t="n">
        <v>1</v>
      </c>
      <c r="E306" s="272" t="inlineStr">
        <is>
          <t>АО «Энерготехномаш» (ИНН 0323085570)</t>
        </is>
      </c>
      <c r="F306" s="272" t="inlineStr">
        <is>
          <t>Россия</t>
        </is>
      </c>
      <c r="G306" s="272" t="inlineStr">
        <is>
          <t>10789125</t>
        </is>
      </c>
      <c r="H306" s="273" t="n"/>
      <c r="I306" s="272">
        <f>D306*H306</f>
        <v/>
      </c>
    </row>
    <row r="307">
      <c r="A307" s="272" t="inlineStr">
        <is>
          <t>1.7/2</t>
        </is>
      </c>
      <c r="B307" s="272" t="inlineStr">
        <is>
          <t>Кран шаровой 11с67п Ду 25 Ру 25 цельносварной под приварку</t>
        </is>
      </c>
      <c r="C307" s="272" t="inlineStr">
        <is>
          <t>шт</t>
        </is>
      </c>
      <c r="D307" s="272" t="n">
        <v>12</v>
      </c>
      <c r="E307" s="272" t="inlineStr">
        <is>
          <t>ООО «ЧелябинскСпецГражданСтрой» (ИНН 7451211335)</t>
        </is>
      </c>
      <c r="F307" s="272" t="inlineStr">
        <is>
          <t>Россия</t>
        </is>
      </c>
      <c r="G307" s="272" t="inlineStr">
        <is>
          <t>10655491</t>
        </is>
      </c>
      <c r="H307" s="273" t="n"/>
      <c r="I307" s="272">
        <f>D307*H307</f>
        <v/>
      </c>
    </row>
    <row r="308">
      <c r="A308" s="272" t="inlineStr">
        <is>
          <t>1.7/3</t>
        </is>
      </c>
      <c r="B308" s="272" t="inlineStr">
        <is>
          <t>Кран шаровой 11с67п Ду 32 Ру 25 цельносварной под приварку</t>
        </is>
      </c>
      <c r="C308" s="272" t="inlineStr">
        <is>
          <t>шт</t>
        </is>
      </c>
      <c r="D308" s="272" t="n">
        <v>12</v>
      </c>
      <c r="E308" s="272" t="inlineStr">
        <is>
          <t>ООО «ЧелябинскСпецГражданСтрой» (ИНН 7451211335)</t>
        </is>
      </c>
      <c r="F308" s="272" t="inlineStr">
        <is>
          <t>Россия</t>
        </is>
      </c>
      <c r="G308" s="272" t="inlineStr">
        <is>
          <t>10655491</t>
        </is>
      </c>
      <c r="H308" s="273" t="n"/>
      <c r="I308" s="272">
        <f>D308*H308</f>
        <v/>
      </c>
    </row>
    <row r="309">
      <c r="A309" s="272" t="inlineStr">
        <is>
          <t>1.7/4</t>
        </is>
      </c>
      <c r="B309" s="272" t="inlineStr">
        <is>
          <t>Кран шаровой 11с67п Ду 40 Ру 25 цельносварной под приварку</t>
        </is>
      </c>
      <c r="C309" s="272" t="inlineStr">
        <is>
          <t>шт</t>
        </is>
      </c>
      <c r="D309" s="272" t="n">
        <v>10</v>
      </c>
      <c r="E309" s="272" t="inlineStr">
        <is>
          <t>ООО «ЧелябинскСпецГражданСтрой» (ИНН 7451211335)</t>
        </is>
      </c>
      <c r="F309" s="272" t="inlineStr">
        <is>
          <t>Россия</t>
        </is>
      </c>
      <c r="G309" s="272" t="inlineStr">
        <is>
          <t>10655491</t>
        </is>
      </c>
      <c r="H309" s="273" t="n"/>
      <c r="I309" s="272">
        <f>D309*H309</f>
        <v/>
      </c>
    </row>
    <row r="310">
      <c r="A310" s="272" t="inlineStr">
        <is>
          <t>1.8/1</t>
        </is>
      </c>
      <c r="B310" s="272" t="inlineStr">
        <is>
          <t>Задвижка 30нж41нж Ду 80 Ру 16 1исп. САЗ</t>
        </is>
      </c>
      <c r="C310" s="272" t="inlineStr">
        <is>
          <t>шт</t>
        </is>
      </c>
      <c r="D310" s="272" t="n">
        <v>1</v>
      </c>
      <c r="E310" s="272" t="inlineStr">
        <is>
          <t>ООО «Пермский трубопроводный завод» (ИНН 5904173655)</t>
        </is>
      </c>
      <c r="F310" s="272" t="inlineStr">
        <is>
          <t>Россия</t>
        </is>
      </c>
      <c r="G310" s="272" t="inlineStr">
        <is>
          <t>10698940</t>
        </is>
      </c>
      <c r="H310" s="273" t="n"/>
      <c r="I310" s="272">
        <f>D310*H310</f>
        <v/>
      </c>
    </row>
    <row r="311">
      <c r="A311" s="272" t="inlineStr">
        <is>
          <t>1.8/2</t>
        </is>
      </c>
      <c r="B311" s="272" t="inlineStr">
        <is>
          <t>Кран шаровой 10нж45фт 2ЦФ Ду 20 Ру 16</t>
        </is>
      </c>
      <c r="C311" s="272" t="inlineStr">
        <is>
          <t>шт</t>
        </is>
      </c>
      <c r="D311" s="272" t="n">
        <v>2</v>
      </c>
      <c r="E311" s="272" t="inlineStr">
        <is>
          <t>ООО «ЧелябинскСпецГражданСтрой» (ИНН 7451211335)</t>
        </is>
      </c>
      <c r="F311" s="272" t="inlineStr">
        <is>
          <t>Россия</t>
        </is>
      </c>
      <c r="G311" s="272" t="inlineStr">
        <is>
          <t>10657717</t>
        </is>
      </c>
      <c r="H311" s="273" t="n"/>
      <c r="I311" s="272">
        <f>D311*H311</f>
        <v/>
      </c>
    </row>
    <row r="312">
      <c r="A312" s="272" t="inlineStr">
        <is>
          <t>1.8/3</t>
        </is>
      </c>
      <c r="B312" s="272" t="inlineStr">
        <is>
          <t>Кран шаровой 10нж45фт 2ЦФ Ду 25 Ру 16</t>
        </is>
      </c>
      <c r="C312" s="272" t="inlineStr">
        <is>
          <t>шт</t>
        </is>
      </c>
      <c r="D312" s="272" t="n">
        <v>2</v>
      </c>
      <c r="E312" s="272" t="inlineStr">
        <is>
          <t>ООО «ЧелябинскСпецГражданСтрой» (ИНН 7451211335)</t>
        </is>
      </c>
      <c r="F312" s="272" t="inlineStr">
        <is>
          <t>Россия</t>
        </is>
      </c>
      <c r="G312" s="272" t="inlineStr">
        <is>
          <t>10657717</t>
        </is>
      </c>
      <c r="H312" s="273" t="n"/>
      <c r="I312" s="272">
        <f>D312*H312</f>
        <v/>
      </c>
    </row>
    <row r="313">
      <c r="A313" s="272" t="inlineStr">
        <is>
          <t>1.8/4</t>
        </is>
      </c>
      <c r="B313" s="272" t="inlineStr">
        <is>
          <t>Кран шаровой 10нж45фт 2ЦФ Ду 32 Ру 16</t>
        </is>
      </c>
      <c r="C313" s="272" t="inlineStr">
        <is>
          <t>шт</t>
        </is>
      </c>
      <c r="D313" s="272" t="n">
        <v>2</v>
      </c>
      <c r="E313" s="272" t="inlineStr">
        <is>
          <t>ООО «ЧелябинскСпецГражданСтрой» (ИНН 7451211335)</t>
        </is>
      </c>
      <c r="F313" s="272" t="inlineStr">
        <is>
          <t>Россия</t>
        </is>
      </c>
      <c r="G313" s="272" t="inlineStr">
        <is>
          <t>10657717</t>
        </is>
      </c>
      <c r="H313" s="273" t="n"/>
      <c r="I313" s="272">
        <f>D313*H313</f>
        <v/>
      </c>
    </row>
    <row r="314">
      <c r="A314" s="272" t="inlineStr">
        <is>
          <t>1.8/5</t>
        </is>
      </c>
      <c r="B314" s="272" t="inlineStr">
        <is>
          <t>Кран шаровой 11с22п Ду 80 Ру 16</t>
        </is>
      </c>
      <c r="C314" s="272" t="inlineStr">
        <is>
          <t>шт</t>
        </is>
      </c>
      <c r="D314" s="272" t="n">
        <v>2</v>
      </c>
      <c r="E314" s="272" t="inlineStr">
        <is>
          <t>ООО «ЧелябинскСпецГражданСтрой» (ИНН 7451211335)</t>
        </is>
      </c>
      <c r="F314" s="272" t="inlineStr">
        <is>
          <t>Россия</t>
        </is>
      </c>
      <c r="G314" s="272" t="inlineStr">
        <is>
          <t>10655491</t>
        </is>
      </c>
      <c r="H314" s="273" t="n"/>
      <c r="I314" s="272">
        <f>D314*H314</f>
        <v/>
      </c>
    </row>
    <row r="315">
      <c r="A315" s="272" t="inlineStr">
        <is>
          <t>1.8/6</t>
        </is>
      </c>
      <c r="B315" s="272" t="inlineStr">
        <is>
          <t>Кран шаровой 11с22п Ду 100 Ру 16</t>
        </is>
      </c>
      <c r="C315" s="272" t="inlineStr">
        <is>
          <t>шт</t>
        </is>
      </c>
      <c r="D315" s="272" t="n">
        <v>1</v>
      </c>
      <c r="E315" s="272" t="inlineStr">
        <is>
          <t>ООО «ЧелябинскСпецГражданСтрой» (ИНН 7451211335)</t>
        </is>
      </c>
      <c r="F315" s="272" t="inlineStr">
        <is>
          <t>Россия</t>
        </is>
      </c>
      <c r="G315" s="272" t="inlineStr">
        <is>
          <t>10655491</t>
        </is>
      </c>
      <c r="H315" s="273" t="n"/>
      <c r="I315" s="272">
        <f>D315*H315</f>
        <v/>
      </c>
    </row>
    <row r="316">
      <c r="A316" s="272" t="inlineStr">
        <is>
          <t>1.8/7</t>
        </is>
      </c>
      <c r="B316" s="272" t="inlineStr">
        <is>
          <t>Кран шаровой 11с67п Ду 50 Ру 25 полнопрох. с КОФ (КЗШС41нж)</t>
        </is>
      </c>
      <c r="C316" s="272" t="inlineStr">
        <is>
          <t>шт</t>
        </is>
      </c>
      <c r="D316" s="272" t="n">
        <v>4</v>
      </c>
      <c r="E316" s="272" t="inlineStr">
        <is>
          <t>ООО «ЧелябинскСпецГражданСтрой» (ИНН 7451211335)</t>
        </is>
      </c>
      <c r="F316" s="272" t="inlineStr">
        <is>
          <t>Россия</t>
        </is>
      </c>
      <c r="G316" s="272" t="inlineStr">
        <is>
          <t>10655491</t>
        </is>
      </c>
      <c r="H316" s="273" t="n"/>
      <c r="I316" s="272">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2026-10-28T02:01:58Z</dcterms:modified>
  <cp:lastModifiedBy>Волкова Людмила Леонидовна</cp:lastModifiedBy>
  <cp:revision>61</cp:revision>
</cp:coreProperties>
</file>