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1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АО «Энергия» (производитель арматуры ДЕНДОР/DENDOR)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1.3/19</t>
        </is>
      </c>
      <c r="C6" s="6" t="inlineStr">
        <is>
          <t>Клапан обратный двухстворчатый DENDOR 010C Ду 100 Ру 16</t>
        </is>
      </c>
      <c r="D6" s="6" t="inlineStr">
        <is>
          <t>ТУ 3732-023-62977923-2015</t>
        </is>
      </c>
      <c r="E6" s="6" t="inlineStr">
        <is>
          <t>100</t>
        </is>
      </c>
      <c r="F6" s="6" t="inlineStr">
        <is>
          <t>стандартное</t>
        </is>
      </c>
      <c r="G6" s="6" t="inlineStr">
        <is>
          <t>1.6</t>
        </is>
      </c>
      <c r="H6" s="6" t="inlineStr">
        <is>
          <t>До +130°С</t>
        </is>
      </c>
      <c r="I6" s="6" t="inlineStr">
        <is>
          <t>вода</t>
        </is>
      </c>
      <c r="J6" s="6" t="inlineStr">
        <is>
          <t>Чугун EN-GJS-400-15</t>
        </is>
      </c>
      <c r="K6" s="6" t="inlineStr">
        <is>
          <t>У3</t>
        </is>
      </c>
      <c r="L6" s="6" t="inlineStr">
        <is>
          <t>межфланцевое</t>
        </is>
      </c>
      <c r="M6" s="6" t="inlineStr">
        <is>
          <t>-</t>
        </is>
      </c>
      <c r="N6" s="6" t="inlineStr">
        <is>
          <t>-</t>
        </is>
      </c>
      <c r="O6" s="6" t="inlineStr">
        <is>
          <t>любое</t>
        </is>
      </c>
      <c r="P6" s="6" t="inlineStr">
        <is>
          <t>Корпус-ковкий чугун EN-GJS-400-15 с термообработанным эпоксидным покрытием; Диск-ковкий чугун EN-GJS-400-15 покрытый никелем/ нержавеющая сталь; Шток-нержавеющая сталь; Пружина-нержавеющая сталь; Уплотнение-EPDM</t>
        </is>
      </c>
      <c r="Q6" s="6" t="inlineStr"/>
      <c r="R6" s="6" t="inlineStr"/>
      <c r="S6" s="5" t="n">
        <v>5</v>
      </c>
      <c r="T6" s="6" t="inlineStr">
        <is>
          <t>шт</t>
        </is>
      </c>
      <c r="U6" s="7" t="n"/>
      <c r="V6" s="8" t="inlineStr">
        <is>
          <t>АО «Энергия»</t>
        </is>
      </c>
      <c r="W6" s="8" t="inlineStr">
        <is>
          <t>Россия</t>
        </is>
      </c>
      <c r="X6" s="8" t="inlineStr">
        <is>
          <t>10743786</t>
        </is>
      </c>
      <c r="Y6" s="8" t="inlineStr">
        <is>
          <t>08.12.2030</t>
        </is>
      </c>
      <c r="Z6" s="7" t="n"/>
      <c r="AA6" s="9" t="n"/>
      <c r="AB6" s="10">
        <f>AA6*S6</f>
        <v/>
      </c>
      <c r="AC6" s="7" t="n"/>
      <c r="AD6" s="7" t="n"/>
      <c r="AE6" s="7" t="n"/>
    </row>
    <row r="7" ht="60" customHeight="1">
      <c r="A7" s="5" t="n">
        <v>2</v>
      </c>
      <c r="B7" s="6" t="inlineStr">
        <is>
          <t>1.3/20</t>
        </is>
      </c>
      <c r="C7" s="6" t="inlineStr">
        <is>
          <t>Клапан обратный двухстворчатый DENDOR 010C Ду 200 Ру 16</t>
        </is>
      </c>
      <c r="D7" s="6" t="inlineStr">
        <is>
          <t>ТУ 3732-023-62977923-2015</t>
        </is>
      </c>
      <c r="E7" s="6" t="inlineStr">
        <is>
          <t>200</t>
        </is>
      </c>
      <c r="F7" s="6" t="inlineStr">
        <is>
          <t>стандартное</t>
        </is>
      </c>
      <c r="G7" s="6" t="inlineStr">
        <is>
          <t>1.6</t>
        </is>
      </c>
      <c r="H7" s="6" t="inlineStr">
        <is>
          <t>До +130°С</t>
        </is>
      </c>
      <c r="I7" s="6" t="inlineStr">
        <is>
          <t>вода</t>
        </is>
      </c>
      <c r="J7" s="6" t="inlineStr">
        <is>
          <t>Чугун EN-GJS-400-15</t>
        </is>
      </c>
      <c r="K7" s="6" t="inlineStr">
        <is>
          <t>У3</t>
        </is>
      </c>
      <c r="L7" s="6" t="inlineStr">
        <is>
          <t>межфланцевое</t>
        </is>
      </c>
      <c r="M7" s="6" t="inlineStr">
        <is>
          <t>-</t>
        </is>
      </c>
      <c r="N7" s="6" t="inlineStr">
        <is>
          <t>-</t>
        </is>
      </c>
      <c r="O7" s="6" t="inlineStr">
        <is>
          <t>любое</t>
        </is>
      </c>
      <c r="P7" s="6" t="inlineStr">
        <is>
          <t>Корпус-ковкий чугун EN-GJS-400-15 с термообработанным эпоксидным покрытием; Диск-ковкий чугун EN-GJS-400-15 покрытый никелем/ нержавеющая сталь; Шток-нержавеющая сталь; Пружина-нержавеющая сталь; Уплотнение-EPDM</t>
        </is>
      </c>
      <c r="Q7" s="6" t="inlineStr"/>
      <c r="R7" s="6" t="inlineStr"/>
      <c r="S7" s="5" t="n">
        <v>5</v>
      </c>
      <c r="T7" s="6" t="inlineStr">
        <is>
          <t>шт</t>
        </is>
      </c>
      <c r="U7" s="7" t="n"/>
      <c r="V7" s="8" t="inlineStr">
        <is>
          <t>АО «Энергия»</t>
        </is>
      </c>
      <c r="W7" s="8" t="inlineStr">
        <is>
          <t>Россия</t>
        </is>
      </c>
      <c r="X7" s="8" t="inlineStr">
        <is>
          <t>10743786</t>
        </is>
      </c>
      <c r="Y7" s="8" t="inlineStr">
        <is>
          <t>08.12.2030</t>
        </is>
      </c>
      <c r="Z7" s="7" t="n"/>
      <c r="AA7" s="9" t="n"/>
      <c r="AB7" s="10">
        <f>AA7*S7</f>
        <v/>
      </c>
      <c r="AC7" s="7" t="n"/>
      <c r="AD7" s="7" t="n"/>
      <c r="AE7" s="7" t="n"/>
    </row>
    <row r="8" ht="60" customHeight="1">
      <c r="A8" s="5" t="n">
        <v>3</v>
      </c>
      <c r="B8" s="6" t="inlineStr">
        <is>
          <t>1.6/7</t>
        </is>
      </c>
      <c r="C8" s="6" t="inlineStr">
        <is>
          <t>Клапан обратный двухстворчатый DENDOR 010C Ду 100 Ру 16 межфланцевый</t>
        </is>
      </c>
      <c r="D8" s="6" t="inlineStr">
        <is>
          <t>Клапан соответствует требованиям
ГОСТ Р 51052-2002</t>
        </is>
      </c>
      <c r="E8" s="6" t="inlineStr">
        <is>
          <t>100</t>
        </is>
      </c>
      <c r="F8" s="6" t="inlineStr">
        <is>
          <t>стандарт</t>
        </is>
      </c>
      <c r="G8" s="6" t="inlineStr">
        <is>
          <t>1.6</t>
        </is>
      </c>
      <c r="H8" s="6" t="inlineStr">
        <is>
          <t>от - 25 до +130</t>
        </is>
      </c>
      <c r="I8" s="6" t="inlineStr">
        <is>
          <t>вода, воздух, пар</t>
        </is>
      </c>
      <c r="J8" s="6" t="inlineStr">
        <is>
          <t>Чугун GGG40</t>
        </is>
      </c>
      <c r="K8" s="6" t="inlineStr">
        <is>
          <t>У, Т, УХЛ, ОМ по ГОСТ 15150</t>
        </is>
      </c>
      <c r="L8" s="6" t="inlineStr">
        <is>
          <t>межфланцевый</t>
        </is>
      </c>
      <c r="M8" s="6" t="inlineStr">
        <is>
          <t>-</t>
        </is>
      </c>
      <c r="N8" s="6" t="inlineStr">
        <is>
          <t>-</t>
        </is>
      </c>
      <c r="O8" s="6" t="inlineStr">
        <is>
          <t>горизонтальное, либо вертикальное</t>
        </is>
      </c>
      <c r="P8" s="6" t="inlineStr">
        <is>
          <t>Уплотнение EPDM</t>
        </is>
      </c>
      <c r="Q8" s="6" t="inlineStr">
        <is>
          <t>Строительная длина 64мм, диаметр корпуса  215мм</t>
        </is>
      </c>
      <c r="R8" s="6" t="inlineStr"/>
      <c r="S8" s="5" t="n">
        <v>1</v>
      </c>
      <c r="T8" s="6" t="inlineStr">
        <is>
          <t>шт</t>
        </is>
      </c>
      <c r="U8" s="7" t="n"/>
      <c r="V8" s="8" t="inlineStr">
        <is>
          <t>АО «Энергия»</t>
        </is>
      </c>
      <c r="W8" s="8" t="inlineStr">
        <is>
          <t>Россия</t>
        </is>
      </c>
      <c r="X8" s="8" t="inlineStr">
        <is>
          <t>10743786</t>
        </is>
      </c>
      <c r="Y8" s="8" t="inlineStr">
        <is>
          <t>08.12.2030</t>
        </is>
      </c>
      <c r="Z8" s="7" t="n"/>
      <c r="AA8" s="9" t="n"/>
      <c r="AB8" s="10">
        <f>AA8*S8</f>
        <v/>
      </c>
      <c r="AC8" s="7" t="n"/>
      <c r="AD8" s="7" t="n"/>
      <c r="AE8" s="7" t="n"/>
    </row>
    <row r="9" ht="60" customHeight="1">
      <c r="A9" s="5" t="n">
        <v>4</v>
      </c>
      <c r="B9" s="6" t="inlineStr">
        <is>
          <t>1.6/8</t>
        </is>
      </c>
      <c r="C9" s="6" t="inlineStr">
        <is>
          <t>Клапан обратный двухстворчатый DENDOR 010C Ду 150 Ру 16 межфланцевый</t>
        </is>
      </c>
      <c r="D9" s="6" t="inlineStr">
        <is>
          <t>Клапан соответствует требованиям
ГОСТ Р 51052-2002</t>
        </is>
      </c>
      <c r="E9" s="6" t="inlineStr">
        <is>
          <t>150</t>
        </is>
      </c>
      <c r="F9" s="6" t="inlineStr">
        <is>
          <t>стандарт</t>
        </is>
      </c>
      <c r="G9" s="6" t="inlineStr">
        <is>
          <t>1.6</t>
        </is>
      </c>
      <c r="H9" s="6" t="inlineStr">
        <is>
          <t>от - 25 до +130</t>
        </is>
      </c>
      <c r="I9" s="6" t="inlineStr">
        <is>
          <t>вода, воздух, пар</t>
        </is>
      </c>
      <c r="J9" s="6" t="inlineStr">
        <is>
          <t>Чугун GGG40</t>
        </is>
      </c>
      <c r="K9" s="6" t="inlineStr">
        <is>
          <t>У, Т, УХЛ, ОМ по ГОСТ 15150</t>
        </is>
      </c>
      <c r="L9" s="6" t="inlineStr">
        <is>
          <t>межфланцевый</t>
        </is>
      </c>
      <c r="M9" s="6" t="inlineStr">
        <is>
          <t>-</t>
        </is>
      </c>
      <c r="N9" s="6" t="inlineStr">
        <is>
          <t>-</t>
        </is>
      </c>
      <c r="O9" s="6" t="inlineStr">
        <is>
          <t>горизонтальное, либо вертикальное</t>
        </is>
      </c>
      <c r="P9" s="6" t="inlineStr">
        <is>
          <t>Уплотнение EPDM</t>
        </is>
      </c>
      <c r="Q9" s="6" t="inlineStr">
        <is>
          <t>Строительная длина 76мм, диаметр корпуса  218мм</t>
        </is>
      </c>
      <c r="R9" s="6" t="inlineStr">
        <is>
          <t>-</t>
        </is>
      </c>
      <c r="S9" s="5" t="n">
        <v>1</v>
      </c>
      <c r="T9" s="6" t="inlineStr">
        <is>
          <t>шт</t>
        </is>
      </c>
      <c r="U9" s="7" t="n"/>
      <c r="V9" s="8" t="inlineStr">
        <is>
          <t>АО «Энергия»</t>
        </is>
      </c>
      <c r="W9" s="8" t="inlineStr">
        <is>
          <t>Россия</t>
        </is>
      </c>
      <c r="X9" s="8" t="inlineStr">
        <is>
          <t>10743786</t>
        </is>
      </c>
      <c r="Y9" s="8" t="inlineStr">
        <is>
          <t>08.12.2030</t>
        </is>
      </c>
      <c r="Z9" s="7" t="n"/>
      <c r="AA9" s="9" t="n"/>
      <c r="AB9" s="10">
        <f>AA9*S9</f>
        <v/>
      </c>
      <c r="AC9" s="7" t="n"/>
      <c r="AD9" s="7" t="n"/>
      <c r="AE9" s="7" t="n"/>
    </row>
    <row r="10" ht="60" customHeight="1">
      <c r="A10" s="5" t="n">
        <v>5</v>
      </c>
      <c r="B10" s="6" t="inlineStr">
        <is>
          <t>1.6/9</t>
        </is>
      </c>
      <c r="C10" s="6" t="inlineStr">
        <is>
          <t>Клапан обратный двухстворчатый DENDOR 010C Ду 200 Ру 16 межфланцевый</t>
        </is>
      </c>
      <c r="D10" s="6" t="inlineStr">
        <is>
          <t>Клапан соответствует требованиям
ГОСТ Р 51052-2002</t>
        </is>
      </c>
      <c r="E10" s="6" t="inlineStr">
        <is>
          <t>200</t>
        </is>
      </c>
      <c r="F10" s="6" t="inlineStr">
        <is>
          <t>стандарт</t>
        </is>
      </c>
      <c r="G10" s="6" t="inlineStr">
        <is>
          <t>1.6</t>
        </is>
      </c>
      <c r="H10" s="6" t="inlineStr">
        <is>
          <t>от - 25 до +130</t>
        </is>
      </c>
      <c r="I10" s="6" t="inlineStr">
        <is>
          <t>вода, воздух, пар</t>
        </is>
      </c>
      <c r="J10" s="6" t="inlineStr">
        <is>
          <t>Чугун GGG40</t>
        </is>
      </c>
      <c r="K10" s="6" t="inlineStr">
        <is>
          <t>У, Т, УХЛ, ОМ по ГОСТ 15150</t>
        </is>
      </c>
      <c r="L10" s="6" t="inlineStr">
        <is>
          <t>межфланцевый</t>
        </is>
      </c>
      <c r="M10" s="6" t="inlineStr">
        <is>
          <t>-</t>
        </is>
      </c>
      <c r="N10" s="6" t="inlineStr">
        <is>
          <t>-</t>
        </is>
      </c>
      <c r="O10" s="6" t="inlineStr">
        <is>
          <t>горизонтальное, либо вертикальное</t>
        </is>
      </c>
      <c r="P10" s="6" t="inlineStr">
        <is>
          <t>Уплотнение EPDM</t>
        </is>
      </c>
      <c r="Q10" s="6" t="inlineStr">
        <is>
          <t>Строительная длина 89мм, диаметр корпуса  273мм</t>
        </is>
      </c>
      <c r="R10" s="6" t="inlineStr">
        <is>
          <t>-</t>
        </is>
      </c>
      <c r="S10" s="5" t="n">
        <v>1</v>
      </c>
      <c r="T10" s="6" t="inlineStr">
        <is>
          <t>шт</t>
        </is>
      </c>
      <c r="U10" s="7" t="n"/>
      <c r="V10" s="8" t="inlineStr">
        <is>
          <t>АО «Энергия»</t>
        </is>
      </c>
      <c r="W10" s="8" t="inlineStr">
        <is>
          <t>Россия</t>
        </is>
      </c>
      <c r="X10" s="8" t="inlineStr">
        <is>
          <t>10743786</t>
        </is>
      </c>
      <c r="Y10" s="8" t="inlineStr">
        <is>
          <t>08.12.2030</t>
        </is>
      </c>
      <c r="Z10" s="7" t="n"/>
      <c r="AA10" s="9" t="n"/>
      <c r="AB10" s="10">
        <f>AA10*S10</f>
        <v/>
      </c>
      <c r="AC10" s="7" t="n"/>
      <c r="AD10" s="7" t="n"/>
      <c r="AE10" s="7" t="n"/>
    </row>
    <row r="11" ht="60" customHeight="1">
      <c r="A11" s="11" t="inlineStr"/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  <c r="R11" s="11" t="inlineStr"/>
      <c r="S11" s="11" t="inlineStr"/>
      <c r="T11" s="11" t="inlineStr"/>
      <c r="U11" s="11" t="inlineStr"/>
      <c r="V11" s="11" t="inlineStr"/>
      <c r="W11" s="11" t="inlineStr"/>
      <c r="X11" s="11" t="inlineStr"/>
      <c r="Y11" s="11" t="inlineStr"/>
      <c r="Z11" s="11" t="inlineStr"/>
      <c r="AA11" s="11" t="inlineStr">
        <is>
          <t>ИТОГО</t>
        </is>
      </c>
      <c r="AB11" s="12">
        <f>SUM(AB6:AB10)</f>
        <v/>
      </c>
      <c r="AC11" s="2" t="n"/>
      <c r="AD11" s="2" t="n"/>
      <c r="AE11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2026-10-28T01:41:05Z</dcterms:created>
  <dcterms:modified xmlns:dcterms="http://purl.org/dc/terms/" xmlns:xsi="http://www.w3.org/2001/XMLSchema-instance" xsi:type="dcterms:W3CDTF">2026-10-28T01:41:06Z</dcterms:modified>
</cp:coreProperties>
</file>