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1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«Энергия» (производитель арматуры ДЕНДОР/DENDOR)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1.3/16</t>
        </is>
      </c>
      <c r="C6" s="5" t="inlineStr">
        <is>
          <t>Клапан обратный межфланцевый 19ч21бр Ду 100 Ру 16</t>
        </is>
      </c>
      <c r="D6" s="5" t="inlineStr">
        <is>
          <t>ТУ 372240-001-48140495-05</t>
        </is>
      </c>
      <c r="E6" s="5" t="inlineStr">
        <is>
          <t>100</t>
        </is>
      </c>
      <c r="F6" s="5" t="inlineStr">
        <is>
          <t>полнопроходной</t>
        </is>
      </c>
      <c r="G6" s="5" t="inlineStr">
        <is>
          <t>1.6</t>
        </is>
      </c>
      <c r="H6" s="5" t="inlineStr">
        <is>
          <t>До +225°С</t>
        </is>
      </c>
      <c r="I6" s="5" t="inlineStr">
        <is>
          <t>вода</t>
        </is>
      </c>
      <c r="J6" s="5" t="inlineStr">
        <is>
          <t>чугун СЧ18</t>
        </is>
      </c>
      <c r="K6" s="5" t="inlineStr">
        <is>
          <t>У1</t>
        </is>
      </c>
      <c r="L6" s="5" t="inlineStr">
        <is>
          <t>межфланцевое</t>
        </is>
      </c>
      <c r="M6" s="5" t="inlineStr">
        <is>
          <t>автоматический</t>
        </is>
      </c>
      <c r="N6" s="5" t="inlineStr">
        <is>
          <t>компенсация гидроударов</t>
        </is>
      </c>
      <c r="O6" s="5" t="inlineStr">
        <is>
          <t>любое</t>
        </is>
      </c>
      <c r="P6" s="5" t="inlineStr">
        <is>
          <t>Корпус: Сч18 Захлопка: Сч18 Ось: Сталь 20х13 Уплотнение: Латунь ЛЦ40С</t>
        </is>
      </c>
      <c r="Q6" s="5" t="inlineStr">
        <is>
          <t>строительная длинна 80мм</t>
        </is>
      </c>
      <c r="R6" s="5" t="inlineStr"/>
      <c r="S6" s="4" t="n">
        <v>4</v>
      </c>
      <c r="T6" s="5" t="inlineStr">
        <is>
          <t>шт</t>
        </is>
      </c>
      <c r="U6" s="6" t="inlineStr">
        <is>
          <t>Клапан обратный двухстворчатый межфланцевый тип 010C</t>
        </is>
      </c>
      <c r="V6" s="6" t="inlineStr">
        <is>
          <t>АО «Энергия»</t>
        </is>
      </c>
      <c r="W6" s="6" t="inlineStr">
        <is>
          <t>Россия</t>
        </is>
      </c>
      <c r="X6" s="6" t="inlineStr">
        <is>
          <t>10743786</t>
        </is>
      </c>
      <c r="Y6" s="6" t="inlineStr">
        <is>
          <t>08.12.2030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/>
    </row>
    <row r="7" ht="60" customHeight="1">
      <c r="A7" s="4" t="n">
        <v>2</v>
      </c>
      <c r="B7" s="5" t="inlineStr">
        <is>
          <t>1.3/17</t>
        </is>
      </c>
      <c r="C7" s="5" t="inlineStr">
        <is>
          <t>Клапан обратный межфланцевый 19ч21бр Ду 50 Ру 16</t>
        </is>
      </c>
      <c r="D7" s="5" t="inlineStr">
        <is>
          <t>ТУ 372240-001-48140495-05</t>
        </is>
      </c>
      <c r="E7" s="5" t="inlineStr">
        <is>
          <t>50</t>
        </is>
      </c>
      <c r="F7" s="5" t="inlineStr">
        <is>
          <t>полнопроходной</t>
        </is>
      </c>
      <c r="G7" s="5" t="inlineStr">
        <is>
          <t>1.6</t>
        </is>
      </c>
      <c r="H7" s="5" t="inlineStr">
        <is>
          <t>До +225°С</t>
        </is>
      </c>
      <c r="I7" s="5" t="inlineStr">
        <is>
          <t>вода</t>
        </is>
      </c>
      <c r="J7" s="5" t="inlineStr">
        <is>
          <t>чугун СЧ18</t>
        </is>
      </c>
      <c r="K7" s="5" t="inlineStr">
        <is>
          <t>У1</t>
        </is>
      </c>
      <c r="L7" s="5" t="inlineStr">
        <is>
          <t>межфланцевое</t>
        </is>
      </c>
      <c r="M7" s="5" t="inlineStr">
        <is>
          <t>автоматический</t>
        </is>
      </c>
      <c r="N7" s="5" t="inlineStr">
        <is>
          <t>компенсация гидроударов</t>
        </is>
      </c>
      <c r="O7" s="5" t="inlineStr">
        <is>
          <t>любое</t>
        </is>
      </c>
      <c r="P7" s="5" t="inlineStr">
        <is>
          <t>Корпус: Сч18 Захлопка: Сч18 Ось: Сталь 20х13 Уплотнение: Латунь ЛЦ40С</t>
        </is>
      </c>
      <c r="Q7" s="5" t="inlineStr">
        <is>
          <t>строительная длинна 60мм</t>
        </is>
      </c>
      <c r="R7" s="5" t="inlineStr"/>
      <c r="S7" s="4" t="n">
        <v>6</v>
      </c>
      <c r="T7" s="5" t="inlineStr">
        <is>
          <t>шт</t>
        </is>
      </c>
      <c r="U7" s="6" t="inlineStr">
        <is>
          <t>Клапан обратный двухстворчатый межфланцевый тип 010C</t>
        </is>
      </c>
      <c r="V7" s="6" t="inlineStr">
        <is>
          <t>АО «Энергия»</t>
        </is>
      </c>
      <c r="W7" s="6" t="inlineStr">
        <is>
          <t>Россия</t>
        </is>
      </c>
      <c r="X7" s="6" t="inlineStr">
        <is>
          <t>10743786</t>
        </is>
      </c>
      <c r="Y7" s="6" t="inlineStr">
        <is>
          <t>08.12.2030</t>
        </is>
      </c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/>
    </row>
    <row r="8" ht="60" customHeight="1">
      <c r="A8" s="4" t="n">
        <v>3</v>
      </c>
      <c r="B8" s="5" t="inlineStr">
        <is>
          <t>1.3/18</t>
        </is>
      </c>
      <c r="C8" s="5" t="inlineStr">
        <is>
          <t>Клапан обратный межфланцевый 19ч21бр Ду 80 Ру 16</t>
        </is>
      </c>
      <c r="D8" s="5" t="inlineStr">
        <is>
          <t>ТУ 372240-001-48140495-05</t>
        </is>
      </c>
      <c r="E8" s="5" t="inlineStr">
        <is>
          <t>80</t>
        </is>
      </c>
      <c r="F8" s="5" t="inlineStr">
        <is>
          <t>полнопроходной</t>
        </is>
      </c>
      <c r="G8" s="5" t="inlineStr">
        <is>
          <t>1.6</t>
        </is>
      </c>
      <c r="H8" s="5" t="inlineStr">
        <is>
          <t>До +225°С</t>
        </is>
      </c>
      <c r="I8" s="5" t="inlineStr">
        <is>
          <t>вода</t>
        </is>
      </c>
      <c r="J8" s="5" t="inlineStr">
        <is>
          <t>чугун СЧ18</t>
        </is>
      </c>
      <c r="K8" s="5" t="inlineStr">
        <is>
          <t>У1</t>
        </is>
      </c>
      <c r="L8" s="5" t="inlineStr">
        <is>
          <t>межфланцевое</t>
        </is>
      </c>
      <c r="M8" s="5" t="inlineStr">
        <is>
          <t>автоматический</t>
        </is>
      </c>
      <c r="N8" s="5" t="inlineStr">
        <is>
          <t>компенсация гидроударов</t>
        </is>
      </c>
      <c r="O8" s="5" t="inlineStr">
        <is>
          <t>любое</t>
        </is>
      </c>
      <c r="P8" s="5" t="inlineStr">
        <is>
          <t>Корпус: Сч18 Захлопка: Сч18 Ось: Сталь 20х13 Уплотнение: Латунь ЛЦ40С</t>
        </is>
      </c>
      <c r="Q8" s="5" t="inlineStr">
        <is>
          <t>строительная длинна 70мм</t>
        </is>
      </c>
      <c r="R8" s="5" t="inlineStr"/>
      <c r="S8" s="4" t="n">
        <v>7</v>
      </c>
      <c r="T8" s="5" t="inlineStr">
        <is>
          <t>шт</t>
        </is>
      </c>
      <c r="U8" s="6" t="inlineStr">
        <is>
          <t>Клапан обратный двухстворчатый межфланцевый тип 010C</t>
        </is>
      </c>
      <c r="V8" s="6" t="inlineStr">
        <is>
          <t>АО «Энергия»</t>
        </is>
      </c>
      <c r="W8" s="6" t="inlineStr">
        <is>
          <t>Россия</t>
        </is>
      </c>
      <c r="X8" s="6" t="inlineStr">
        <is>
          <t>10743786</t>
        </is>
      </c>
      <c r="Y8" s="6" t="inlineStr">
        <is>
          <t>08.12.2030</t>
        </is>
      </c>
      <c r="Z8" s="7" t="n"/>
      <c r="AA8" s="7" t="n"/>
      <c r="AB8" s="7" t="n"/>
      <c r="AC8" s="7" t="n"/>
      <c r="AD8" s="8">
        <f>AC8*S8</f>
        <v/>
      </c>
      <c r="AE8" s="7" t="n"/>
      <c r="AF8" s="7" t="n"/>
      <c r="AG8" s="7" t="n"/>
      <c r="AH8" s="5" t="inlineStr"/>
    </row>
    <row r="9" ht="60" customHeight="1">
      <c r="A9" s="4" t="n">
        <v>4</v>
      </c>
      <c r="B9" s="5" t="inlineStr">
        <is>
          <t>1.3/19</t>
        </is>
      </c>
      <c r="C9" s="5" t="inlineStr">
        <is>
          <t>Клапан обратный двухстворчатый DENDOR 010C Ду 100 Ру 16</t>
        </is>
      </c>
      <c r="D9" s="5" t="inlineStr">
        <is>
          <t>ТУ 3732-023-62977923-2015</t>
        </is>
      </c>
      <c r="E9" s="5" t="inlineStr">
        <is>
          <t>100</t>
        </is>
      </c>
      <c r="F9" s="5" t="inlineStr">
        <is>
          <t>стандартное</t>
        </is>
      </c>
      <c r="G9" s="5" t="inlineStr">
        <is>
          <t>1.6</t>
        </is>
      </c>
      <c r="H9" s="5" t="inlineStr">
        <is>
          <t>До +130°С</t>
        </is>
      </c>
      <c r="I9" s="5" t="inlineStr">
        <is>
          <t>вода</t>
        </is>
      </c>
      <c r="J9" s="5" t="inlineStr">
        <is>
          <t>Чугун EN-GJS-400-15</t>
        </is>
      </c>
      <c r="K9" s="5" t="inlineStr">
        <is>
          <t>У3</t>
        </is>
      </c>
      <c r="L9" s="5" t="inlineStr">
        <is>
          <t>межфланцевое</t>
        </is>
      </c>
      <c r="M9" s="5" t="inlineStr">
        <is>
          <t>-</t>
        </is>
      </c>
      <c r="N9" s="5" t="inlineStr">
        <is>
          <t>-</t>
        </is>
      </c>
      <c r="O9" s="5" t="inlineStr">
        <is>
          <t>любое</t>
        </is>
      </c>
      <c r="P9" s="5" t="inlineStr">
        <is>
          <t>Корпус-ковкий чугун EN-GJS-400-15 с термообработанным эпоксидным покрытием; Диск-ковкий чугун EN-GJS-400-15 покрытый никелем/ нержавеющая сталь; Шток-нержавеющая сталь; Пружина-нержавеющая сталь; Уплотнение-EPDM</t>
        </is>
      </c>
      <c r="Q9" s="5" t="inlineStr"/>
      <c r="R9" s="5" t="inlineStr"/>
      <c r="S9" s="4" t="n">
        <v>5</v>
      </c>
      <c r="T9" s="5" t="inlineStr">
        <is>
          <t>шт</t>
        </is>
      </c>
      <c r="U9" s="6" t="inlineStr">
        <is>
          <t>ДЕНДОР 010C(.Y) Ду100 PN16, высокотемпературное исполнение</t>
        </is>
      </c>
      <c r="V9" s="6" t="inlineStr">
        <is>
          <t>АО «Энергия» (ИНН 7805499441)</t>
        </is>
      </c>
      <c r="W9" s="6" t="inlineStr">
        <is>
          <t>Россия</t>
        </is>
      </c>
      <c r="X9" s="6" t="inlineStr">
        <is>
          <t>10743786</t>
        </is>
      </c>
      <c r="Y9" s="6" t="inlineStr">
        <is>
          <t>08.12.2030</t>
        </is>
      </c>
      <c r="Z9" s="7" t="n"/>
      <c r="AA9" s="7" t="n"/>
      <c r="AB9" s="7" t="n"/>
      <c r="AC9" s="7" t="n"/>
      <c r="AD9" s="8">
        <f>AC9*S9</f>
        <v/>
      </c>
      <c r="AE9" s="7" t="n"/>
      <c r="AF9" s="7" t="n"/>
      <c r="AG9" s="7" t="n"/>
      <c r="AH9" s="5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  <row r="10" ht="60" customHeight="1">
      <c r="A10" s="4" t="n">
        <v>5</v>
      </c>
      <c r="B10" s="5" t="inlineStr">
        <is>
          <t>1.3/30</t>
        </is>
      </c>
      <c r="C10" s="5" t="inlineStr">
        <is>
          <t>Клапан обратный межфланцевый пружинный тарельчатый NVD-802R Ду 125 Ру 16</t>
        </is>
      </c>
      <c r="D10" s="5" t="inlineStr">
        <is>
          <t>ТУ 28.14.11-014-72323163-2022</t>
        </is>
      </c>
      <c r="E10" s="5" t="inlineStr">
        <is>
          <t>125</t>
        </is>
      </c>
      <c r="F10" s="5" t="inlineStr"/>
      <c r="G10" s="5" t="inlineStr">
        <is>
          <t>1.6</t>
        </is>
      </c>
      <c r="H10" s="5" t="inlineStr">
        <is>
          <t>от -15 до +100</t>
        </is>
      </c>
      <c r="I10" s="5" t="inlineStr">
        <is>
          <t>Вода, гликолевые растворы до 50%</t>
        </is>
      </c>
      <c r="J10" s="5" t="inlineStr">
        <is>
          <t>серый чугун</t>
        </is>
      </c>
      <c r="K10" s="5" t="inlineStr"/>
      <c r="L10" s="5" t="inlineStr">
        <is>
          <t>межфланцевое</t>
        </is>
      </c>
      <c r="M10" s="5" t="inlineStr"/>
      <c r="N10" s="5" t="inlineStr"/>
      <c r="O10" s="5" t="inlineStr">
        <is>
          <t>любое</t>
        </is>
      </c>
      <c r="P10" s="5" t="inlineStr">
        <is>
          <t>Номинальный диаметр (DN), мм 125
Уплотнение EPDM
Масса, кг, не более 10
Рабочая среда Вода, гликолевые растворы до 50%Вода для систем отопления, ГВС, ХВС, гликолевые р-ры до 50%.(жидкости группы 1 и 2 согласно ТР ТС 032/2013).
Тип присоединения к трубопроводу Межфланцевое
C, мм 218
Номинальное давление (PN),бар 16
Температура окружающей среды, °С от -20 до +70
A, мм 106</t>
        </is>
      </c>
      <c r="Q10" s="5" t="inlineStr">
        <is>
          <t>Строительный размер 90 мм</t>
        </is>
      </c>
      <c r="R10" s="5" t="inlineStr">
        <is>
          <t>каталожный номер 065B7526</t>
        </is>
      </c>
      <c r="S10" s="4" t="n">
        <v>2</v>
      </c>
      <c r="T10" s="5" t="inlineStr">
        <is>
          <t>шт</t>
        </is>
      </c>
      <c r="U10" s="6" t="inlineStr">
        <is>
          <t>Клапан обратный двухстворчатый межфланцевый тип 010C</t>
        </is>
      </c>
      <c r="V10" s="6" t="inlineStr">
        <is>
          <t>АО «Энергия»</t>
        </is>
      </c>
      <c r="W10" s="6" t="inlineStr">
        <is>
          <t>Россия</t>
        </is>
      </c>
      <c r="X10" s="6" t="inlineStr">
        <is>
          <t>10743786</t>
        </is>
      </c>
      <c r="Y10" s="6" t="inlineStr">
        <is>
          <t>08.12.2030</t>
        </is>
      </c>
      <c r="Z10" s="7" t="n"/>
      <c r="AA10" s="7" t="n"/>
      <c r="AB10" s="7" t="n"/>
      <c r="AC10" s="7" t="n"/>
      <c r="AD10" s="8">
        <f>AC10*S10</f>
        <v/>
      </c>
      <c r="AE10" s="7" t="n"/>
      <c r="AF10" s="7" t="n"/>
      <c r="AG10" s="7" t="n"/>
      <c r="AH10" s="5" t="inlineStr"/>
    </row>
    <row r="11" ht="60" customHeight="1">
      <c r="A11" s="4" t="n">
        <v>6</v>
      </c>
      <c r="B11" s="5" t="inlineStr">
        <is>
          <t>1.3/31</t>
        </is>
      </c>
      <c r="C11" s="5" t="inlineStr">
        <is>
          <t>Клапан обратный межфланцевый пружинный тарельчатый NVD-802R Ду 150 Ру 16</t>
        </is>
      </c>
      <c r="D11" s="5" t="inlineStr">
        <is>
          <t>ТУ 28.14.11-014-72323163-2022</t>
        </is>
      </c>
      <c r="E11" s="5" t="inlineStr">
        <is>
          <t>150</t>
        </is>
      </c>
      <c r="F11" s="5" t="inlineStr"/>
      <c r="G11" s="5" t="inlineStr">
        <is>
          <t>1.6</t>
        </is>
      </c>
      <c r="H11" s="5" t="inlineStr">
        <is>
          <t>от -15 до +100</t>
        </is>
      </c>
      <c r="I11" s="5" t="inlineStr">
        <is>
          <t>Вода, гликолевые растворы до 50%</t>
        </is>
      </c>
      <c r="J11" s="5" t="inlineStr">
        <is>
          <t>серый чугун</t>
        </is>
      </c>
      <c r="K11" s="5" t="inlineStr"/>
      <c r="L11" s="5" t="inlineStr">
        <is>
          <t>межфланцевое</t>
        </is>
      </c>
      <c r="M11" s="5" t="inlineStr"/>
      <c r="N11" s="5" t="inlineStr"/>
      <c r="O11" s="5" t="inlineStr">
        <is>
          <t>любое</t>
        </is>
      </c>
      <c r="P11" s="5" t="inlineStr">
        <is>
          <t>Номинальный диаметр (DN), мм 150
Уплотнение EPDM
Масса, кг, не более 10
Рабочая среда Вода, гликолевые растворы до 50%Вода для систем отопления, ГВС, ХВС, гликолевые р-ры до 50%.(жидкости группы 1 и 2 согласно ТР ТС 032/2013).
Тип присоединения к трубопроводу Межфланцевое
C, мм 218
Номинальное давление (PN),бар 16
Температура окружающей среды, °С от -20 до +70
A, мм 106</t>
        </is>
      </c>
      <c r="Q11" s="5" t="inlineStr">
        <is>
          <t>Строительный размер 106мм</t>
        </is>
      </c>
      <c r="R11" s="5" t="inlineStr">
        <is>
          <t>каталожный № 082X8527R</t>
        </is>
      </c>
      <c r="S11" s="4" t="n">
        <v>10</v>
      </c>
      <c r="T11" s="5" t="inlineStr">
        <is>
          <t>шт</t>
        </is>
      </c>
      <c r="U11" s="6" t="inlineStr">
        <is>
          <t>Клапан обратный двухстворчатый межфланцевый тип 010C</t>
        </is>
      </c>
      <c r="V11" s="6" t="inlineStr">
        <is>
          <t>АО «Энергия»</t>
        </is>
      </c>
      <c r="W11" s="6" t="inlineStr">
        <is>
          <t>Россия</t>
        </is>
      </c>
      <c r="X11" s="6" t="inlineStr">
        <is>
          <t>10743786</t>
        </is>
      </c>
      <c r="Y11" s="6" t="inlineStr">
        <is>
          <t>08.12.2030</t>
        </is>
      </c>
      <c r="Z11" s="7" t="n"/>
      <c r="AA11" s="7" t="n"/>
      <c r="AB11" s="7" t="n"/>
      <c r="AC11" s="7" t="n"/>
      <c r="AD11" s="8">
        <f>AC11*S11</f>
        <v/>
      </c>
      <c r="AE11" s="7" t="n"/>
      <c r="AF11" s="7" t="n"/>
      <c r="AG11" s="7" t="n"/>
      <c r="AH11" s="5" t="inlineStr"/>
    </row>
    <row r="12" ht="60" customHeight="1">
      <c r="A12" s="4" t="n">
        <v>7</v>
      </c>
      <c r="B12" s="5" t="inlineStr">
        <is>
          <t>1.6/4</t>
        </is>
      </c>
      <c r="C12" s="5" t="inlineStr">
        <is>
          <t>Клапан обратный межфланцевый 19ч21бр Ду 100 Ру 16</t>
        </is>
      </c>
      <c r="D12" s="5" t="inlineStr">
        <is>
          <t>ТУ 372240-001-48140495-05</t>
        </is>
      </c>
      <c r="E12" s="5" t="inlineStr">
        <is>
          <t>100</t>
        </is>
      </c>
      <c r="F12" s="5" t="inlineStr">
        <is>
          <t>стандарт</t>
        </is>
      </c>
      <c r="G12" s="5" t="inlineStr">
        <is>
          <t>1.6</t>
        </is>
      </c>
      <c r="H12" s="5" t="inlineStr">
        <is>
          <t>до +225</t>
        </is>
      </c>
      <c r="I12" s="5" t="inlineStr">
        <is>
          <t>жидкости, пар и газы</t>
        </is>
      </c>
      <c r="J12" s="5" t="inlineStr">
        <is>
          <t>чугун</t>
        </is>
      </c>
      <c r="K12" s="5" t="inlineStr">
        <is>
          <t>У</t>
        </is>
      </c>
      <c r="L12" s="5" t="inlineStr">
        <is>
          <t>межфланцевый</t>
        </is>
      </c>
      <c r="M12" s="5" t="inlineStr">
        <is>
          <t>-</t>
        </is>
      </c>
      <c r="N12" s="5" t="inlineStr">
        <is>
          <t>-</t>
        </is>
      </c>
      <c r="O12" s="5" t="inlineStr">
        <is>
          <t>любое</t>
        </is>
      </c>
      <c r="P12" s="5" t="inlineStr">
        <is>
          <t>материал уплотнения - латунь ЛЦ40С</t>
        </is>
      </c>
      <c r="Q12" s="5" t="inlineStr">
        <is>
          <t>-</t>
        </is>
      </c>
      <c r="R12" s="5" t="inlineStr">
        <is>
          <t>-</t>
        </is>
      </c>
      <c r="S12" s="4" t="n">
        <v>1</v>
      </c>
      <c r="T12" s="5" t="inlineStr">
        <is>
          <t>шт</t>
        </is>
      </c>
      <c r="U12" s="6" t="inlineStr">
        <is>
          <t>Клапан обратный двухстворчатый межфланцевый тип 010C</t>
        </is>
      </c>
      <c r="V12" s="6" t="inlineStr">
        <is>
          <t>АО «Энергия»</t>
        </is>
      </c>
      <c r="W12" s="6" t="inlineStr">
        <is>
          <t>Россия</t>
        </is>
      </c>
      <c r="X12" s="6" t="inlineStr">
        <is>
          <t>10743786</t>
        </is>
      </c>
      <c r="Y12" s="6" t="inlineStr">
        <is>
          <t>08.12.2030</t>
        </is>
      </c>
      <c r="Z12" s="7" t="n"/>
      <c r="AA12" s="7" t="n"/>
      <c r="AB12" s="7" t="n"/>
      <c r="AC12" s="7" t="n"/>
      <c r="AD12" s="8">
        <f>AC12*S12</f>
        <v/>
      </c>
      <c r="AE12" s="7" t="n"/>
      <c r="AF12" s="7" t="n"/>
      <c r="AG12" s="7" t="n"/>
      <c r="AH12" s="5" t="inlineStr"/>
    </row>
    <row r="13" ht="60" customHeight="1">
      <c r="A13" s="4" t="n">
        <v>8</v>
      </c>
      <c r="B13" s="5" t="inlineStr">
        <is>
          <t>1.6/5</t>
        </is>
      </c>
      <c r="C13" s="5" t="inlineStr">
        <is>
          <t>Клапан обратный межфланцевый 19ч21бр Ду 50 Ру 16</t>
        </is>
      </c>
      <c r="D13" s="5" t="inlineStr">
        <is>
          <t>ТУ 372240-001-48140495-05</t>
        </is>
      </c>
      <c r="E13" s="5" t="inlineStr">
        <is>
          <t>50</t>
        </is>
      </c>
      <c r="F13" s="5" t="inlineStr">
        <is>
          <t>стандарт</t>
        </is>
      </c>
      <c r="G13" s="5" t="inlineStr">
        <is>
          <t>1.6</t>
        </is>
      </c>
      <c r="H13" s="5" t="inlineStr">
        <is>
          <t>до +225</t>
        </is>
      </c>
      <c r="I13" s="5" t="inlineStr">
        <is>
          <t>жидкости, пар и газы</t>
        </is>
      </c>
      <c r="J13" s="5" t="inlineStr">
        <is>
          <t>чугун</t>
        </is>
      </c>
      <c r="K13" s="5" t="inlineStr">
        <is>
          <t>У</t>
        </is>
      </c>
      <c r="L13" s="5" t="inlineStr">
        <is>
          <t>межфланцевый</t>
        </is>
      </c>
      <c r="M13" s="5" t="inlineStr">
        <is>
          <t>-</t>
        </is>
      </c>
      <c r="N13" s="5" t="inlineStr">
        <is>
          <t>-</t>
        </is>
      </c>
      <c r="O13" s="5" t="inlineStr">
        <is>
          <t>любое</t>
        </is>
      </c>
      <c r="P13" s="5" t="inlineStr">
        <is>
          <t>материал уплотнения - латунь ЛЦ40С</t>
        </is>
      </c>
      <c r="Q13" s="5" t="inlineStr">
        <is>
          <t>-</t>
        </is>
      </c>
      <c r="R13" s="5" t="inlineStr">
        <is>
          <t>-</t>
        </is>
      </c>
      <c r="S13" s="4" t="n">
        <v>1</v>
      </c>
      <c r="T13" s="5" t="inlineStr">
        <is>
          <t>шт</t>
        </is>
      </c>
      <c r="U13" s="6" t="inlineStr">
        <is>
          <t>Клапан обратный двухстворчатый межфланцевый тип 010C</t>
        </is>
      </c>
      <c r="V13" s="6" t="inlineStr">
        <is>
          <t>АО «Энергия»</t>
        </is>
      </c>
      <c r="W13" s="6" t="inlineStr">
        <is>
          <t>Россия</t>
        </is>
      </c>
      <c r="X13" s="6" t="inlineStr">
        <is>
          <t>10743786</t>
        </is>
      </c>
      <c r="Y13" s="6" t="inlineStr">
        <is>
          <t>08.12.2030</t>
        </is>
      </c>
      <c r="Z13" s="7" t="n"/>
      <c r="AA13" s="7" t="n"/>
      <c r="AB13" s="7" t="n"/>
      <c r="AC13" s="7" t="n"/>
      <c r="AD13" s="8">
        <f>AC13*S13</f>
        <v/>
      </c>
      <c r="AE13" s="7" t="n"/>
      <c r="AF13" s="7" t="n"/>
      <c r="AG13" s="7" t="n"/>
      <c r="AH13" s="5" t="inlineStr"/>
    </row>
    <row r="14" ht="60" customHeight="1">
      <c r="A14" s="4" t="n">
        <v>9</v>
      </c>
      <c r="B14" s="5" t="inlineStr">
        <is>
          <t>1.6/6</t>
        </is>
      </c>
      <c r="C14" s="5" t="inlineStr">
        <is>
          <t>Клапан обратный межфланцевый 19ч21бр Ду 80 Ру 16</t>
        </is>
      </c>
      <c r="D14" s="5" t="inlineStr">
        <is>
          <t>ТУ 372240-001-48140495-05</t>
        </is>
      </c>
      <c r="E14" s="5" t="inlineStr">
        <is>
          <t>80</t>
        </is>
      </c>
      <c r="F14" s="5" t="inlineStr">
        <is>
          <t>стандарт</t>
        </is>
      </c>
      <c r="G14" s="5" t="inlineStr">
        <is>
          <t>1.6</t>
        </is>
      </c>
      <c r="H14" s="5" t="inlineStr">
        <is>
          <t>до +225</t>
        </is>
      </c>
      <c r="I14" s="5" t="inlineStr">
        <is>
          <t>жидкости, пар и газы</t>
        </is>
      </c>
      <c r="J14" s="5" t="inlineStr">
        <is>
          <t>чугун</t>
        </is>
      </c>
      <c r="K14" s="5" t="inlineStr">
        <is>
          <t>У</t>
        </is>
      </c>
      <c r="L14" s="5" t="inlineStr">
        <is>
          <t>межфланцевый</t>
        </is>
      </c>
      <c r="M14" s="5" t="inlineStr">
        <is>
          <t>-</t>
        </is>
      </c>
      <c r="N14" s="5" t="inlineStr">
        <is>
          <t>-</t>
        </is>
      </c>
      <c r="O14" s="5" t="inlineStr">
        <is>
          <t>любое</t>
        </is>
      </c>
      <c r="P14" s="5" t="inlineStr">
        <is>
          <t>материал уплотнения - латунь ЛЦ40С</t>
        </is>
      </c>
      <c r="Q14" s="5" t="inlineStr">
        <is>
          <t>-</t>
        </is>
      </c>
      <c r="R14" s="5" t="inlineStr">
        <is>
          <t>-</t>
        </is>
      </c>
      <c r="S14" s="4" t="n">
        <v>2</v>
      </c>
      <c r="T14" s="5" t="inlineStr">
        <is>
          <t>шт</t>
        </is>
      </c>
      <c r="U14" s="6" t="inlineStr">
        <is>
          <t>Клапан обратный двухстворчатый межфланцевый тип 010C</t>
        </is>
      </c>
      <c r="V14" s="6" t="inlineStr">
        <is>
          <t>АО «Энергия»</t>
        </is>
      </c>
      <c r="W14" s="6" t="inlineStr">
        <is>
          <t>Россия</t>
        </is>
      </c>
      <c r="X14" s="6" t="inlineStr">
        <is>
          <t>10743786</t>
        </is>
      </c>
      <c r="Y14" s="6" t="inlineStr">
        <is>
          <t>08.12.2030</t>
        </is>
      </c>
      <c r="Z14" s="7" t="n"/>
      <c r="AA14" s="7" t="n"/>
      <c r="AB14" s="7" t="n"/>
      <c r="AC14" s="7" t="n"/>
      <c r="AD14" s="8">
        <f>AC14*S14</f>
        <v/>
      </c>
      <c r="AE14" s="7" t="n"/>
      <c r="AF14" s="7" t="n"/>
      <c r="AG14" s="7" t="n"/>
      <c r="AH14" s="5" t="inlineStr"/>
    </row>
    <row r="15" ht="60" customHeight="1">
      <c r="A15" s="4" t="n">
        <v>10</v>
      </c>
      <c r="B15" s="5" t="inlineStr">
        <is>
          <t>1.6/7</t>
        </is>
      </c>
      <c r="C15" s="5" t="inlineStr">
        <is>
          <t>Клапан обратный двухстворчатый DENDOR 010C Ду 100 Ру 16 межфланцевый</t>
        </is>
      </c>
      <c r="D15" s="5" t="inlineStr">
        <is>
          <t>Клапан соответствует требованиям
ГОСТ Р 51052-2002</t>
        </is>
      </c>
      <c r="E15" s="5" t="inlineStr">
        <is>
          <t>100</t>
        </is>
      </c>
      <c r="F15" s="5" t="inlineStr">
        <is>
          <t>стандарт</t>
        </is>
      </c>
      <c r="G15" s="5" t="inlineStr">
        <is>
          <t>1.6</t>
        </is>
      </c>
      <c r="H15" s="5" t="inlineStr">
        <is>
          <t>от - 25 до +130</t>
        </is>
      </c>
      <c r="I15" s="5" t="inlineStr">
        <is>
          <t>вода, воздух, пар</t>
        </is>
      </c>
      <c r="J15" s="5" t="inlineStr">
        <is>
          <t>Чугун GGG40</t>
        </is>
      </c>
      <c r="K15" s="5" t="inlineStr">
        <is>
          <t>У, Т, УХЛ, ОМ по ГОСТ 15150</t>
        </is>
      </c>
      <c r="L15" s="5" t="inlineStr">
        <is>
          <t>межфланцевый</t>
        </is>
      </c>
      <c r="M15" s="5" t="inlineStr">
        <is>
          <t>-</t>
        </is>
      </c>
      <c r="N15" s="5" t="inlineStr">
        <is>
          <t>-</t>
        </is>
      </c>
      <c r="O15" s="5" t="inlineStr">
        <is>
          <t>горизонтальное, либо вертикальное</t>
        </is>
      </c>
      <c r="P15" s="5" t="inlineStr">
        <is>
          <t>Уплотнение EPDM</t>
        </is>
      </c>
      <c r="Q15" s="5" t="inlineStr">
        <is>
          <t>Строительная длина 64мм, диаметр корпуса  215мм</t>
        </is>
      </c>
      <c r="R15" s="5" t="inlineStr"/>
      <c r="S15" s="4" t="n">
        <v>1</v>
      </c>
      <c r="T15" s="5" t="inlineStr">
        <is>
          <t>шт</t>
        </is>
      </c>
      <c r="U15" s="6" t="inlineStr">
        <is>
          <t>ДЕНДОР 010C(.Y) Ду100 PN16, высокотемпературное исполнение</t>
        </is>
      </c>
      <c r="V15" s="6" t="inlineStr">
        <is>
          <t>АО «Энергия» (ИНН 7805499441)</t>
        </is>
      </c>
      <c r="W15" s="6" t="inlineStr">
        <is>
          <t>Россия</t>
        </is>
      </c>
      <c r="X15" s="6" t="inlineStr">
        <is>
          <t>10743786</t>
        </is>
      </c>
      <c r="Y15" s="6" t="inlineStr">
        <is>
          <t>08.12.2030</t>
        </is>
      </c>
      <c r="Z15" s="7" t="n"/>
      <c r="AA15" s="7" t="n"/>
      <c r="AB15" s="7" t="n"/>
      <c r="AC15" s="7" t="n"/>
      <c r="AD15" s="8">
        <f>AC15*S15</f>
        <v/>
      </c>
      <c r="AE15" s="7" t="n"/>
      <c r="AF15" s="7" t="n"/>
      <c r="AG15" s="7" t="n"/>
      <c r="AH15" s="5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  <row r="16" ht="60" customHeight="1">
      <c r="A16" s="4" t="n">
        <v>11</v>
      </c>
      <c r="B16" s="5" t="inlineStr">
        <is>
          <t>1.6/8</t>
        </is>
      </c>
      <c r="C16" s="5" t="inlineStr">
        <is>
          <t>Клапан обратный двухстворчатый DENDOR 010C Ду 150 Ру 16 межфланцевый</t>
        </is>
      </c>
      <c r="D16" s="5" t="inlineStr">
        <is>
          <t>Клапан соответствует требованиям
ГОСТ Р 51052-2002</t>
        </is>
      </c>
      <c r="E16" s="5" t="inlineStr">
        <is>
          <t>150</t>
        </is>
      </c>
      <c r="F16" s="5" t="inlineStr">
        <is>
          <t>стандарт</t>
        </is>
      </c>
      <c r="G16" s="5" t="inlineStr">
        <is>
          <t>1.6</t>
        </is>
      </c>
      <c r="H16" s="5" t="inlineStr">
        <is>
          <t>от - 25 до +130</t>
        </is>
      </c>
      <c r="I16" s="5" t="inlineStr">
        <is>
          <t>вода, воздух, пар</t>
        </is>
      </c>
      <c r="J16" s="5" t="inlineStr">
        <is>
          <t>Чугун GGG40</t>
        </is>
      </c>
      <c r="K16" s="5" t="inlineStr">
        <is>
          <t>У, Т, УХЛ, ОМ по ГОСТ 15150</t>
        </is>
      </c>
      <c r="L16" s="5" t="inlineStr">
        <is>
          <t>межфланцевый</t>
        </is>
      </c>
      <c r="M16" s="5" t="inlineStr">
        <is>
          <t>-</t>
        </is>
      </c>
      <c r="N16" s="5" t="inlineStr">
        <is>
          <t>-</t>
        </is>
      </c>
      <c r="O16" s="5" t="inlineStr">
        <is>
          <t>горизонтальное, либо вертикальное</t>
        </is>
      </c>
      <c r="P16" s="5" t="inlineStr">
        <is>
          <t>Уплотнение EPDM</t>
        </is>
      </c>
      <c r="Q16" s="5" t="inlineStr">
        <is>
          <t>Строительная длина 76мм, диаметр корпуса  218мм</t>
        </is>
      </c>
      <c r="R16" s="5" t="inlineStr">
        <is>
          <t>-</t>
        </is>
      </c>
      <c r="S16" s="4" t="n">
        <v>1</v>
      </c>
      <c r="T16" s="5" t="inlineStr">
        <is>
          <t>шт</t>
        </is>
      </c>
      <c r="U16" s="6" t="inlineStr">
        <is>
          <t>ДЕНДОР 010C(.Y) Ду150 PN16, высокотемпературное исполнение</t>
        </is>
      </c>
      <c r="V16" s="6" t="inlineStr">
        <is>
          <t>АО «Энергия» (ИНН 7805499441)</t>
        </is>
      </c>
      <c r="W16" s="6" t="inlineStr">
        <is>
          <t>Россия</t>
        </is>
      </c>
      <c r="X16" s="6" t="inlineStr">
        <is>
          <t>10743786</t>
        </is>
      </c>
      <c r="Y16" s="6" t="inlineStr">
        <is>
          <t>08.12.2030</t>
        </is>
      </c>
      <c r="Z16" s="7" t="n"/>
      <c r="AA16" s="7" t="n"/>
      <c r="AB16" s="7" t="n"/>
      <c r="AC16" s="7" t="n"/>
      <c r="AD16" s="8">
        <f>AC16*S16</f>
        <v/>
      </c>
      <c r="AE16" s="7" t="n"/>
      <c r="AF16" s="7" t="n"/>
      <c r="AG16" s="7" t="n"/>
      <c r="AH16" s="5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  <row r="17" ht="60" customHeight="1">
      <c r="A17" s="4" t="n">
        <v>12</v>
      </c>
      <c r="B17" s="5" t="inlineStr">
        <is>
          <t>1.6/9</t>
        </is>
      </c>
      <c r="C17" s="5" t="inlineStr">
        <is>
          <t>Клапан обратный двухстворчатый DENDOR 010C Ду 200 Ру 16 межфланцевый</t>
        </is>
      </c>
      <c r="D17" s="5" t="inlineStr">
        <is>
          <t>Клапан соответствует требованиям
ГОСТ Р 51052-2002</t>
        </is>
      </c>
      <c r="E17" s="5" t="inlineStr">
        <is>
          <t>200</t>
        </is>
      </c>
      <c r="F17" s="5" t="inlineStr">
        <is>
          <t>стандарт</t>
        </is>
      </c>
      <c r="G17" s="5" t="inlineStr">
        <is>
          <t>1.6</t>
        </is>
      </c>
      <c r="H17" s="5" t="inlineStr">
        <is>
          <t>от - 25 до +130</t>
        </is>
      </c>
      <c r="I17" s="5" t="inlineStr">
        <is>
          <t>вода, воздух, пар</t>
        </is>
      </c>
      <c r="J17" s="5" t="inlineStr">
        <is>
          <t>Чугун GGG40</t>
        </is>
      </c>
      <c r="K17" s="5" t="inlineStr">
        <is>
          <t>У, Т, УХЛ, ОМ по ГОСТ 15150</t>
        </is>
      </c>
      <c r="L17" s="5" t="inlineStr">
        <is>
          <t>межфланцевый</t>
        </is>
      </c>
      <c r="M17" s="5" t="inlineStr">
        <is>
          <t>-</t>
        </is>
      </c>
      <c r="N17" s="5" t="inlineStr">
        <is>
          <t>-</t>
        </is>
      </c>
      <c r="O17" s="5" t="inlineStr">
        <is>
          <t>горизонтальное, либо вертикальное</t>
        </is>
      </c>
      <c r="P17" s="5" t="inlineStr">
        <is>
          <t>Уплотнение EPDM</t>
        </is>
      </c>
      <c r="Q17" s="5" t="inlineStr">
        <is>
          <t>Строительная длина 89мм, диаметр корпуса  273мм</t>
        </is>
      </c>
      <c r="R17" s="5" t="inlineStr">
        <is>
          <t>-</t>
        </is>
      </c>
      <c r="S17" s="4" t="n">
        <v>1</v>
      </c>
      <c r="T17" s="5" t="inlineStr">
        <is>
          <t>шт</t>
        </is>
      </c>
      <c r="U17" s="6" t="inlineStr">
        <is>
          <t>ДЕНДОР 010C(.Y) Ду200 PN16, высокотемпературное исполнение</t>
        </is>
      </c>
      <c r="V17" s="6" t="inlineStr">
        <is>
          <t>АО «Энергия» (ИНН 7805499441)</t>
        </is>
      </c>
      <c r="W17" s="6" t="inlineStr">
        <is>
          <t>Россия</t>
        </is>
      </c>
      <c r="X17" s="6" t="inlineStr">
        <is>
          <t>10743786</t>
        </is>
      </c>
      <c r="Y17" s="6" t="inlineStr">
        <is>
          <t>08.12.2030</t>
        </is>
      </c>
      <c r="Z17" s="7" t="n"/>
      <c r="AA17" s="7" t="n"/>
      <c r="AB17" s="7" t="n"/>
      <c r="AC17" s="7" t="n"/>
      <c r="AD17" s="8">
        <f>AC17*S17</f>
        <v/>
      </c>
      <c r="AE17" s="7" t="n"/>
      <c r="AF17" s="7" t="n"/>
      <c r="AG17" s="7" t="n"/>
      <c r="AH17" s="5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2026-10-29T13:40:05Z</dcterms:created>
  <dcterms:modified xmlns:dcterms="http://purl.org/dc/terms/" xmlns:xsi="http://www.w3.org/2001/XMLSchema-instance" xsi:type="dcterms:W3CDTF">2026-10-29T13:40:05Z</dcterms:modified>
</cp:coreProperties>
</file>