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ЗАО «Арматурная Компания «ФОБОС»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58</v>
      </c>
      <c r="D6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E6" s="6" t="n">
        <v>2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59</v>
      </c>
      <c r="D7" s="5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E7" s="6" t="n">
        <v>2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60</v>
      </c>
      <c r="D8" s="5" t="inlineStr">
        <is>
          <t>Кран шаровой запорный разборный полнопроходной фланцевый 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E8" s="6" t="n">
        <v>2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61</v>
      </c>
      <c r="D9" s="5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E9" s="6" t="n">
        <v>2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62</v>
      </c>
      <c r="D10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E10" s="6" t="n">
        <v>2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63</v>
      </c>
      <c r="D11" s="5" t="inlineStr">
        <is>
          <t>Кран шаровой запорный разборный полнопроходной фланцевый  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E11" s="6" t="n">
        <v>2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69</v>
      </c>
      <c r="D12" s="5" t="inlineStr">
        <is>
          <t>Кран шаровый полнопроходной Классик ФБ39.210.050.000-02 DN50 PN4МПа Ст20 -40...+160C кл.А У1 фланцевый 230мм</t>
        </is>
      </c>
      <c r="E12" s="6" t="n">
        <v>2</v>
      </c>
      <c r="F12" s="5" t="inlineStr">
        <is>
          <t>шт</t>
        </is>
      </c>
      <c r="G12" s="10" t="inlineStr">
        <is>
          <t>Кран шаровой фланцевый ФОБОС «Классик» ФБ39.210.050.000-02 DN50 PN40, ст.20</t>
        </is>
      </c>
      <c r="H12" s="10" t="inlineStr">
        <is>
          <t>ЗАО «Арматурная Компания «ФОБОС»</t>
        </is>
      </c>
      <c r="I12" s="10" t="inlineStr">
        <is>
          <t>Россия</t>
        </is>
      </c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>
        <is>
          <t>ИТОГО</t>
        </is>
      </c>
      <c r="N13" s="12">
        <f>SUM(N6:N12)</f>
        <v/>
      </c>
      <c r="O13" s="2" t="n"/>
      <c r="P13" s="2" t="n"/>
      <c r="Q13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