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60" customWidth="1" min="4" max="4"/>
    <col width="7" customWidth="1" min="5" max="5"/>
    <col width="5" customWidth="1" min="6" max="6"/>
    <col width="26" customWidth="1" min="7" max="7"/>
    <col width="26" customWidth="1" min="8" max="8"/>
    <col width="14" customWidth="1" min="9" max="9"/>
    <col width="26" customWidth="1" min="10" max="10"/>
    <col width="13" customWidth="1" min="11" max="11"/>
    <col width="24" customWidth="1" min="12" max="12"/>
    <col width="13" customWidth="1" min="13" max="13"/>
    <col width="14" customWidth="1" min="14" max="14"/>
    <col width="14" customWidth="1" min="15" max="15"/>
    <col width="14" customWidth="1" min="16" max="16"/>
    <col width="20" customWidth="1" min="17" max="17"/>
  </cols>
  <sheetData>
    <row r="1" ht="18" customHeight="1">
      <c r="A1" s="1" t="inlineStr">
        <is>
          <t>Запрос КП — ООО «ГИДРОПАС» (ИНН 9729231965) для ПАО «Сахалинэнерго» (группа РусГидро). Получатель: ООО «Архимед» (бренды «Архимед», «СЕВЕР»)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2" t="inlineStr">
        <is>
          <t>Просим заполнить жёлтые графы. Наименование и характеристики — дословно из технических требований заказчика (марки носят описательный характер, эквивалент допускается с подробным описанием).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8" customHeight="1">
      <c r="A3" s="2" t="inlineStr">
        <is>
          <t>Нацрежим ПП 1875 (ограничение): обязательны производитель и ДЕЙСТВУЮЩИЙ номер реестровой записи ПП 719 / евразийского реестра, производитель должен совпадать с записью. Приложите выписку из ГИСП.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8" customHeight="1">
      <c r="A4" s="2" t="inlineStr">
        <is>
          <t>Товар новый 2026–2027 гг. выпуска; сертификаты/декларации ТР ТС 010/2011 и 032/2013; гарантия по паспорту завода; упаковка для морской перевозки. Доставка — до г. Южно-Сахалинск (укажите вес и габариты).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51" customHeight="1">
      <c r="A5" s="3" t="inlineStr">
        <is>
          <t>Лот</t>
        </is>
      </c>
      <c r="B5" s="3" t="inlineStr">
        <is>
          <t>Партия</t>
        </is>
      </c>
      <c r="C5" s="3" t="inlineStr">
        <is>
          <t>№ п/п в ТТ</t>
        </is>
      </c>
      <c r="D5" s="3" t="inlineStr">
        <is>
          <t>Наименование продукции и требования заказчика (дословно из ТТ)</t>
        </is>
      </c>
      <c r="E5" s="3" t="inlineStr">
        <is>
          <t>Кол-во</t>
        </is>
      </c>
      <c r="F5" s="3" t="inlineStr">
        <is>
          <t>Ед.</t>
        </is>
      </c>
      <c r="G5" s="4" t="inlineStr">
        <is>
          <t>Предлагаемая марка / обозначение</t>
        </is>
      </c>
      <c r="H5" s="4" t="inlineStr">
        <is>
          <t>Производитель (завод)</t>
        </is>
      </c>
      <c r="I5" s="4" t="inlineStr">
        <is>
          <t>Страна происхождения</t>
        </is>
      </c>
      <c r="J5" s="4" t="inlineStr">
        <is>
          <t>№ реестровой записи (ПП 719) или евразийского реестра</t>
        </is>
      </c>
      <c r="K5" s="4" t="inlineStr">
        <is>
          <t>Срок действия записи</t>
        </is>
      </c>
      <c r="L5" s="4" t="inlineStr">
        <is>
          <t>Соответствие ТТ: «да» или отличия</t>
        </is>
      </c>
      <c r="M5" s="4" t="inlineStr">
        <is>
          <t>Цена за ед. с НДС, ₽</t>
        </is>
      </c>
      <c r="N5" s="4" t="inlineStr">
        <is>
          <t>Сумма с НДС, ₽</t>
        </is>
      </c>
      <c r="O5" s="4" t="inlineStr">
        <is>
          <t>Срок изготовления / отгрузки</t>
        </is>
      </c>
      <c r="P5" s="4" t="inlineStr">
        <is>
          <t>Вес ед., кг / габариты</t>
        </is>
      </c>
      <c r="Q5" s="4" t="inlineStr">
        <is>
          <t>Сертификат / декларация ТР ТС №</t>
        </is>
      </c>
    </row>
    <row r="6" ht="48" customHeight="1">
      <c r="A6" s="5" t="inlineStr">
        <is>
          <t>11201</t>
        </is>
      </c>
      <c r="B6" s="5" t="inlineStr">
        <is>
          <t>№ 1</t>
        </is>
      </c>
      <c r="C6" s="6" t="n">
        <v>13</v>
      </c>
      <c r="D6" s="5" t="inlineStr">
        <is>
          <t>Пневмопривод RAT052-DA (функция: двойного действия, упр. давление: 2…8 бар, присоед. фланец: F04 (опция), присоед. отверстие: зв. 11 мм)  с пневмораспределителем и блоком концевых выключателей</t>
        </is>
      </c>
      <c r="E6" s="6" t="n">
        <v>4</v>
      </c>
      <c r="F6" s="5" t="inlineStr">
        <is>
          <t>шт</t>
        </is>
      </c>
      <c r="G6" s="7" t="inlineStr">
        <is>
          <t>Пневмопривод поворотный двойного действия «СЕВЕР» типоразмер 52 (фланец/квадрат по ТЗ) + пневмораспределитель + БКВ</t>
        </is>
      </c>
      <c r="H6" s="8" t="n"/>
      <c r="I6" s="8" t="n"/>
      <c r="J6" s="8" t="n"/>
      <c r="K6" s="8" t="n"/>
      <c r="L6" s="8" t="n"/>
      <c r="M6" s="9" t="n"/>
      <c r="N6" s="10">
        <f>M6*E6</f>
        <v/>
      </c>
      <c r="O6" s="8" t="n"/>
      <c r="P6" s="8" t="n"/>
      <c r="Q6" s="8" t="n"/>
    </row>
    <row r="7" ht="48" customHeight="1">
      <c r="A7" s="5" t="inlineStr">
        <is>
          <t>11201</t>
        </is>
      </c>
      <c r="B7" s="5" t="inlineStr">
        <is>
          <t>№ 1</t>
        </is>
      </c>
      <c r="C7" s="6" t="n">
        <v>14</v>
      </c>
      <c r="D7" s="5" t="inlineStr">
        <is>
          <t>Пневмопривод RAT075-DA (функция: двойного действия, упр. давление: 2…8 бар, присоед. фланец: F05/F07, присоед. отверстие: зв. 14 мм)  с пневмораспределителем и блоком концевых выключателей</t>
        </is>
      </c>
      <c r="E7" s="6" t="n">
        <v>4</v>
      </c>
      <c r="F7" s="5" t="inlineStr">
        <is>
          <t>шт</t>
        </is>
      </c>
      <c r="G7" s="7" t="inlineStr">
        <is>
          <t>Пневмопривод поворотный двойного действия «СЕВЕР» типоразмер 75 (фланец/квадрат по ТЗ) + пневмораспределитель + БКВ</t>
        </is>
      </c>
      <c r="H7" s="8" t="n"/>
      <c r="I7" s="8" t="n"/>
      <c r="J7" s="8" t="n"/>
      <c r="K7" s="8" t="n"/>
      <c r="L7" s="8" t="n"/>
      <c r="M7" s="9" t="n"/>
      <c r="N7" s="10">
        <f>M7*E7</f>
        <v/>
      </c>
      <c r="O7" s="8" t="n"/>
      <c r="P7" s="8" t="n"/>
      <c r="Q7" s="8" t="n"/>
    </row>
    <row r="8" ht="48" customHeight="1">
      <c r="A8" s="11" t="inlineStr"/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>
        <is>
          <t>ИТОГО</t>
        </is>
      </c>
      <c r="N8" s="12">
        <f>SUM(N6:N7)</f>
        <v/>
      </c>
      <c r="O8" s="2" t="n"/>
      <c r="P8" s="2" t="n"/>
      <c r="Q8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2026-10-27T17:14:40Z</dcterms:created>
  <dcterms:modified xmlns:dcterms="http://purl.org/dc/terms/" xmlns:xsi="http://www.w3.org/2001/XMLSchema-instance" xsi:type="dcterms:W3CDTF">2026-10-27T17:14:40Z</dcterms:modified>
</cp:coreProperties>
</file>