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tosgood/Desktop/Personal/Fall_2019/"/>
    </mc:Choice>
  </mc:AlternateContent>
  <bookViews>
    <workbookView xWindow="1280" yWindow="460" windowWidth="27520" windowHeight="1754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6" i="1" l="1"/>
  <c r="N5" i="1"/>
  <c r="N4" i="1"/>
  <c r="N3" i="1"/>
  <c r="N2" i="1"/>
  <c r="N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1" i="1"/>
  <c r="D22" i="1"/>
  <c r="D23" i="1"/>
  <c r="D24" i="1"/>
  <c r="D25" i="1"/>
  <c r="D26" i="1"/>
  <c r="D27" i="1"/>
  <c r="D28" i="1"/>
  <c r="D29" i="1"/>
  <c r="D30" i="1"/>
  <c r="D2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1" i="1"/>
</calcChain>
</file>

<file path=xl/sharedStrings.xml><?xml version="1.0" encoding="utf-8"?>
<sst xmlns="http://schemas.openxmlformats.org/spreadsheetml/2006/main" count="56" uniqueCount="10">
  <si>
    <t>Increasing</t>
  </si>
  <si>
    <t>Insertion</t>
  </si>
  <si>
    <t>Selection</t>
  </si>
  <si>
    <t>Decreasing</t>
  </si>
  <si>
    <t>increasing_insertion_y</t>
  </si>
  <si>
    <t>increasing_selection_y</t>
  </si>
  <si>
    <t xml:space="preserve">decreasing_selection_y </t>
  </si>
  <si>
    <t>decreasing_insertion_y</t>
  </si>
  <si>
    <t>random_selection_y</t>
  </si>
  <si>
    <t>random_insertion_y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</si>
</sst>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2"/>
      <color theme="1"/>
      <name val="Times New Roman"/>
    </font>
    <font>
      <outline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tabSelected="1" topLeftCell="D1" workbookViewId="0">
      <selection activeCell="L9" sqref="L9"/>
    </sheetView>
  </sheetViews>
  <sheetFormatPr baseColWidth="10" defaultRowHeight="16" x14ac:dyDescent="0.2"/>
  <cols>
    <col min="1" max="1" width="23.5" bestFit="1" customWidth="1"/>
    <col min="4" max="4" width="23.5" bestFit="1" customWidth="1"/>
    <col min="13" max="13" width="20.1640625" style="1" bestFit="1" customWidth="1"/>
    <col min="14" max="14" width="94.33203125" customWidth="1"/>
    <col min="19" max="19" width="23.33203125" bestFit="1" customWidth="1"/>
  </cols>
  <sheetData>
    <row r="1" spans="1:14" x14ac:dyDescent="0.2">
      <c r="A1" s="1">
        <v>1000</v>
      </c>
      <c r="B1" t="s">
        <v>0</v>
      </c>
      <c r="C1" t="s">
        <v>1</v>
      </c>
      <c r="D1" t="str">
        <f>B1&amp;C1&amp;"_"&amp;A1</f>
        <v>IncreasingInsertion_1000</v>
      </c>
      <c r="E1">
        <v>1.4900000000000999E-4</v>
      </c>
      <c r="F1" s="1">
        <v>1.4500000000000599E-4</v>
      </c>
      <c r="G1">
        <v>1.4799999999998099E-4</v>
      </c>
      <c r="H1">
        <v>2.7500000000002501E-4</v>
      </c>
      <c r="I1">
        <v>1.7499999999997999E-4</v>
      </c>
      <c r="J1" s="1">
        <f>AVERAGE(E1:I1)</f>
        <v>1.7840000000000038E-4</v>
      </c>
      <c r="L1" s="2"/>
      <c r="M1" s="1" t="s">
        <v>4</v>
      </c>
      <c r="N1" t="str">
        <f>"["&amp;J1&amp;","&amp;J3&amp;","&amp;J5&amp;","&amp;J7&amp;","&amp;J10&amp;"]"</f>
        <v>[0.0001784,0.00049220000000002,0.000882600000000022,0.00115119999999997,8.20909639999999]</v>
      </c>
    </row>
    <row r="2" spans="1:14" x14ac:dyDescent="0.2">
      <c r="A2" s="1">
        <v>1000</v>
      </c>
      <c r="B2" t="s">
        <v>0</v>
      </c>
      <c r="C2" t="s">
        <v>2</v>
      </c>
      <c r="D2" t="str">
        <f t="shared" ref="D2:D20" si="0">B2&amp;C2&amp;"_"&amp;A2</f>
        <v>IncreasingSelection_1000</v>
      </c>
      <c r="E2">
        <v>7.5482999999999897E-2</v>
      </c>
      <c r="F2" s="1">
        <v>7.5584999999999999E-2</v>
      </c>
      <c r="G2">
        <v>8.9551000000000006E-2</v>
      </c>
      <c r="H2">
        <v>9.9968999999999905E-2</v>
      </c>
      <c r="I2">
        <v>7.6048000000000004E-2</v>
      </c>
      <c r="J2" s="1">
        <f t="shared" ref="J2:J30" si="1">AVERAGE(E2:I2)</f>
        <v>8.3327199999999962E-2</v>
      </c>
      <c r="M2" s="1" t="s">
        <v>5</v>
      </c>
      <c r="N2" t="str">
        <f>"["&amp;J2&amp;","&amp;J4&amp;","&amp;J6&amp;","&amp;J8&amp;","&amp;J10&amp;"]"</f>
        <v>[0.0833272,0.498805,2.02140279999999,4.7760992,8.20909639999999]</v>
      </c>
    </row>
    <row r="3" spans="1:14" x14ac:dyDescent="0.2">
      <c r="A3" s="1">
        <v>2500</v>
      </c>
      <c r="B3" t="s">
        <v>0</v>
      </c>
      <c r="C3" t="s">
        <v>1</v>
      </c>
      <c r="D3" t="str">
        <f t="shared" si="0"/>
        <v>IncreasingInsertion_2500</v>
      </c>
      <c r="E3">
        <v>4.39000000000022E-4</v>
      </c>
      <c r="F3" s="1">
        <v>3.7200000000003799E-4</v>
      </c>
      <c r="G3">
        <v>3.7600000000004199E-4</v>
      </c>
      <c r="H3">
        <v>7.1299999999996301E-4</v>
      </c>
      <c r="I3">
        <v>5.6100000000003304E-4</v>
      </c>
      <c r="J3" s="1">
        <f t="shared" si="1"/>
        <v>4.9220000000001966E-4</v>
      </c>
      <c r="M3" s="1" t="s">
        <v>7</v>
      </c>
      <c r="N3" t="str">
        <f>"["&amp;J11&amp;","&amp;J13&amp;","&amp;J15&amp;","&amp;J17&amp;","&amp;J19&amp;"]"</f>
        <v>[0.15651,0.950056799999999,3.7956216,8.3847168,15.0676831999999]</v>
      </c>
    </row>
    <row r="4" spans="1:14" x14ac:dyDescent="0.2">
      <c r="A4" s="1">
        <v>2500</v>
      </c>
      <c r="B4" t="s">
        <v>0</v>
      </c>
      <c r="C4" t="s">
        <v>2</v>
      </c>
      <c r="D4" t="str">
        <f t="shared" si="0"/>
        <v>IncreasingSelection_2500</v>
      </c>
      <c r="E4">
        <v>0.47350900000000001</v>
      </c>
      <c r="F4" s="1">
        <v>0.48788500000000001</v>
      </c>
      <c r="G4">
        <v>0.49889600000000001</v>
      </c>
      <c r="H4">
        <v>0.521455</v>
      </c>
      <c r="I4">
        <v>0.51227999999999996</v>
      </c>
      <c r="J4" s="1">
        <f t="shared" si="1"/>
        <v>0.49880500000000005</v>
      </c>
      <c r="M4" s="1" t="s">
        <v>6</v>
      </c>
      <c r="N4" t="str">
        <f>"["&amp;J12&amp;","&amp;J14&amp;","&amp;J16&amp;","&amp;J18&amp;","&amp;J20&amp;"]"</f>
        <v>[0.0805995999999993,0.4955866,2.00247719999999,4.1613344,7.54129579999999]</v>
      </c>
    </row>
    <row r="5" spans="1:14" x14ac:dyDescent="0.2">
      <c r="A5" s="1">
        <v>5000</v>
      </c>
      <c r="B5" t="s">
        <v>0</v>
      </c>
      <c r="C5" t="s">
        <v>1</v>
      </c>
      <c r="D5" t="str">
        <f t="shared" si="0"/>
        <v>IncreasingInsertion_5000</v>
      </c>
      <c r="E5">
        <v>7.4499999999999502E-4</v>
      </c>
      <c r="F5" s="1">
        <v>8.7499999999995904E-4</v>
      </c>
      <c r="G5">
        <v>1.0670000000001501E-3</v>
      </c>
      <c r="H5">
        <v>1.01400000000007E-3</v>
      </c>
      <c r="I5">
        <v>7.1199999999993404E-4</v>
      </c>
      <c r="J5" s="1">
        <f t="shared" si="1"/>
        <v>8.8260000000002156E-4</v>
      </c>
      <c r="M5" s="1" t="s">
        <v>9</v>
      </c>
      <c r="N5" t="str">
        <f>"["&amp;J21&amp;","&amp;J23&amp;","&amp;J25&amp;","&amp;J27&amp;","&amp;J29&amp;"]"</f>
        <v>[0.0683570000000003,0.443825000000003,1.82214679999999,4.1431216,7.49475839999999]</v>
      </c>
    </row>
    <row r="6" spans="1:14" x14ac:dyDescent="0.2">
      <c r="A6" s="1">
        <v>5000</v>
      </c>
      <c r="B6" t="s">
        <v>0</v>
      </c>
      <c r="C6" t="s">
        <v>2</v>
      </c>
      <c r="D6" t="str">
        <f t="shared" si="0"/>
        <v>IncreasingSelection_5000</v>
      </c>
      <c r="E6">
        <v>1.9981739999999899</v>
      </c>
      <c r="F6" s="1">
        <v>1.91414499999999</v>
      </c>
      <c r="G6">
        <v>2.0347669999999898</v>
      </c>
      <c r="H6">
        <v>2.1130360000000001</v>
      </c>
      <c r="I6">
        <v>2.0468920000000002</v>
      </c>
      <c r="J6" s="1">
        <f t="shared" si="1"/>
        <v>2.0214027999999939</v>
      </c>
      <c r="M6" s="1" t="s">
        <v>8</v>
      </c>
      <c r="N6" t="str">
        <f>"["&amp;J22&amp;","&amp;J24&amp;","&amp;J26&amp;","&amp;J28&amp;","&amp;J30&amp;"]"</f>
        <v>[0.0741638000000023,0.4758148,1.98480619999999,4.29211919999999,7.7869404]</v>
      </c>
    </row>
    <row r="7" spans="1:14" x14ac:dyDescent="0.2">
      <c r="A7" s="1">
        <v>7500</v>
      </c>
      <c r="B7" t="s">
        <v>0</v>
      </c>
      <c r="C7" t="s">
        <v>1</v>
      </c>
      <c r="D7" t="str">
        <f t="shared" si="0"/>
        <v>IncreasingInsertion_7500</v>
      </c>
      <c r="E7">
        <v>1.0479999999999301E-3</v>
      </c>
      <c r="F7" s="1">
        <v>1.1239999999999E-3</v>
      </c>
      <c r="G7">
        <v>1.06800000000006E-3</v>
      </c>
      <c r="H7">
        <v>1.30600000000002E-3</v>
      </c>
      <c r="I7">
        <v>1.2099999999999301E-3</v>
      </c>
      <c r="J7" s="1">
        <f t="shared" si="1"/>
        <v>1.1511999999999681E-3</v>
      </c>
    </row>
    <row r="8" spans="1:14" x14ac:dyDescent="0.2">
      <c r="A8" s="1">
        <v>7500</v>
      </c>
      <c r="B8" t="s">
        <v>0</v>
      </c>
      <c r="C8" t="s">
        <v>2</v>
      </c>
      <c r="D8" t="str">
        <f t="shared" si="0"/>
        <v>IncreasingSelection_7500</v>
      </c>
      <c r="E8">
        <v>4.3156670000000004</v>
      </c>
      <c r="F8" s="1">
        <v>5.17870399999999</v>
      </c>
      <c r="G8">
        <v>5.5349370000000002</v>
      </c>
      <c r="H8">
        <v>4.5470660000000001</v>
      </c>
      <c r="I8">
        <v>4.3041219999999898</v>
      </c>
      <c r="J8" s="1">
        <f t="shared" si="1"/>
        <v>4.7760991999999955</v>
      </c>
    </row>
    <row r="9" spans="1:14" x14ac:dyDescent="0.2">
      <c r="A9" s="1">
        <v>10000</v>
      </c>
      <c r="B9" t="s">
        <v>0</v>
      </c>
      <c r="C9" t="s">
        <v>1</v>
      </c>
      <c r="D9" t="str">
        <f t="shared" si="0"/>
        <v>IncreasingInsertion_10000</v>
      </c>
      <c r="E9">
        <v>1.46099999999993E-3</v>
      </c>
      <c r="F9" s="1">
        <v>1.40299999999982E-3</v>
      </c>
      <c r="G9">
        <v>1.4809999999982799E-3</v>
      </c>
      <c r="H9">
        <v>1.4739999999999699E-3</v>
      </c>
      <c r="I9">
        <v>1.43499999999985E-3</v>
      </c>
      <c r="J9" s="1">
        <f t="shared" si="1"/>
        <v>1.4507999999995701E-3</v>
      </c>
    </row>
    <row r="10" spans="1:14" x14ac:dyDescent="0.2">
      <c r="A10" s="1">
        <v>10000</v>
      </c>
      <c r="B10" t="s">
        <v>0</v>
      </c>
      <c r="C10" t="s">
        <v>2</v>
      </c>
      <c r="D10" t="str">
        <f t="shared" si="0"/>
        <v>IncreasingSelection_10000</v>
      </c>
      <c r="E10">
        <v>7.9448709999999902</v>
      </c>
      <c r="F10" s="1">
        <v>9.0193289999999902</v>
      </c>
      <c r="G10">
        <v>8.7246919999999903</v>
      </c>
      <c r="H10">
        <v>7.7036119999999899</v>
      </c>
      <c r="I10">
        <v>7.6529779999999903</v>
      </c>
      <c r="J10" s="1">
        <f t="shared" si="1"/>
        <v>8.2090963999999893</v>
      </c>
    </row>
    <row r="11" spans="1:14" x14ac:dyDescent="0.2">
      <c r="A11" s="1">
        <v>1000</v>
      </c>
      <c r="B11" t="s">
        <v>3</v>
      </c>
      <c r="C11" t="s">
        <v>1</v>
      </c>
      <c r="D11" t="str">
        <f t="shared" si="0"/>
        <v>DecreasingInsertion_1000</v>
      </c>
      <c r="E11">
        <v>0.140899</v>
      </c>
      <c r="F11" s="1">
        <v>0.153586</v>
      </c>
      <c r="G11">
        <v>0.21357300000000001</v>
      </c>
      <c r="H11">
        <v>0.13877300000000001</v>
      </c>
      <c r="I11">
        <v>0.13571899999999901</v>
      </c>
      <c r="J11" s="1">
        <f t="shared" si="1"/>
        <v>0.15650999999999982</v>
      </c>
    </row>
    <row r="12" spans="1:14" x14ac:dyDescent="0.2">
      <c r="A12" s="1">
        <v>1000</v>
      </c>
      <c r="B12" t="s">
        <v>3</v>
      </c>
      <c r="C12" t="s">
        <v>2</v>
      </c>
      <c r="D12" t="str">
        <f t="shared" si="0"/>
        <v>DecreasingSelection_1000</v>
      </c>
      <c r="E12">
        <v>7.6337999999999698E-2</v>
      </c>
      <c r="F12" s="1">
        <v>7.5215000000000004E-2</v>
      </c>
      <c r="G12">
        <v>9.9726999999997901E-2</v>
      </c>
      <c r="H12">
        <v>7.47549999999996E-2</v>
      </c>
      <c r="I12">
        <v>7.6962999999999199E-2</v>
      </c>
      <c r="J12" s="1">
        <f t="shared" si="1"/>
        <v>8.0599599999999286E-2</v>
      </c>
    </row>
    <row r="13" spans="1:14" x14ac:dyDescent="0.2">
      <c r="A13" s="1">
        <v>2500</v>
      </c>
      <c r="B13" t="s">
        <v>3</v>
      </c>
      <c r="C13" t="s">
        <v>1</v>
      </c>
      <c r="D13" t="str">
        <f t="shared" si="0"/>
        <v>DecreasingInsertion_2500</v>
      </c>
      <c r="E13">
        <v>0.93141000000000096</v>
      </c>
      <c r="F13" s="1">
        <v>0.88333299999999604</v>
      </c>
      <c r="G13">
        <v>1.144711</v>
      </c>
      <c r="H13">
        <v>0.908527999999998</v>
      </c>
      <c r="I13">
        <v>0.88230199999999903</v>
      </c>
      <c r="J13" s="1">
        <f t="shared" si="1"/>
        <v>0.95005679999999892</v>
      </c>
    </row>
    <row r="14" spans="1:14" x14ac:dyDescent="0.2">
      <c r="A14" s="1">
        <v>2500</v>
      </c>
      <c r="B14" t="s">
        <v>3</v>
      </c>
      <c r="C14" t="s">
        <v>2</v>
      </c>
      <c r="D14" t="str">
        <f t="shared" si="0"/>
        <v>DecreasingSelection_2500</v>
      </c>
      <c r="E14">
        <v>0.48030500000000098</v>
      </c>
      <c r="F14" s="1">
        <v>0.45825699999999903</v>
      </c>
      <c r="G14">
        <v>0.61038499999999996</v>
      </c>
      <c r="H14">
        <v>0.472104999999999</v>
      </c>
      <c r="I14">
        <v>0.45688099999999898</v>
      </c>
      <c r="J14" s="1">
        <f t="shared" si="1"/>
        <v>0.49558659999999966</v>
      </c>
    </row>
    <row r="15" spans="1:14" x14ac:dyDescent="0.2">
      <c r="A15" s="1">
        <v>5000</v>
      </c>
      <c r="B15" t="s">
        <v>3</v>
      </c>
      <c r="C15" t="s">
        <v>1</v>
      </c>
      <c r="D15" t="str">
        <f t="shared" si="0"/>
        <v>DecreasingInsertion_5000</v>
      </c>
      <c r="E15">
        <v>3.7636549999999902</v>
      </c>
      <c r="F15" s="1">
        <v>3.9480270000000002</v>
      </c>
      <c r="G15">
        <v>4.00793</v>
      </c>
      <c r="H15">
        <v>3.6848070000000002</v>
      </c>
      <c r="I15">
        <v>3.5736889999999901</v>
      </c>
      <c r="J15" s="1">
        <f t="shared" si="1"/>
        <v>3.795621599999996</v>
      </c>
    </row>
    <row r="16" spans="1:14" x14ac:dyDescent="0.2">
      <c r="A16" s="1">
        <v>5000</v>
      </c>
      <c r="B16" t="s">
        <v>3</v>
      </c>
      <c r="C16" t="s">
        <v>2</v>
      </c>
      <c r="D16" t="str">
        <f t="shared" si="0"/>
        <v>DecreasingSelection_5000</v>
      </c>
      <c r="E16">
        <v>1.84237399999999</v>
      </c>
      <c r="F16" s="1">
        <v>2.1219359999999998</v>
      </c>
      <c r="G16">
        <v>2.3756289999999902</v>
      </c>
      <c r="H16">
        <v>1.8585659999999899</v>
      </c>
      <c r="I16">
        <v>1.8138810000000001</v>
      </c>
      <c r="J16" s="1">
        <f t="shared" si="1"/>
        <v>2.0024771999999937</v>
      </c>
    </row>
    <row r="17" spans="1:10" x14ac:dyDescent="0.2">
      <c r="A17" s="1">
        <v>7500</v>
      </c>
      <c r="B17" t="s">
        <v>3</v>
      </c>
      <c r="C17" t="s">
        <v>1</v>
      </c>
      <c r="D17" t="str">
        <f t="shared" si="0"/>
        <v>DecreasingInsertion_7500</v>
      </c>
      <c r="E17">
        <v>8.0781080000000003</v>
      </c>
      <c r="F17" s="1">
        <v>8.6716139999999999</v>
      </c>
      <c r="G17">
        <v>8.7475509999999996</v>
      </c>
      <c r="H17">
        <v>8.3363490000000002</v>
      </c>
      <c r="I17">
        <v>8.0899619999999892</v>
      </c>
      <c r="J17" s="1">
        <f t="shared" si="1"/>
        <v>8.3847167999999979</v>
      </c>
    </row>
    <row r="18" spans="1:10" x14ac:dyDescent="0.2">
      <c r="A18" s="1">
        <v>7500</v>
      </c>
      <c r="B18" t="s">
        <v>3</v>
      </c>
      <c r="C18" t="s">
        <v>2</v>
      </c>
      <c r="D18" t="str">
        <f t="shared" si="0"/>
        <v>DecreasingSelection_7500</v>
      </c>
      <c r="E18">
        <v>4.105391</v>
      </c>
      <c r="F18" s="1">
        <v>4.1724139999999998</v>
      </c>
      <c r="G18">
        <v>4.3057179999999899</v>
      </c>
      <c r="H18">
        <v>4.1376900000000001</v>
      </c>
      <c r="I18">
        <v>4.0854589999999904</v>
      </c>
      <c r="J18" s="1">
        <f t="shared" si="1"/>
        <v>4.1613343999999959</v>
      </c>
    </row>
    <row r="19" spans="1:10" x14ac:dyDescent="0.2">
      <c r="A19" s="1">
        <v>10000</v>
      </c>
      <c r="B19" t="s">
        <v>3</v>
      </c>
      <c r="C19" t="s">
        <v>1</v>
      </c>
      <c r="D19" t="str">
        <f t="shared" si="0"/>
        <v>DecreasingInsertion_10000</v>
      </c>
      <c r="E19">
        <v>14.9696899999999</v>
      </c>
      <c r="F19" s="1">
        <v>15.004713000000001</v>
      </c>
      <c r="G19">
        <v>15.3385829999999</v>
      </c>
      <c r="H19">
        <v>15.0660889999999</v>
      </c>
      <c r="I19">
        <v>14.959340999999901</v>
      </c>
      <c r="J19" s="1">
        <f t="shared" si="1"/>
        <v>15.067683199999919</v>
      </c>
    </row>
    <row r="20" spans="1:10" x14ac:dyDescent="0.2">
      <c r="A20" s="1">
        <v>10000</v>
      </c>
      <c r="B20" t="s">
        <v>3</v>
      </c>
      <c r="C20" t="s">
        <v>2</v>
      </c>
      <c r="D20" t="str">
        <f t="shared" si="0"/>
        <v>DecreasingSelection_10000</v>
      </c>
      <c r="E20">
        <v>7.46874799999999</v>
      </c>
      <c r="F20" s="1">
        <v>7.4095310000000003</v>
      </c>
      <c r="G20">
        <v>7.73082099999999</v>
      </c>
      <c r="H20">
        <v>7.4589339999999904</v>
      </c>
      <c r="I20">
        <v>7.6384449999999902</v>
      </c>
      <c r="J20" s="1">
        <f t="shared" si="1"/>
        <v>7.5412957999999914</v>
      </c>
    </row>
    <row r="21" spans="1:10" x14ac:dyDescent="0.2">
      <c r="A21" s="1">
        <v>1000</v>
      </c>
      <c r="B21" t="s">
        <v>1</v>
      </c>
      <c r="D21" t="str">
        <f>B21&amp;"_"&amp;A21</f>
        <v>Insertion_1000</v>
      </c>
      <c r="E21">
        <v>6.83059999999997E-2</v>
      </c>
      <c r="F21" s="1">
        <v>6.7998000000002806E-2</v>
      </c>
      <c r="G21">
        <v>6.8235000000001295E-2</v>
      </c>
      <c r="H21">
        <v>6.6755000000000494E-2</v>
      </c>
      <c r="I21">
        <v>7.0490999999996903E-2</v>
      </c>
      <c r="J21" s="1">
        <f t="shared" si="1"/>
        <v>6.8357000000000251E-2</v>
      </c>
    </row>
    <row r="22" spans="1:10" x14ac:dyDescent="0.2">
      <c r="A22" s="1">
        <v>1000</v>
      </c>
      <c r="B22" t="s">
        <v>2</v>
      </c>
      <c r="D22" t="str">
        <f t="shared" ref="D22:D30" si="2">B22&amp;"_"&amp;A22</f>
        <v>Selection_1000</v>
      </c>
      <c r="E22">
        <v>7.4035000000002002E-2</v>
      </c>
      <c r="F22" s="1">
        <v>7.30940000000046E-2</v>
      </c>
      <c r="G22">
        <v>7.5482000000000896E-2</v>
      </c>
      <c r="H22">
        <v>7.4823000000001999E-2</v>
      </c>
      <c r="I22">
        <v>7.3385000000001796E-2</v>
      </c>
      <c r="J22" s="1">
        <f t="shared" si="1"/>
        <v>7.4163800000002264E-2</v>
      </c>
    </row>
    <row r="23" spans="1:10" x14ac:dyDescent="0.2">
      <c r="A23" s="1">
        <v>2500</v>
      </c>
      <c r="B23" t="s">
        <v>1</v>
      </c>
      <c r="D23" t="str">
        <f t="shared" si="2"/>
        <v>Insertion_2500</v>
      </c>
      <c r="E23">
        <v>0.430230000000001</v>
      </c>
      <c r="F23" s="1">
        <v>0.45389400000000502</v>
      </c>
      <c r="G23">
        <v>0.44120500000000301</v>
      </c>
      <c r="H23">
        <v>0.439724000000005</v>
      </c>
      <c r="I23">
        <v>0.45407200000000297</v>
      </c>
      <c r="J23" s="1">
        <f t="shared" si="1"/>
        <v>0.44382500000000347</v>
      </c>
    </row>
    <row r="24" spans="1:10" x14ac:dyDescent="0.2">
      <c r="A24" s="1">
        <v>2500</v>
      </c>
      <c r="B24" t="s">
        <v>2</v>
      </c>
      <c r="D24" t="str">
        <f t="shared" si="2"/>
        <v>Selection_2500</v>
      </c>
      <c r="E24">
        <v>0.48766100000000201</v>
      </c>
      <c r="F24" s="1">
        <v>0.456120999999996</v>
      </c>
      <c r="G24">
        <v>0.48589499999999902</v>
      </c>
      <c r="H24">
        <v>0.48060600000000098</v>
      </c>
      <c r="I24">
        <v>0.46879100000000301</v>
      </c>
      <c r="J24" s="1">
        <f t="shared" si="1"/>
        <v>0.4758148000000002</v>
      </c>
    </row>
    <row r="25" spans="1:10" x14ac:dyDescent="0.2">
      <c r="A25" s="1">
        <v>5000</v>
      </c>
      <c r="B25" t="s">
        <v>1</v>
      </c>
      <c r="D25" t="str">
        <f t="shared" si="2"/>
        <v>Insertion_5000</v>
      </c>
      <c r="E25">
        <v>1.8414299999999899</v>
      </c>
      <c r="F25" s="1">
        <v>1.7800129999999901</v>
      </c>
      <c r="G25">
        <v>1.84487299999999</v>
      </c>
      <c r="H25">
        <v>1.83752099999999</v>
      </c>
      <c r="I25">
        <v>1.806897</v>
      </c>
      <c r="J25" s="1">
        <f t="shared" si="1"/>
        <v>1.8221467999999921</v>
      </c>
    </row>
    <row r="26" spans="1:10" x14ac:dyDescent="0.2">
      <c r="A26" s="1">
        <v>5000</v>
      </c>
      <c r="B26" t="s">
        <v>2</v>
      </c>
      <c r="D26" t="str">
        <f t="shared" si="2"/>
        <v>Selection_5000</v>
      </c>
      <c r="E26">
        <v>2.2752619999999899</v>
      </c>
      <c r="F26" s="1">
        <v>1.8489249999999999</v>
      </c>
      <c r="G26">
        <v>1.9911669999999999</v>
      </c>
      <c r="H26">
        <v>1.95595399999999</v>
      </c>
      <c r="I26">
        <v>1.8527229999999899</v>
      </c>
      <c r="J26" s="1">
        <f t="shared" si="1"/>
        <v>1.9848061999999942</v>
      </c>
    </row>
    <row r="27" spans="1:10" x14ac:dyDescent="0.2">
      <c r="A27" s="1">
        <v>7500</v>
      </c>
      <c r="B27" t="s">
        <v>1</v>
      </c>
      <c r="D27" t="str">
        <f t="shared" si="2"/>
        <v>Insertion_7500</v>
      </c>
      <c r="E27">
        <v>4.4909080000000001</v>
      </c>
      <c r="F27" s="1">
        <v>3.9787050000000002</v>
      </c>
      <c r="G27">
        <v>4.2896269999999896</v>
      </c>
      <c r="H27">
        <v>4.0095149999999897</v>
      </c>
      <c r="I27">
        <v>3.9468529999999999</v>
      </c>
      <c r="J27" s="1">
        <f t="shared" si="1"/>
        <v>4.1431215999999962</v>
      </c>
    </row>
    <row r="28" spans="1:10" x14ac:dyDescent="0.2">
      <c r="A28" s="1">
        <v>7500</v>
      </c>
      <c r="B28" t="s">
        <v>2</v>
      </c>
      <c r="D28" t="str">
        <f t="shared" si="2"/>
        <v>Selection_7500</v>
      </c>
      <c r="E28">
        <v>4.3594549999999899</v>
      </c>
      <c r="F28" s="1">
        <v>4.1185609999999899</v>
      </c>
      <c r="G28">
        <v>4.393465</v>
      </c>
      <c r="H28">
        <v>4.4505249999999901</v>
      </c>
      <c r="I28">
        <v>4.1385899999999998</v>
      </c>
      <c r="J28" s="1">
        <f t="shared" si="1"/>
        <v>4.292119199999993</v>
      </c>
    </row>
    <row r="29" spans="1:10" x14ac:dyDescent="0.2">
      <c r="A29" s="1">
        <v>10000</v>
      </c>
      <c r="B29" t="s">
        <v>1</v>
      </c>
      <c r="D29" t="str">
        <f t="shared" si="2"/>
        <v>Insertion_10000</v>
      </c>
      <c r="E29">
        <v>7.7170759999999898</v>
      </c>
      <c r="F29" s="1">
        <v>7.1645299999999903</v>
      </c>
      <c r="G29">
        <v>7.3441770000000002</v>
      </c>
      <c r="H29">
        <v>7.4261119999999998</v>
      </c>
      <c r="I29">
        <v>7.8218969999999999</v>
      </c>
      <c r="J29" s="1">
        <f t="shared" si="1"/>
        <v>7.4947583999999949</v>
      </c>
    </row>
    <row r="30" spans="1:10" x14ac:dyDescent="0.2">
      <c r="A30" s="1">
        <v>10000</v>
      </c>
      <c r="B30" t="s">
        <v>2</v>
      </c>
      <c r="D30" t="str">
        <f t="shared" si="2"/>
        <v>Selection_10000</v>
      </c>
      <c r="E30">
        <v>7.6293550000000003</v>
      </c>
      <c r="F30" s="1">
        <v>7.4764540000000004</v>
      </c>
      <c r="G30">
        <v>7.8567879999999999</v>
      </c>
      <c r="H30">
        <v>8.3118659999999895</v>
      </c>
      <c r="I30">
        <v>7.66023899999999</v>
      </c>
      <c r="J30" s="1">
        <f t="shared" si="1"/>
        <v>7.7869403999999962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2019-06-20T14:13:49Z</dcterms:created>
  <dcterms:modified xsi:type="dcterms:W3CDTF">2019-06-20T17:35:35Z</dcterms:modified>
</cp:coreProperties>
</file>