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概要" sheetId="21" r:id="rId6"/>
    <sheet name="画面仕様(App)" sheetId="4" r:id="rId7"/>
    <sheet name="画面仕様(Domain)" sheetId="22" r:id="rId8"/>
    <sheet name="画面入出力（更新）" sheetId="20" r:id="rId9"/>
    <sheet name="検証" sheetId="17" r:id="rId10"/>
    <sheet name="SQL" sheetId="18" r:id="rId11"/>
    <sheet name="設定情報" sheetId="9" r:id="rId12"/>
  </sheets>
  <definedNames>
    <definedName name="_xlnm.Print_Area" localSheetId="10">SQL!$A$1:$AZ$219</definedName>
    <definedName name="_xlnm.Print_Area" localSheetId="1">レイアウト!$A$1:$AZ$105</definedName>
    <definedName name="_xlnm.Print_Area" localSheetId="5">画面概要!$A$1:$AZ$107</definedName>
    <definedName name="_xlnm.Print_Area" localSheetId="4">'画面項目（更新）'!$A$1:$AZ$55</definedName>
    <definedName name="_xlnm.Print_Area" localSheetId="3">'画面項目（新規）'!$A$1:$AZ$57</definedName>
    <definedName name="_xlnm.Print_Area" localSheetId="6">'画面仕様(App)'!$A$1:$AZ$152</definedName>
    <definedName name="_xlnm.Print_Area" localSheetId="7">'画面仕様(Domain)'!$A$1:$AZ$154</definedName>
    <definedName name="_xlnm.Print_Area" localSheetId="8">'画面入出力（更新）'!$A$1:$AZ$57</definedName>
    <definedName name="_xlnm.Print_Area" localSheetId="0">改訂履歴!$A$1:$AZ$28</definedName>
    <definedName name="_xlnm.Print_Area" localSheetId="9">検証!$A$1:$AZ$28</definedName>
    <definedName name="_xlnm.Print_Area" localSheetId="11">設定情報!$A$1</definedName>
    <definedName name="_xlnm.Print_Area" localSheetId="2">遷移図!$A$1:$AZ$54</definedName>
    <definedName name="_xlnm.Print_Titles" localSheetId="10">SQL!$1:$3</definedName>
    <definedName name="_xlnm.Print_Titles" localSheetId="1">レイアウト!$1:$3</definedName>
    <definedName name="_xlnm.Print_Titles" localSheetId="5">画面概要!$1:$3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6">'画面仕様(App)'!$1:$3</definedName>
    <definedName name="_xlnm.Print_Titles" localSheetId="7">'画面仕様(Domain)'!$1:$3</definedName>
    <definedName name="_xlnm.Print_Titles" localSheetId="8">'画面入出力（更新）'!$1:$5</definedName>
    <definedName name="_xlnm.Print_Titles" localSheetId="0">改訂履歴!$1:$3</definedName>
    <definedName name="_xlnm.Print_Titles" localSheetId="9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22" l="1"/>
  <c r="F3" i="22"/>
  <c r="S2" i="22"/>
  <c r="S1" i="22"/>
  <c r="A1" i="22"/>
  <c r="S3" i="21" l="1"/>
  <c r="F3" i="21"/>
  <c r="S2" i="21"/>
  <c r="S1" i="21"/>
  <c r="A1" i="21"/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2" i="19" l="1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A12" i="19" s="1"/>
  <c r="S3" i="17"/>
  <c r="F3" i="17"/>
  <c r="S2" i="17"/>
  <c r="S1" i="17"/>
  <c r="A1" i="17"/>
  <c r="A14" i="20" l="1"/>
  <c r="A13" i="19"/>
  <c r="A15" i="20" l="1"/>
  <c r="A14" i="19"/>
  <c r="A15" i="19" s="1"/>
  <c r="A1" i="5"/>
  <c r="A16" i="20" l="1"/>
  <c r="A17" i="20" s="1"/>
  <c r="A18" i="20" s="1"/>
  <c r="A19" i="20" s="1"/>
  <c r="A20" i="20" s="1"/>
  <c r="A16" i="19"/>
  <c r="A17" i="19" s="1"/>
  <c r="A18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9" i="19" l="1"/>
  <c r="A20" i="19" s="1"/>
  <c r="A21" i="19" s="1"/>
  <c r="A10" i="5"/>
  <c r="A11" i="5" l="1"/>
  <c r="A12" i="5" s="1"/>
  <c r="A13" i="5" l="1"/>
  <c r="A14" i="5" s="1"/>
  <c r="A15" i="5" l="1"/>
  <c r="A16" i="5" s="1"/>
  <c r="A17" i="5" s="1"/>
  <c r="A18" i="5" s="1"/>
  <c r="A19" i="5" l="1"/>
  <c r="A20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<sst xmlns="http://schemas.openxmlformats.org/spreadsheetml/2006/main" count="2902" uniqueCount="390">
  <si>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</si>
  <si>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</si>
  <si>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</si>
  <si>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</si>
  <si>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</si>
  <si>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</si>
  <si>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</si>
  <si>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</si>
  <si>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</si>
  <si>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</si>
  <si>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</si>
  <si>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</si>
  <si>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</si>
  <si>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</si>
  <si>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</si>
  <si>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</si>
  <si>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</si>
  <si>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</si>
  <si>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</si>
  <si>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</si>
  <si>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</si>
  <si>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</si>
  <si>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</si>
  <si>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</si>
  <si>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</si>
  <si>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</si>
  <si>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</si>
  <si>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</si>
  <si>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</si>
  <si>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</si>
  <si>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</si>
  <si>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</si>
  <si>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</si>
  <si>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</si>
  <si>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</si>
  <si>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</si>
  <si>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</si>
  <si>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</si>
  <si>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</si>
  <si>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</si>
  <si>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</si>
  <si>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</si>
  <si>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</si>
  <si>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</si>
  <si>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</si>
  <si>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</si>
  <si>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</si>
  <si>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</si>
  <si>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</si>
  <si>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</si>
  <si>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</si>
  <si>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</si>
  <si>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</si>
  <si>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</si>
  <si>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</si>
  <si>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</si>
  <si>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</si>
  <si>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</si>
  <si>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</si>
  <si>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</si>
  <si>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</si>
  <si>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</si>
  <si>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</si>
  <si>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</si>
  <si>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</si>
  <si>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</si>
  <si>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</si>
  <si>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</si>
  <si>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</si>
  <si>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</si>
  <si>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</si>
  <si>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</si>
  <si>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</si>
  <si>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</si>
  <si>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</si>
  <si>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</si>
  <si>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</si>
  <si>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</si>
  <si>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</si>
  <si>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</si>
  <si>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</si>
  <si>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</si>
  <si>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</si>
  <si>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</si>
  <si>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</si>
  <si>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</si>
  <si>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</si>
  <si>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</si>
  <si>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</si>
  <si>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</si>
  <si>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</si>
  <si>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</si>
  <si>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</si>
  <si>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</si>
  <si>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</si>
  <si>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</si>
  <si>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</si>
  <si>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</si>
  <si>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</si>
  <si>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</si>
  <si>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</si>
  <si>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</si>
  <si>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</si>
  <si>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</si>
  <si>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</si>
  <si>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</si>
  <si>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</si>
  <si>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</si>
  <si>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</si>
  <si>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</si>
  <si>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</si>
  <si>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</si>
  <si>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</si>
  <si>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</si>
  <si>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</si>
  <si>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</si>
  <si>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</si>
  <si>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</si>
  <si>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</si>
  <si>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</si>
  <si>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</si>
  <si>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</si>
  <si>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</si>
  <si>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</si>
  <si>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</si>
  <si>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</si>
  <si>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</si>
  <si>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</si>
  <si>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</si>
  <si>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</si>
  <si>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</si>
  <si>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</si>
  <si>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</si>
  <si>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</si>
  <si>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</si>
  <si>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</si>
  <si>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</si>
  <si>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</si>
  <si>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</si>
  <si>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</si>
  <si>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</si>
  <si>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</si>
  <si>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</si>
  <si>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</si>
  <si>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</si>
  <si>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</si>
  <si>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</si>
  <si>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</si>
  <si>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</si>
  <si>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</si>
  <si>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</si>
  <si>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</si>
  <si>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</si>
  <si>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</si>
  <si>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</si>
  <si>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</si>
  <si>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</si>
  <si>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</si>
  <si>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</si>
  <si>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</si>
  <si>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</si>
  <si>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</si>
  <si>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</si>
  <si>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</si>
  <si>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</si>
  <si>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</si>
  <si>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</si>
  <si>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</si>
  <si>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</si>
  <si>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</si>
  <si>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</si>
  <si>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</si>
  <si>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</si>
  <si>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</si>
  <si>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</si>
  <si>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</si>
  <si>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</si>
  <si>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</si>
  <si>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</si>
  <si>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</si>
  <si>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</si>
  <si>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</si>
  <si>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</si>
  <si>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</si>
  <si>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</si>
  <si>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</si>
  <si>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</si>
  <si>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</si>
  <si>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</si>
  <si>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</si>
  <si>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</si>
  <si>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</si>
  <si>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</si>
  <si>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</si>
  <si>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</si>
  <si>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</si>
  <si>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</si>
  <si>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</si>
  <si>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</si>
  <si>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</si>
  <si>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</si>
  <si>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</si>
  <si>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</si>
  <si>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</si>
  <si>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</si>
  <si>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</si>
  <si>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</si>
  <si>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</si>
  <si>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</si>
  <si>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</si>
  <si>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</si>
  <si>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</si>
  <si>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</si>
  <si>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</si>
  <si>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</si>
  <si>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</si>
  <si>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</si>
  <si>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</si>
  <si>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</si>
  <si>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</si>
  <si>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</si>
  <si>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</si>
  <si>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</si>
  <si>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</si>
  <si>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</si>
  <si>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</si>
  <si>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</si>
  <si>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</si>
  <si>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</si>
  <si>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</si>
  <si>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</si>
  <si>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</si>
  <si>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</si>
  <si>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</si>
  <si>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</si>
  <si>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</si>
  <si>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</si>
  <si>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</si>
  <si>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</si>
  <si>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</si>
  <si>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</si>
  <si>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</si>
  <si>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</si>
  <si>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</si>
  <si>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</si>
  <si>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</si>
  <si>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</si>
  <si>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</si>
  <si>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</si>
  <si>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</si>
  <si>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</si>
  <si>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</si>
  <si>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</si>
  <si>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</si>
  <si>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</si>
  <si>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</si>
  <si>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</si>
  <si>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</si>
  <si>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</si>
  <si>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</si>
  <si>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</si>
  <si>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</si>
  <si>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</si>
  <si>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</si>
  <si>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</si>
  <si>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</si>
  <si>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</si>
  <si>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</si>
  <si>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</si>
  <si>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</si>
  <si>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</si>
  <si>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</si>
  <si>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</si>
  <si>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</si>
  <si>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</si>
  <si>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</si>
  <si>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</si>
  <si>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</si>
  <si>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</si>
  <si>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</si>
  <si>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</si>
  <si>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</si>
  <si>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</si>
  <si>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</si>
  <si>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</si>
  <si>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</si>
  <si>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</si>
  <si>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</si>
  <si>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</si>
  <si>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</si>
  <si>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</si>
  <si>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</si>
  <si>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</si>
  <si>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</si>
  <si>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</si>
  <si>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</si>
  <si>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</si>
  <si>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</si>
  <si>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</si>
  <si>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</si>
  <si>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</si>
  <si>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</si>
  <si>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</si>
  <si>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</si>
  <si>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</si>
  <si>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</si>
  <si>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</si>
  <si>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</si>
  <si>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</si>
  <si>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</si>
  <si>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</si>
  <si>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</si>
  <si>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</si>
  <si>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</si>
  <si>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</si>
  <si>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</si>
  <si>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</si>
  <si>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</si>
  <si>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</si>
  <si>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</si>
  <si>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</si>
  <si>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</si>
  <si>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</si>
  <si>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</si>
  <si>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</si>
  <si>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</si>
  <si>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</si>
  <si>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</si>
  <si>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</si>
  <si>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</si>
  <si>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</si>
  <si>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</si>
  <si>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</si>
  <si>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</si>
  <si>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</si>
  <si>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</si>
  <si>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</si>
  <si>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</si>
  <si>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</si>
  <si>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</si>
  <si>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</si>
  <si>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</si>
  <si>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</si>
  <si>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</si>
  <si>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</si>
  <si>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</si>
  <si>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</si>
  <si>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</si>
  <si>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</si>
  <si>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</si>
  <si>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</si>
  <si>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</si>
  <si>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</si>
  <si>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</si>
  <si>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</si>
  <si>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</si>
  <si>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</si>
  <si>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</si>
  <si>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</si>
  <si>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</si>
  <si>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</si>
  <si>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</si>
  <si>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</si>
  <si>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</si>
  <si>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→</t>
    <phoneticPr fontId="4"/>
  </si>
  <si>
    <t>戻るボタン押下</t>
    <rPh sb="0" eb="1">
      <t>モド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</si>
  <si>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</si>
  <si>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</si>
  <si>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</si>
  <si>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</si>
  <si>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登録ボタン押下</t>
    <rPh sb="0" eb="2">
      <t>トウロク</t>
    </rPh>
    <phoneticPr fontId="4"/>
  </si>
  <si>
    <t>入力された情報を基にユーザの新規登録を実施</t>
    <rPh sb="0" eb="2">
      <t>ニュウリョク</t>
    </rPh>
    <rPh sb="5" eb="7">
      <t>ジョウホウ</t>
    </rPh>
    <rPh sb="8" eb="9">
      <t>モト</t>
    </rPh>
    <rPh sb="14" eb="16">
      <t>シンキ</t>
    </rPh>
    <rPh sb="16" eb="18">
      <t>トウロク</t>
    </rPh>
    <rPh sb="19" eb="21">
      <t>ジッシ</t>
    </rPh>
    <phoneticPr fontId="4"/>
  </si>
  <si>
    <t>遷移元画面に遷移</t>
    <rPh sb="0" eb="2">
      <t>センイ</t>
    </rPh>
    <rPh sb="2" eb="3">
      <t>モト</t>
    </rPh>
    <rPh sb="3" eb="5">
      <t>ガメン</t>
    </rPh>
    <rPh sb="6" eb="8">
      <t>センイ</t>
    </rPh>
    <phoneticPr fontId="4"/>
  </si>
  <si>
    <t>承認者１～３</t>
    <rPh sb="0" eb="2">
      <t>ショウニン</t>
    </rPh>
    <rPh sb="2" eb="3">
      <t>シャ</t>
    </rPh>
    <phoneticPr fontId="4"/>
  </si>
  <si>
    <t>セレクトボックスには承認者役割を所持するユーザリストを表示</t>
    <rPh sb="10" eb="12">
      <t>ショウニン</t>
    </rPh>
    <rPh sb="12" eb="13">
      <t>シャ</t>
    </rPh>
    <rPh sb="13" eb="15">
      <t>ヤクワリ</t>
    </rPh>
    <rPh sb="16" eb="18">
      <t>ショジ</t>
    </rPh>
    <rPh sb="27" eb="29">
      <t>ヒョウジ</t>
    </rPh>
    <phoneticPr fontId="4"/>
  </si>
  <si>
    <t>入力されたユーザIDが既に登録されている場合は使用できません。</t>
    <rPh sb="0" eb="2">
      <t>ニュウリョク</t>
    </rPh>
    <rPh sb="11" eb="12">
      <t>スデ</t>
    </rPh>
    <rPh sb="13" eb="15">
      <t>トウロク</t>
    </rPh>
    <rPh sb="20" eb="22">
      <t>バアイ</t>
    </rPh>
    <rPh sb="23" eb="25">
      <t>シヨウ</t>
    </rPh>
    <phoneticPr fontId="4"/>
  </si>
  <si>
    <t>役割：申請者のチェックがONの場合、承認者３は必須となります。</t>
    <rPh sb="0" eb="2">
      <t>ヤクワリ</t>
    </rPh>
    <rPh sb="3" eb="6">
      <t>シンセイシャ</t>
    </rPh>
    <rPh sb="15" eb="17">
      <t>バアイ</t>
    </rPh>
    <rPh sb="18" eb="20">
      <t>ショウニン</t>
    </rPh>
    <rPh sb="20" eb="21">
      <t>シャ</t>
    </rPh>
    <rPh sb="23" eb="25">
      <t>ヒッス</t>
    </rPh>
    <phoneticPr fontId="4"/>
  </si>
  <si>
    <t>メールアドレスは１つしか登録できません</t>
    <rPh sb="12" eb="14">
      <t>トウロク</t>
    </rPh>
    <phoneticPr fontId="4"/>
  </si>
  <si>
    <t>NG例) aaa@gmail.com;bbb@yahoo.co.jp</t>
    <rPh sb="2" eb="3">
      <t>レイ</t>
    </rPh>
    <phoneticPr fontId="4"/>
  </si>
  <si>
    <t>※一度登録して削除したユーザIDも使用出来ません。</t>
    <rPh sb="1" eb="3">
      <t>イチド</t>
    </rPh>
    <phoneticPr fontId="4"/>
  </si>
  <si>
    <t>承認者１～３に同一ユーザを設定することは出来ません。</t>
    <rPh sb="0" eb="2">
      <t>ショウニン</t>
    </rPh>
    <rPh sb="2" eb="3">
      <t>シャ</t>
    </rPh>
    <rPh sb="7" eb="9">
      <t>ドウイツ</t>
    </rPh>
    <rPh sb="13" eb="15">
      <t>セッテイ</t>
    </rPh>
    <rPh sb="20" eb="22">
      <t>デキ</t>
    </rPh>
    <phoneticPr fontId="4"/>
  </si>
  <si>
    <t>※空白（未入力）を選択することは可能</t>
    <rPh sb="4" eb="7">
      <t>ミニュウリョク</t>
    </rPh>
    <phoneticPr fontId="4"/>
  </si>
  <si>
    <t>役割は複数選択可能です。</t>
    <rPh sb="0" eb="2">
      <t>ヤクワリ</t>
    </rPh>
    <rPh sb="3" eb="5">
      <t>フクスウ</t>
    </rPh>
    <rPh sb="5" eb="7">
      <t>センタク</t>
    </rPh>
    <rPh sb="7" eb="9">
      <t>カノウ</t>
    </rPh>
    <phoneticPr fontId="4"/>
  </si>
  <si>
    <t>更新ボタン押下</t>
    <rPh sb="0" eb="2">
      <t>コウシン</t>
    </rPh>
    <phoneticPr fontId="4"/>
  </si>
  <si>
    <t>入力された情報を基にユーザの更新を実施</t>
    <rPh sb="0" eb="2">
      <t>ニュウリョク</t>
    </rPh>
    <rPh sb="5" eb="7">
      <t>ジョウホウ</t>
    </rPh>
    <rPh sb="8" eb="9">
      <t>モト</t>
    </rPh>
    <rPh sb="14" eb="16">
      <t>コウシン</t>
    </rPh>
    <rPh sb="17" eb="19">
      <t>ジッシ</t>
    </rPh>
    <phoneticPr fontId="4"/>
  </si>
  <si>
    <t>部署</t>
    <rPh sb="0" eb="2">
      <t>ブショ</t>
    </rPh>
    <phoneticPr fontId="4"/>
  </si>
  <si>
    <t>部署</t>
    <rPh sb="0" eb="2">
      <t>ブショ</t>
    </rPh>
    <phoneticPr fontId="4"/>
  </si>
  <si>
    <t>部署略称の一覧を表示</t>
    <rPh sb="0" eb="2">
      <t>ブショ</t>
    </rPh>
    <rPh sb="2" eb="4">
      <t>リャクショウ</t>
    </rPh>
    <rPh sb="5" eb="7">
      <t>イチラン</t>
    </rPh>
    <rPh sb="8" eb="10">
      <t>ヒョウジ</t>
    </rPh>
    <phoneticPr fontId="4"/>
  </si>
  <si>
    <t>・</t>
    <phoneticPr fontId="4"/>
  </si>
  <si>
    <t>表示パターン：新規と同様</t>
    <rPh sb="0" eb="2">
      <t>ヒョウジ</t>
    </rPh>
    <rPh sb="7" eb="9">
      <t>シンキ</t>
    </rPh>
    <rPh sb="10" eb="12">
      <t>ドウヨウ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</si>
</sst>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1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0" fontId="1" fillId="0" borderId="0" xfId="3" applyFont="1" applyFill="1" applyBorder="1" applyAlignment="1">
      <alignment vertical="center"/>
    </xf>
    <xf numFmtId="14" fontId="0" fillId="0" borderId="0" xfId="3" applyNumberFormat="1" applyFont="1" applyFill="1" applyBorder="1" applyAlignment="1">
      <alignment vertical="center"/>
    </xf>
    <xf numFmtId="0" fontId="1" fillId="0" borderId="14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49" fontId="0" fillId="7" borderId="0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12" xfId="0" applyNumberFormat="1" applyFill="1" applyBorder="1">
      <alignment vertical="center"/>
    </xf>
    <xf numFmtId="49" fontId="0" fillId="7" borderId="13" xfId="0" applyNumberFormat="1" applyFill="1" applyBorder="1">
      <alignment vertical="center"/>
    </xf>
    <xf numFmtId="0" fontId="0" fillId="7" borderId="0" xfId="0" applyFill="1">
      <alignment vertical="center"/>
    </xf>
    <xf numFmtId="49" fontId="0" fillId="7" borderId="10" xfId="0" applyNumberFormat="1" applyFont="1" applyFill="1" applyBorder="1">
      <alignment vertical="center"/>
    </xf>
    <xf numFmtId="0" fontId="1" fillId="7" borderId="0" xfId="0" applyFont="1" applyFill="1" applyAlignment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34</xdr:col>
      <xdr:colOff>134471</xdr:colOff>
      <xdr:row>44</xdr:row>
      <xdr:rowOff>127357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840442"/>
          <a:ext cx="9009530" cy="66827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34</xdr:col>
      <xdr:colOff>224118</xdr:colOff>
      <xdr:row>96</xdr:row>
      <xdr:rowOff>25763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1" y="9412941"/>
          <a:ext cx="9099177" cy="67492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656795" y="941294"/>
          <a:ext cx="2879911" cy="1287815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179294</xdr:colOff>
      <xdr:row>120</xdr:row>
      <xdr:rowOff>0</xdr:rowOff>
    </xdr:from>
    <xdr:to>
      <xdr:col>45</xdr:col>
      <xdr:colOff>44823</xdr:colOff>
      <xdr:row>134</xdr:row>
      <xdr:rowOff>11205</xdr:rowOff>
    </xdr:to>
    <xdr:sp macro="" textlink="">
      <xdr:nvSpPr>
        <xdr:cNvPr id="2" name="正方形/長方形 1"/>
        <xdr:cNvSpPr/>
      </xdr:nvSpPr>
      <xdr:spPr>
        <a:xfrm>
          <a:off x="717176" y="20170588"/>
          <a:ext cx="11430000" cy="2364441"/>
        </a:xfrm>
        <a:prstGeom prst="rect">
          <a:avLst/>
        </a:prstGeom>
        <a:solidFill>
          <a:schemeClr val="accent2">
            <a:lumMod val="20000"/>
            <a:lumOff val="80000"/>
            <a:alpha val="56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5" t="str">
        <f ca="1">RIGHT(CELL("filename",A1),LEN(CELL("filename",A1))-FIND("]",CELL("filename",A1)))</f>
        <v>改訂履歴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25"/>
    </row>
    <row r="2" spans="1:52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30" t="s">
        <v>359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4" t="s">
        <v>9</v>
      </c>
      <c r="C7" s="205"/>
      <c r="D7" s="206"/>
      <c r="E7" s="207" t="s">
        <v>10</v>
      </c>
      <c r="F7" s="208"/>
      <c r="G7" s="208"/>
      <c r="H7" s="208"/>
      <c r="I7" s="208"/>
      <c r="J7" s="209"/>
      <c r="K7" s="204" t="s">
        <v>22</v>
      </c>
      <c r="L7" s="205"/>
      <c r="M7" s="205"/>
      <c r="N7" s="205"/>
      <c r="O7" s="205"/>
      <c r="P7" s="206"/>
      <c r="Q7" s="204" t="s">
        <v>25</v>
      </c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6"/>
      <c r="AZ7" s="27"/>
    </row>
    <row r="8" spans="1:52" s="24" customFormat="1" ht="31.5" hidden="1" customHeight="1">
      <c r="A8" s="25"/>
      <c r="B8" s="213"/>
      <c r="C8" s="214"/>
      <c r="D8" s="215"/>
      <c r="E8" s="216"/>
      <c r="F8" s="217"/>
      <c r="G8" s="217"/>
      <c r="H8" s="217"/>
      <c r="I8" s="217"/>
      <c r="J8" s="218"/>
      <c r="K8" s="219"/>
      <c r="L8" s="220"/>
      <c r="M8" s="220"/>
      <c r="N8" s="220"/>
      <c r="O8" s="220"/>
      <c r="P8" s="221"/>
      <c r="Q8" s="222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1"/>
      <c r="AZ8" s="89"/>
    </row>
    <row r="9" spans="1:52" s="24" customFormat="1" ht="31.5" customHeight="1">
      <c r="A9" s="25"/>
      <c r="B9" s="195">
        <v>1</v>
      </c>
      <c r="C9" s="196"/>
      <c r="D9" s="197"/>
      <c r="E9" s="198">
        <v>42604</v>
      </c>
      <c r="F9" s="199"/>
      <c r="G9" s="199"/>
      <c r="H9" s="199"/>
      <c r="I9" s="199"/>
      <c r="J9" s="200"/>
      <c r="K9" s="210" t="s">
        <v>84</v>
      </c>
      <c r="L9" s="211"/>
      <c r="M9" s="211"/>
      <c r="N9" s="211"/>
      <c r="O9" s="211"/>
      <c r="P9" s="212"/>
      <c r="Q9" s="223" t="s">
        <v>11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2"/>
      <c r="AZ9" s="89"/>
    </row>
    <row r="10" spans="1:52" s="24" customFormat="1" ht="31.5" customHeight="1">
      <c r="A10" s="25"/>
      <c r="B10" s="195"/>
      <c r="C10" s="196"/>
      <c r="D10" s="197"/>
      <c r="E10" s="198"/>
      <c r="F10" s="199"/>
      <c r="G10" s="199"/>
      <c r="H10" s="199"/>
      <c r="I10" s="199"/>
      <c r="J10" s="200"/>
      <c r="K10" s="240"/>
      <c r="L10" s="241"/>
      <c r="M10" s="241"/>
      <c r="N10" s="241"/>
      <c r="O10" s="241"/>
      <c r="P10" s="242"/>
      <c r="Q10" s="223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2"/>
      <c r="AZ10" s="89"/>
    </row>
    <row r="11" spans="1:52" s="24" customFormat="1" ht="31.5" customHeight="1">
      <c r="A11" s="25"/>
      <c r="B11" s="195"/>
      <c r="C11" s="196"/>
      <c r="D11" s="197"/>
      <c r="E11" s="198"/>
      <c r="F11" s="199"/>
      <c r="G11" s="199"/>
      <c r="H11" s="199"/>
      <c r="I11" s="199"/>
      <c r="J11" s="200"/>
      <c r="K11" s="240"/>
      <c r="L11" s="241"/>
      <c r="M11" s="241"/>
      <c r="N11" s="241"/>
      <c r="O11" s="241"/>
      <c r="P11" s="242"/>
      <c r="Q11" s="223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2"/>
      <c r="AZ11" s="89"/>
    </row>
    <row r="12" spans="1:52" s="24" customFormat="1" ht="31.5" customHeight="1">
      <c r="A12" s="25"/>
      <c r="B12" s="195"/>
      <c r="C12" s="196"/>
      <c r="D12" s="197"/>
      <c r="E12" s="198"/>
      <c r="F12" s="199"/>
      <c r="G12" s="199"/>
      <c r="H12" s="199"/>
      <c r="I12" s="199"/>
      <c r="J12" s="200"/>
      <c r="K12" s="240"/>
      <c r="L12" s="241"/>
      <c r="M12" s="241"/>
      <c r="N12" s="241"/>
      <c r="O12" s="241"/>
      <c r="P12" s="242"/>
      <c r="Q12" s="223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2"/>
      <c r="AZ12" s="89"/>
    </row>
    <row r="13" spans="1:52" s="24" customFormat="1" ht="31.5" customHeight="1">
      <c r="A13" s="25"/>
      <c r="B13" s="195"/>
      <c r="C13" s="196"/>
      <c r="D13" s="197"/>
      <c r="E13" s="198"/>
      <c r="F13" s="199"/>
      <c r="G13" s="199"/>
      <c r="H13" s="199"/>
      <c r="I13" s="199"/>
      <c r="J13" s="200"/>
      <c r="K13" s="240"/>
      <c r="L13" s="241"/>
      <c r="M13" s="241"/>
      <c r="N13" s="241"/>
      <c r="O13" s="241"/>
      <c r="P13" s="242"/>
      <c r="Q13" s="223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2"/>
      <c r="AZ13" s="89"/>
    </row>
    <row r="14" spans="1:52" s="24" customFormat="1" ht="31.5" customHeight="1">
      <c r="A14" s="25"/>
      <c r="B14" s="195"/>
      <c r="C14" s="196"/>
      <c r="D14" s="197"/>
      <c r="E14" s="198"/>
      <c r="F14" s="199"/>
      <c r="G14" s="199"/>
      <c r="H14" s="199"/>
      <c r="I14" s="199"/>
      <c r="J14" s="200"/>
      <c r="K14" s="240"/>
      <c r="L14" s="241"/>
      <c r="M14" s="241"/>
      <c r="N14" s="241"/>
      <c r="O14" s="241"/>
      <c r="P14" s="242"/>
      <c r="Q14" s="223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2"/>
      <c r="AZ14" s="89"/>
    </row>
    <row r="15" spans="1:52" s="24" customFormat="1" ht="31.5" customHeight="1">
      <c r="A15" s="25"/>
      <c r="B15" s="195"/>
      <c r="C15" s="196"/>
      <c r="D15" s="197"/>
      <c r="E15" s="198"/>
      <c r="F15" s="199"/>
      <c r="G15" s="199"/>
      <c r="H15" s="199"/>
      <c r="I15" s="199"/>
      <c r="J15" s="200"/>
      <c r="K15" s="240"/>
      <c r="L15" s="241"/>
      <c r="M15" s="241"/>
      <c r="N15" s="241"/>
      <c r="O15" s="241"/>
      <c r="P15" s="242"/>
      <c r="Q15" s="223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2"/>
      <c r="AZ15" s="89"/>
    </row>
    <row r="16" spans="1:52" s="24" customFormat="1" ht="31.5" customHeight="1">
      <c r="A16" s="25"/>
      <c r="B16" s="195"/>
      <c r="C16" s="196"/>
      <c r="D16" s="197"/>
      <c r="E16" s="198"/>
      <c r="F16" s="199"/>
      <c r="G16" s="199"/>
      <c r="H16" s="199"/>
      <c r="I16" s="199"/>
      <c r="J16" s="200"/>
      <c r="K16" s="240"/>
      <c r="L16" s="241"/>
      <c r="M16" s="241"/>
      <c r="N16" s="241"/>
      <c r="O16" s="241"/>
      <c r="P16" s="242"/>
      <c r="Q16" s="223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2"/>
      <c r="AZ16" s="89"/>
    </row>
    <row r="17" spans="1:52" s="24" customFormat="1" ht="31.5" customHeight="1">
      <c r="A17" s="25"/>
      <c r="B17" s="195"/>
      <c r="C17" s="196"/>
      <c r="D17" s="197"/>
      <c r="E17" s="198"/>
      <c r="F17" s="199"/>
      <c r="G17" s="199"/>
      <c r="H17" s="199"/>
      <c r="I17" s="199"/>
      <c r="J17" s="200"/>
      <c r="K17" s="240"/>
      <c r="L17" s="241"/>
      <c r="M17" s="241"/>
      <c r="N17" s="241"/>
      <c r="O17" s="241"/>
      <c r="P17" s="242"/>
      <c r="Q17" s="223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2"/>
      <c r="AZ17" s="89"/>
    </row>
    <row r="18" spans="1:52" s="24" customFormat="1" ht="31.5" customHeight="1">
      <c r="A18" s="25"/>
      <c r="B18" s="195"/>
      <c r="C18" s="196"/>
      <c r="D18" s="197"/>
      <c r="E18" s="198"/>
      <c r="F18" s="199"/>
      <c r="G18" s="199"/>
      <c r="H18" s="199"/>
      <c r="I18" s="199"/>
      <c r="J18" s="200"/>
      <c r="K18" s="240"/>
      <c r="L18" s="241"/>
      <c r="M18" s="241"/>
      <c r="N18" s="241"/>
      <c r="O18" s="241"/>
      <c r="P18" s="242"/>
      <c r="Q18" s="223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2"/>
      <c r="AZ18" s="89"/>
    </row>
    <row r="19" spans="1:52" s="24" customFormat="1" ht="31.5" customHeight="1">
      <c r="A19" s="25"/>
      <c r="B19" s="195"/>
      <c r="C19" s="196"/>
      <c r="D19" s="197"/>
      <c r="E19" s="198"/>
      <c r="F19" s="199"/>
      <c r="G19" s="199"/>
      <c r="H19" s="199"/>
      <c r="I19" s="199"/>
      <c r="J19" s="200"/>
      <c r="K19" s="240"/>
      <c r="L19" s="241"/>
      <c r="M19" s="241"/>
      <c r="N19" s="241"/>
      <c r="O19" s="241"/>
      <c r="P19" s="242"/>
      <c r="Q19" s="223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2"/>
      <c r="AZ19" s="89"/>
    </row>
    <row r="20" spans="1:52" s="24" customFormat="1" ht="31.5" customHeight="1">
      <c r="A20" s="25"/>
      <c r="B20" s="195"/>
      <c r="C20" s="196"/>
      <c r="D20" s="197"/>
      <c r="E20" s="198"/>
      <c r="F20" s="199"/>
      <c r="G20" s="199"/>
      <c r="H20" s="199"/>
      <c r="I20" s="199"/>
      <c r="J20" s="200"/>
      <c r="K20" s="240"/>
      <c r="L20" s="241"/>
      <c r="M20" s="241"/>
      <c r="N20" s="241"/>
      <c r="O20" s="241"/>
      <c r="P20" s="242"/>
      <c r="Q20" s="223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2"/>
      <c r="AZ20" s="89"/>
    </row>
    <row r="21" spans="1:52" s="24" customFormat="1" ht="31.5" customHeight="1">
      <c r="A21" s="25"/>
      <c r="B21" s="195"/>
      <c r="C21" s="196"/>
      <c r="D21" s="197"/>
      <c r="E21" s="198"/>
      <c r="F21" s="199"/>
      <c r="G21" s="199"/>
      <c r="H21" s="199"/>
      <c r="I21" s="199"/>
      <c r="J21" s="200"/>
      <c r="K21" s="240"/>
      <c r="L21" s="241"/>
      <c r="M21" s="241"/>
      <c r="N21" s="241"/>
      <c r="O21" s="241"/>
      <c r="P21" s="242"/>
      <c r="Q21" s="223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2"/>
      <c r="AZ21" s="89"/>
    </row>
    <row r="22" spans="1:52" s="24" customFormat="1" ht="31.5" customHeight="1">
      <c r="A22" s="25"/>
      <c r="B22" s="195"/>
      <c r="C22" s="196"/>
      <c r="D22" s="197"/>
      <c r="E22" s="198"/>
      <c r="F22" s="199"/>
      <c r="G22" s="199"/>
      <c r="H22" s="199"/>
      <c r="I22" s="199"/>
      <c r="J22" s="200"/>
      <c r="K22" s="240"/>
      <c r="L22" s="241"/>
      <c r="M22" s="241"/>
      <c r="N22" s="241"/>
      <c r="O22" s="241"/>
      <c r="P22" s="242"/>
      <c r="Q22" s="223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2"/>
      <c r="AZ22" s="89"/>
    </row>
    <row r="23" spans="1:52" s="24" customFormat="1" ht="31.5" customHeight="1">
      <c r="A23" s="25"/>
      <c r="B23" s="195"/>
      <c r="C23" s="196"/>
      <c r="D23" s="197"/>
      <c r="E23" s="198"/>
      <c r="F23" s="199"/>
      <c r="G23" s="199"/>
      <c r="H23" s="199"/>
      <c r="I23" s="199"/>
      <c r="J23" s="200"/>
      <c r="K23" s="240"/>
      <c r="L23" s="241"/>
      <c r="M23" s="241"/>
      <c r="N23" s="241"/>
      <c r="O23" s="241"/>
      <c r="P23" s="242"/>
      <c r="Q23" s="223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2"/>
      <c r="AZ23" s="89"/>
    </row>
    <row r="24" spans="1:52" s="24" customFormat="1" ht="31.5" customHeight="1">
      <c r="A24" s="25"/>
      <c r="B24" s="195"/>
      <c r="C24" s="196"/>
      <c r="D24" s="197"/>
      <c r="E24" s="198"/>
      <c r="F24" s="199"/>
      <c r="G24" s="199"/>
      <c r="H24" s="199"/>
      <c r="I24" s="199"/>
      <c r="J24" s="200"/>
      <c r="K24" s="240"/>
      <c r="L24" s="241"/>
      <c r="M24" s="241"/>
      <c r="N24" s="241"/>
      <c r="O24" s="241"/>
      <c r="P24" s="242"/>
      <c r="Q24" s="223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2"/>
      <c r="AZ24" s="89"/>
    </row>
    <row r="25" spans="1:52" s="24" customFormat="1" ht="31.5" customHeight="1">
      <c r="A25" s="25"/>
      <c r="B25" s="195"/>
      <c r="C25" s="196"/>
      <c r="D25" s="197"/>
      <c r="E25" s="198"/>
      <c r="F25" s="199"/>
      <c r="G25" s="199"/>
      <c r="H25" s="199"/>
      <c r="I25" s="199"/>
      <c r="J25" s="200"/>
      <c r="K25" s="240"/>
      <c r="L25" s="241"/>
      <c r="M25" s="241"/>
      <c r="N25" s="241"/>
      <c r="O25" s="241"/>
      <c r="P25" s="242"/>
      <c r="Q25" s="223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2"/>
      <c r="AZ25" s="89"/>
    </row>
    <row r="26" spans="1:52" s="24" customFormat="1" ht="31.5" customHeight="1">
      <c r="A26" s="25"/>
      <c r="B26" s="243"/>
      <c r="C26" s="244"/>
      <c r="D26" s="245"/>
      <c r="E26" s="246"/>
      <c r="F26" s="247"/>
      <c r="G26" s="247"/>
      <c r="H26" s="247"/>
      <c r="I26" s="247"/>
      <c r="J26" s="248"/>
      <c r="K26" s="249"/>
      <c r="L26" s="250"/>
      <c r="M26" s="250"/>
      <c r="N26" s="250"/>
      <c r="O26" s="250"/>
      <c r="P26" s="251"/>
      <c r="Q26" s="252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4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5" t="str">
        <f ca="1">RIGHT(CELL("filename",A1),LEN(CELL("filename",A1))-FIND("]",CELL("filename",A1)))</f>
        <v>検証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25"/>
    </row>
    <row r="2" spans="1:52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98" t="s">
        <v>57</v>
      </c>
      <c r="C7" s="300"/>
      <c r="D7" s="306" t="s">
        <v>285</v>
      </c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8"/>
      <c r="Z7" s="298" t="s">
        <v>55</v>
      </c>
      <c r="AA7" s="299"/>
      <c r="AB7" s="299"/>
      <c r="AC7" s="300"/>
      <c r="AD7" s="298" t="s">
        <v>56</v>
      </c>
      <c r="AE7" s="299"/>
      <c r="AF7" s="299"/>
      <c r="AG7" s="299"/>
      <c r="AH7" s="299"/>
      <c r="AI7" s="299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300"/>
      <c r="AZ7" s="27"/>
    </row>
    <row r="8" spans="1:52" s="24" customFormat="1" ht="31.5" hidden="1" customHeight="1">
      <c r="A8" s="25"/>
      <c r="B8" s="304"/>
      <c r="C8" s="305"/>
      <c r="D8" s="301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3"/>
      <c r="Z8" s="301"/>
      <c r="AA8" s="302"/>
      <c r="AB8" s="302"/>
      <c r="AC8" s="303"/>
      <c r="AD8" s="301"/>
      <c r="AE8" s="302"/>
      <c r="AF8" s="302"/>
      <c r="AG8" s="302"/>
      <c r="AH8" s="302"/>
      <c r="AI8" s="302"/>
      <c r="AJ8" s="302"/>
      <c r="AK8" s="302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2"/>
      <c r="AX8" s="302"/>
      <c r="AY8" s="303"/>
      <c r="AZ8" s="89"/>
    </row>
    <row r="9" spans="1:52" s="24" customFormat="1" ht="31.5" customHeight="1">
      <c r="A9" s="25"/>
      <c r="B9" s="304">
        <v>1</v>
      </c>
      <c r="C9" s="305"/>
      <c r="D9" s="210" t="s">
        <v>286</v>
      </c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2"/>
      <c r="Z9" s="301" t="s">
        <v>283</v>
      </c>
      <c r="AA9" s="302"/>
      <c r="AB9" s="302"/>
      <c r="AC9" s="303"/>
      <c r="AD9" s="301" t="s">
        <v>284</v>
      </c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3"/>
      <c r="AZ9" s="89"/>
    </row>
    <row r="10" spans="1:52" s="24" customFormat="1" ht="31.5" customHeight="1">
      <c r="A10" s="25"/>
      <c r="B10" s="296">
        <v>2</v>
      </c>
      <c r="C10" s="297"/>
      <c r="D10" s="210" t="s">
        <v>291</v>
      </c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2"/>
      <c r="Z10" s="301" t="s">
        <v>292</v>
      </c>
      <c r="AA10" s="302"/>
      <c r="AB10" s="302"/>
      <c r="AC10" s="303"/>
      <c r="AD10" s="210" t="s">
        <v>294</v>
      </c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2"/>
      <c r="AZ10" s="89"/>
    </row>
    <row r="11" spans="1:52" s="24" customFormat="1" ht="31.5" customHeight="1">
      <c r="A11" s="25"/>
      <c r="B11" s="296">
        <v>3</v>
      </c>
      <c r="C11" s="297"/>
      <c r="D11" s="210" t="s">
        <v>287</v>
      </c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2"/>
      <c r="Z11" s="301" t="s">
        <v>293</v>
      </c>
      <c r="AA11" s="302"/>
      <c r="AB11" s="302"/>
      <c r="AC11" s="303"/>
      <c r="AD11" s="210" t="s">
        <v>295</v>
      </c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2"/>
      <c r="AZ11" s="89"/>
    </row>
    <row r="12" spans="1:52" s="24" customFormat="1" ht="31.5" customHeight="1">
      <c r="A12" s="25"/>
      <c r="B12" s="296">
        <v>4</v>
      </c>
      <c r="C12" s="297"/>
      <c r="D12" s="210" t="s">
        <v>334</v>
      </c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2"/>
      <c r="Z12" s="210" t="s">
        <v>335</v>
      </c>
      <c r="AA12" s="211"/>
      <c r="AB12" s="211"/>
      <c r="AC12" s="212"/>
      <c r="AD12" s="210" t="s">
        <v>336</v>
      </c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2"/>
      <c r="AZ12" s="89"/>
    </row>
    <row r="13" spans="1:52" s="24" customFormat="1" ht="31.5" customHeight="1">
      <c r="A13" s="25"/>
      <c r="B13" s="296"/>
      <c r="C13" s="297"/>
      <c r="D13" s="210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2"/>
      <c r="Z13" s="210"/>
      <c r="AA13" s="211"/>
      <c r="AB13" s="211"/>
      <c r="AC13" s="212"/>
      <c r="AD13" s="210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2"/>
      <c r="AZ13" s="89"/>
    </row>
    <row r="14" spans="1:52" s="24" customFormat="1" ht="31.5" customHeight="1">
      <c r="A14" s="25"/>
      <c r="B14" s="296"/>
      <c r="C14" s="297"/>
      <c r="D14" s="223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2"/>
      <c r="Z14" s="223"/>
      <c r="AA14" s="211"/>
      <c r="AB14" s="211"/>
      <c r="AC14" s="212"/>
      <c r="AD14" s="223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2"/>
      <c r="AZ14" s="89"/>
    </row>
    <row r="15" spans="1:52" s="24" customFormat="1" ht="31.5" customHeight="1">
      <c r="A15" s="25"/>
      <c r="B15" s="296"/>
      <c r="C15" s="297"/>
      <c r="D15" s="223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2"/>
      <c r="Z15" s="223"/>
      <c r="AA15" s="211"/>
      <c r="AB15" s="211"/>
      <c r="AC15" s="212"/>
      <c r="AD15" s="223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2"/>
      <c r="AZ15" s="89"/>
    </row>
    <row r="16" spans="1:52" s="24" customFormat="1" ht="31.5" customHeight="1">
      <c r="A16" s="25"/>
      <c r="B16" s="296"/>
      <c r="C16" s="297"/>
      <c r="D16" s="223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2"/>
      <c r="Z16" s="223"/>
      <c r="AA16" s="211"/>
      <c r="AB16" s="211"/>
      <c r="AC16" s="212"/>
      <c r="AD16" s="223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2"/>
      <c r="AZ16" s="89"/>
    </row>
    <row r="17" spans="1:52" s="24" customFormat="1" ht="31.5" customHeight="1">
      <c r="A17" s="25"/>
      <c r="B17" s="296"/>
      <c r="C17" s="297"/>
      <c r="D17" s="223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2"/>
      <c r="Z17" s="223"/>
      <c r="AA17" s="211"/>
      <c r="AB17" s="211"/>
      <c r="AC17" s="212"/>
      <c r="AD17" s="223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2"/>
      <c r="AZ17" s="89"/>
    </row>
    <row r="18" spans="1:52" s="24" customFormat="1" ht="31.5" customHeight="1">
      <c r="A18" s="25"/>
      <c r="B18" s="296"/>
      <c r="C18" s="297"/>
      <c r="D18" s="223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2"/>
      <c r="Z18" s="223"/>
      <c r="AA18" s="211"/>
      <c r="AB18" s="211"/>
      <c r="AC18" s="212"/>
      <c r="AD18" s="223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2"/>
      <c r="AZ18" s="89"/>
    </row>
    <row r="19" spans="1:52" s="24" customFormat="1" ht="31.5" customHeight="1">
      <c r="A19" s="25"/>
      <c r="B19" s="296"/>
      <c r="C19" s="297"/>
      <c r="D19" s="223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2"/>
      <c r="Z19" s="223"/>
      <c r="AA19" s="211"/>
      <c r="AB19" s="211"/>
      <c r="AC19" s="212"/>
      <c r="AD19" s="223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2"/>
      <c r="AZ19" s="89"/>
    </row>
    <row r="20" spans="1:52" s="24" customFormat="1" ht="31.5" customHeight="1">
      <c r="A20" s="25"/>
      <c r="B20" s="296"/>
      <c r="C20" s="297"/>
      <c r="D20" s="223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2"/>
      <c r="Z20" s="223"/>
      <c r="AA20" s="211"/>
      <c r="AB20" s="211"/>
      <c r="AC20" s="212"/>
      <c r="AD20" s="223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2"/>
      <c r="AZ20" s="89"/>
    </row>
    <row r="21" spans="1:52" s="24" customFormat="1" ht="31.5" customHeight="1">
      <c r="A21" s="25"/>
      <c r="B21" s="296"/>
      <c r="C21" s="297"/>
      <c r="D21" s="223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2"/>
      <c r="Z21" s="223"/>
      <c r="AA21" s="211"/>
      <c r="AB21" s="211"/>
      <c r="AC21" s="212"/>
      <c r="AD21" s="223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2"/>
      <c r="AZ21" s="89"/>
    </row>
    <row r="22" spans="1:52" s="24" customFormat="1" ht="31.5" customHeight="1">
      <c r="A22" s="25"/>
      <c r="B22" s="296"/>
      <c r="C22" s="297"/>
      <c r="D22" s="223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2"/>
      <c r="Z22" s="223"/>
      <c r="AA22" s="211"/>
      <c r="AB22" s="211"/>
      <c r="AC22" s="212"/>
      <c r="AD22" s="223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2"/>
      <c r="AZ22" s="89"/>
    </row>
    <row r="23" spans="1:52" s="24" customFormat="1" ht="31.5" customHeight="1">
      <c r="A23" s="25"/>
      <c r="B23" s="296"/>
      <c r="C23" s="297"/>
      <c r="D23" s="223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2"/>
      <c r="Z23" s="223"/>
      <c r="AA23" s="211"/>
      <c r="AB23" s="211"/>
      <c r="AC23" s="212"/>
      <c r="AD23" s="223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2"/>
      <c r="AZ23" s="89"/>
    </row>
    <row r="24" spans="1:52" s="24" customFormat="1" ht="31.5" customHeight="1">
      <c r="A24" s="25"/>
      <c r="B24" s="296"/>
      <c r="C24" s="297"/>
      <c r="D24" s="223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2"/>
      <c r="Z24" s="223"/>
      <c r="AA24" s="211"/>
      <c r="AB24" s="211"/>
      <c r="AC24" s="212"/>
      <c r="AD24" s="223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2"/>
      <c r="AZ24" s="89"/>
    </row>
    <row r="25" spans="1:52" s="24" customFormat="1" ht="31.5" customHeight="1">
      <c r="A25" s="25"/>
      <c r="B25" s="296"/>
      <c r="C25" s="297"/>
      <c r="D25" s="223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2"/>
      <c r="Z25" s="223"/>
      <c r="AA25" s="211"/>
      <c r="AB25" s="211"/>
      <c r="AC25" s="212"/>
      <c r="AD25" s="223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2"/>
      <c r="AZ25" s="89"/>
    </row>
    <row r="26" spans="1:52" s="24" customFormat="1" ht="31.5" customHeight="1">
      <c r="A26" s="25"/>
      <c r="B26" s="296"/>
      <c r="C26" s="297"/>
      <c r="D26" s="223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2"/>
      <c r="Z26" s="223"/>
      <c r="AA26" s="211"/>
      <c r="AB26" s="211"/>
      <c r="AC26" s="212"/>
      <c r="AD26" s="223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2"/>
      <c r="AZ26" s="89"/>
    </row>
    <row r="27" spans="1:52" s="24" customFormat="1" ht="31.5" customHeight="1">
      <c r="A27" s="25"/>
      <c r="B27" s="309"/>
      <c r="C27" s="310"/>
      <c r="D27" s="252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4"/>
      <c r="Z27" s="252"/>
      <c r="AA27" s="253"/>
      <c r="AB27" s="253"/>
      <c r="AC27" s="254"/>
      <c r="AD27" s="252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54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5" t="str">
        <f ca="1">RIGHT(CELL("filename",A1),LEN(CELL("filename",A1))-FIND("]",CELL("filename",A1)))</f>
        <v>SQL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59" t="s">
        <v>259</v>
      </c>
      <c r="B4" s="265"/>
      <c r="C4" s="290"/>
      <c r="D4" s="311" t="s">
        <v>260</v>
      </c>
      <c r="E4" s="312"/>
      <c r="F4" s="313"/>
      <c r="G4" s="255" t="s">
        <v>271</v>
      </c>
      <c r="H4" s="265"/>
      <c r="I4" s="290"/>
      <c r="J4" s="311" t="s">
        <v>272</v>
      </c>
      <c r="K4" s="312"/>
      <c r="L4" s="312"/>
      <c r="M4" s="313"/>
      <c r="N4" s="255" t="s">
        <v>60</v>
      </c>
      <c r="O4" s="265"/>
      <c r="P4" s="265"/>
      <c r="Q4" s="265"/>
      <c r="R4" s="290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9" t="s">
        <v>259</v>
      </c>
      <c r="B32" s="265"/>
      <c r="C32" s="290"/>
      <c r="D32" s="311" t="s">
        <v>261</v>
      </c>
      <c r="E32" s="312"/>
      <c r="F32" s="313"/>
      <c r="G32" s="255" t="s">
        <v>271</v>
      </c>
      <c r="H32" s="265"/>
      <c r="I32" s="290"/>
      <c r="J32" s="311" t="s">
        <v>272</v>
      </c>
      <c r="K32" s="312"/>
      <c r="L32" s="312"/>
      <c r="M32" s="313"/>
      <c r="N32" s="255" t="s">
        <v>60</v>
      </c>
      <c r="O32" s="265"/>
      <c r="P32" s="265"/>
      <c r="Q32" s="265"/>
      <c r="R32" s="290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9" t="s">
        <v>259</v>
      </c>
      <c r="B57" s="265"/>
      <c r="C57" s="290"/>
      <c r="D57" s="311" t="s">
        <v>261</v>
      </c>
      <c r="E57" s="312"/>
      <c r="F57" s="313"/>
      <c r="G57" s="255" t="s">
        <v>271</v>
      </c>
      <c r="H57" s="265"/>
      <c r="I57" s="290"/>
      <c r="J57" s="311" t="s">
        <v>272</v>
      </c>
      <c r="K57" s="312"/>
      <c r="L57" s="312"/>
      <c r="M57" s="313"/>
      <c r="N57" s="255" t="s">
        <v>60</v>
      </c>
      <c r="O57" s="265"/>
      <c r="P57" s="265"/>
      <c r="Q57" s="265"/>
      <c r="R57" s="290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9" t="s">
        <v>259</v>
      </c>
      <c r="B82" s="265"/>
      <c r="C82" s="290"/>
      <c r="D82" s="311" t="s">
        <v>260</v>
      </c>
      <c r="E82" s="312"/>
      <c r="F82" s="313"/>
      <c r="G82" s="255" t="s">
        <v>271</v>
      </c>
      <c r="H82" s="265"/>
      <c r="I82" s="290"/>
      <c r="J82" s="311" t="s">
        <v>272</v>
      </c>
      <c r="K82" s="312"/>
      <c r="L82" s="312"/>
      <c r="M82" s="313"/>
      <c r="N82" s="255" t="s">
        <v>60</v>
      </c>
      <c r="O82" s="265"/>
      <c r="P82" s="265"/>
      <c r="Q82" s="265"/>
      <c r="R82" s="290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9" t="s">
        <v>259</v>
      </c>
      <c r="B107" s="265"/>
      <c r="C107" s="290"/>
      <c r="D107" s="311" t="s">
        <v>261</v>
      </c>
      <c r="E107" s="312"/>
      <c r="F107" s="313"/>
      <c r="G107" s="255" t="s">
        <v>271</v>
      </c>
      <c r="H107" s="265"/>
      <c r="I107" s="290"/>
      <c r="J107" s="311" t="s">
        <v>296</v>
      </c>
      <c r="K107" s="312"/>
      <c r="L107" s="312"/>
      <c r="M107" s="313"/>
      <c r="N107" s="255" t="s">
        <v>60</v>
      </c>
      <c r="O107" s="265"/>
      <c r="P107" s="265"/>
      <c r="Q107" s="265"/>
      <c r="R107" s="290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9" t="s">
        <v>259</v>
      </c>
      <c r="B133" s="265"/>
      <c r="C133" s="290"/>
      <c r="D133" s="311" t="s">
        <v>261</v>
      </c>
      <c r="E133" s="312"/>
      <c r="F133" s="313"/>
      <c r="G133" s="255" t="s">
        <v>271</v>
      </c>
      <c r="H133" s="265"/>
      <c r="I133" s="290"/>
      <c r="J133" s="311" t="s">
        <v>324</v>
      </c>
      <c r="K133" s="312"/>
      <c r="L133" s="312"/>
      <c r="M133" s="313"/>
      <c r="N133" s="255" t="s">
        <v>60</v>
      </c>
      <c r="O133" s="265"/>
      <c r="P133" s="265"/>
      <c r="Q133" s="265"/>
      <c r="R133" s="290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9" t="s">
        <v>259</v>
      </c>
      <c r="B160" s="265"/>
      <c r="C160" s="290"/>
      <c r="D160" s="311" t="s">
        <v>261</v>
      </c>
      <c r="E160" s="312"/>
      <c r="F160" s="313"/>
      <c r="G160" s="255" t="s">
        <v>271</v>
      </c>
      <c r="H160" s="265"/>
      <c r="I160" s="290"/>
      <c r="J160" s="311" t="s">
        <v>324</v>
      </c>
      <c r="K160" s="312"/>
      <c r="L160" s="312"/>
      <c r="M160" s="313"/>
      <c r="N160" s="255" t="s">
        <v>60</v>
      </c>
      <c r="O160" s="265"/>
      <c r="P160" s="265"/>
      <c r="Q160" s="265"/>
      <c r="R160" s="290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9" t="s">
        <v>259</v>
      </c>
      <c r="B181" s="265"/>
      <c r="C181" s="290"/>
      <c r="D181" s="311" t="s">
        <v>261</v>
      </c>
      <c r="E181" s="312"/>
      <c r="F181" s="313"/>
      <c r="G181" s="255" t="s">
        <v>271</v>
      </c>
      <c r="H181" s="265"/>
      <c r="I181" s="290"/>
      <c r="J181" s="311" t="s">
        <v>296</v>
      </c>
      <c r="K181" s="312"/>
      <c r="L181" s="312"/>
      <c r="M181" s="313"/>
      <c r="N181" s="255" t="s">
        <v>60</v>
      </c>
      <c r="O181" s="265"/>
      <c r="P181" s="265"/>
      <c r="Q181" s="265"/>
      <c r="R181" s="290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9" t="s">
        <v>259</v>
      </c>
      <c r="B202" s="265"/>
      <c r="C202" s="290"/>
      <c r="D202" s="311" t="s">
        <v>260</v>
      </c>
      <c r="E202" s="312"/>
      <c r="F202" s="313"/>
      <c r="G202" s="255" t="s">
        <v>271</v>
      </c>
      <c r="H202" s="265"/>
      <c r="I202" s="290"/>
      <c r="J202" s="311" t="s">
        <v>353</v>
      </c>
      <c r="K202" s="312"/>
      <c r="L202" s="312"/>
      <c r="M202" s="313"/>
      <c r="N202" s="255" t="s">
        <v>60</v>
      </c>
      <c r="O202" s="265"/>
      <c r="P202" s="265"/>
      <c r="Q202" s="265"/>
      <c r="R202" s="290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G4:I4"/>
    <mergeCell ref="A32:C32"/>
    <mergeCell ref="G32:I32"/>
    <mergeCell ref="N4:R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  <mergeCell ref="A3:E3"/>
    <mergeCell ref="F3:M3"/>
    <mergeCell ref="N3:R3"/>
    <mergeCell ref="S3:AF3"/>
    <mergeCell ref="A1:M2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4:C4"/>
    <mergeCell ref="A160:C160"/>
    <mergeCell ref="D160:F160"/>
    <mergeCell ref="G160:I160"/>
    <mergeCell ref="J160:M160"/>
    <mergeCell ref="N160:R160"/>
    <mergeCell ref="A107:C107"/>
    <mergeCell ref="D107:F107"/>
    <mergeCell ref="G107:I107"/>
    <mergeCell ref="J107:M107"/>
    <mergeCell ref="N107:R107"/>
    <mergeCell ref="A133:C133"/>
    <mergeCell ref="D133:F133"/>
    <mergeCell ref="G133:I133"/>
    <mergeCell ref="J133:M133"/>
    <mergeCell ref="N133:R133"/>
    <mergeCell ref="A202:C202"/>
    <mergeCell ref="D202:F202"/>
    <mergeCell ref="G202:I202"/>
    <mergeCell ref="J202:M202"/>
    <mergeCell ref="N202:R202"/>
    <mergeCell ref="A181:C181"/>
    <mergeCell ref="D181:F181"/>
    <mergeCell ref="G181:I181"/>
    <mergeCell ref="J181:M181"/>
    <mergeCell ref="N181:R18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T26" sqref="AT26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5" t="str">
        <f ca="1">RIGHT(CELL("filename",A1),LEN(CELL("filename",A1))-FIND("]",CELL("filename",A1)))</f>
        <v>レイアウト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59" t="s">
        <v>85</v>
      </c>
      <c r="B4" s="256"/>
      <c r="C4" s="256"/>
      <c r="D4" s="256"/>
      <c r="E4" s="256"/>
      <c r="F4" s="260" t="s">
        <v>115</v>
      </c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2"/>
      <c r="AK4" s="255" t="s">
        <v>28</v>
      </c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8"/>
      <c r="D9" s="258"/>
      <c r="E9" s="258"/>
      <c r="F9" s="258"/>
      <c r="G9" s="258"/>
      <c r="H9" s="258"/>
      <c r="I9" s="12"/>
      <c r="J9" s="1"/>
      <c r="K9" s="1"/>
      <c r="L9" s="1"/>
      <c r="M9" s="1"/>
      <c r="N9" s="1"/>
      <c r="O9" s="1"/>
      <c r="P9" s="258"/>
      <c r="Q9" s="258"/>
      <c r="R9" s="258"/>
      <c r="S9" s="258"/>
      <c r="T9" s="258"/>
      <c r="U9" s="258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9" t="s">
        <v>85</v>
      </c>
      <c r="B55" s="256"/>
      <c r="C55" s="256"/>
      <c r="D55" s="256"/>
      <c r="E55" s="256"/>
      <c r="F55" s="260" t="s">
        <v>92</v>
      </c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2"/>
      <c r="AK55" s="255" t="s">
        <v>28</v>
      </c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7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K4" sqref="AK4:AZ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5" t="str">
        <f ca="1">RIGHT(CELL("filename",A1),LEN(CELL("filename",A1))-FIND("]",CELL("filename",A1)))</f>
        <v>遷移図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59" t="s">
        <v>34</v>
      </c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55" t="s">
        <v>27</v>
      </c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6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X15" sqref="X15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5" t="str">
        <f ca="1">RIGHT(CELL("filename",A1),LEN(CELL("filename",A1))-FIND("]",CELL("filename",A1)))</f>
        <v>画面項目（新規）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4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4" s="8" customFormat="1" ht="13.5" customHeight="1">
      <c r="A3" s="285" t="s">
        <v>6</v>
      </c>
      <c r="B3" s="283"/>
      <c r="C3" s="283"/>
      <c r="D3" s="283"/>
      <c r="E3" s="283"/>
      <c r="F3" s="282" t="str">
        <f>設定情報!$C$4</f>
        <v>-</v>
      </c>
      <c r="G3" s="282"/>
      <c r="H3" s="282"/>
      <c r="I3" s="282"/>
      <c r="J3" s="282"/>
      <c r="K3" s="282"/>
      <c r="L3" s="282"/>
      <c r="M3" s="282"/>
      <c r="N3" s="283" t="s">
        <v>7</v>
      </c>
      <c r="O3" s="283"/>
      <c r="P3" s="283"/>
      <c r="Q3" s="283"/>
      <c r="R3" s="283"/>
      <c r="S3" s="282" t="str">
        <f>設定情報!$C$5</f>
        <v>ユーザ登録画面</v>
      </c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6"/>
      <c r="AH3" s="286"/>
      <c r="AI3" s="286"/>
      <c r="AJ3" s="286"/>
      <c r="AK3" s="286"/>
      <c r="AL3" s="286"/>
      <c r="AM3" s="282"/>
      <c r="AN3" s="282"/>
      <c r="AO3" s="282"/>
      <c r="AP3" s="282"/>
      <c r="AQ3" s="282"/>
      <c r="AR3" s="282"/>
      <c r="AS3" s="287"/>
      <c r="AT3" s="287"/>
      <c r="AU3" s="287"/>
      <c r="AV3" s="287"/>
      <c r="AW3" s="287"/>
      <c r="AX3" s="282"/>
      <c r="AY3" s="282"/>
      <c r="AZ3" s="284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2" t="s">
        <v>47</v>
      </c>
      <c r="K4" s="273"/>
      <c r="L4" s="273"/>
      <c r="M4" s="274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5"/>
      <c r="K5" s="276"/>
      <c r="L5" s="276"/>
      <c r="M5" s="277"/>
      <c r="N5" s="128"/>
      <c r="O5" s="129"/>
      <c r="P5" s="129"/>
      <c r="Q5" s="129"/>
      <c r="R5" s="129"/>
      <c r="S5" s="132"/>
      <c r="T5" s="269" t="s">
        <v>50</v>
      </c>
      <c r="U5" s="271"/>
      <c r="V5" s="269" t="s">
        <v>54</v>
      </c>
      <c r="W5" s="270"/>
      <c r="X5" s="270"/>
      <c r="Y5" s="270"/>
      <c r="Z5" s="270"/>
      <c r="AA5" s="271"/>
      <c r="AB5" s="269" t="s">
        <v>51</v>
      </c>
      <c r="AC5" s="271"/>
      <c r="AD5" s="269" t="s">
        <v>48</v>
      </c>
      <c r="AE5" s="271"/>
      <c r="AF5" s="269" t="s">
        <v>49</v>
      </c>
      <c r="AG5" s="270"/>
      <c r="AH5" s="270"/>
      <c r="AI5" s="270"/>
      <c r="AJ5" s="270"/>
      <c r="AK5" s="271"/>
      <c r="AL5" s="269" t="s">
        <v>220</v>
      </c>
      <c r="AM5" s="270"/>
      <c r="AN5" s="270"/>
      <c r="AO5" s="270"/>
      <c r="AP5" s="270"/>
      <c r="AQ5" s="271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80"/>
      <c r="U6" s="281"/>
      <c r="V6" s="104"/>
      <c r="W6" s="105"/>
      <c r="X6" s="105"/>
      <c r="Y6" s="105"/>
      <c r="Z6" s="105"/>
      <c r="AA6" s="106"/>
      <c r="AB6" s="280"/>
      <c r="AC6" s="281"/>
      <c r="AD6" s="280"/>
      <c r="AE6" s="28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67"/>
      <c r="U7" s="268"/>
      <c r="V7" s="50"/>
      <c r="W7" s="51"/>
      <c r="X7" s="51"/>
      <c r="Y7" s="51"/>
      <c r="Z7" s="51"/>
      <c r="AA7" s="52"/>
      <c r="AB7" s="267"/>
      <c r="AC7" s="268"/>
      <c r="AD7" s="267"/>
      <c r="AE7" s="268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67" t="s">
        <v>80</v>
      </c>
      <c r="U8" s="268"/>
      <c r="V8" s="50" t="s">
        <v>24</v>
      </c>
      <c r="W8" s="51"/>
      <c r="X8" s="51"/>
      <c r="Y8" s="51"/>
      <c r="Z8" s="51"/>
      <c r="AA8" s="52"/>
      <c r="AB8" s="267" t="s">
        <v>114</v>
      </c>
      <c r="AC8" s="268"/>
      <c r="AD8" s="267">
        <v>20</v>
      </c>
      <c r="AE8" s="268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67" t="s">
        <v>81</v>
      </c>
      <c r="U9" s="268"/>
      <c r="V9" s="50" t="s">
        <v>82</v>
      </c>
      <c r="W9" s="51"/>
      <c r="X9" s="51"/>
      <c r="Y9" s="51"/>
      <c r="Z9" s="51"/>
      <c r="AA9" s="52"/>
      <c r="AB9" s="267" t="s">
        <v>81</v>
      </c>
      <c r="AC9" s="268"/>
      <c r="AD9" s="267">
        <v>20</v>
      </c>
      <c r="AE9" s="268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67" t="s">
        <v>81</v>
      </c>
      <c r="U10" s="268"/>
      <c r="V10" s="50" t="s">
        <v>82</v>
      </c>
      <c r="W10" s="51"/>
      <c r="X10" s="51"/>
      <c r="Y10" s="51"/>
      <c r="Z10" s="51"/>
      <c r="AA10" s="52"/>
      <c r="AB10" s="267" t="s">
        <v>81</v>
      </c>
      <c r="AC10" s="268"/>
      <c r="AD10" s="267">
        <v>20</v>
      </c>
      <c r="AE10" s="268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67" t="s">
        <v>81</v>
      </c>
      <c r="U11" s="268"/>
      <c r="V11" s="50" t="s">
        <v>82</v>
      </c>
      <c r="W11" s="51"/>
      <c r="X11" s="51"/>
      <c r="Y11" s="51"/>
      <c r="Z11" s="51"/>
      <c r="AA11" s="52"/>
      <c r="AB11" s="267" t="s">
        <v>116</v>
      </c>
      <c r="AC11" s="268"/>
      <c r="AD11" s="267">
        <v>60</v>
      </c>
      <c r="AE11" s="268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385</v>
      </c>
      <c r="C12" s="51"/>
      <c r="D12" s="51"/>
      <c r="E12" s="51"/>
      <c r="F12" s="56"/>
      <c r="G12" s="51"/>
      <c r="H12" s="51"/>
      <c r="I12" s="52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67" t="s">
        <v>80</v>
      </c>
      <c r="U12" s="268"/>
      <c r="V12" s="50" t="s">
        <v>24</v>
      </c>
      <c r="W12" s="51"/>
      <c r="X12" s="51"/>
      <c r="Y12" s="51"/>
      <c r="Z12" s="51"/>
      <c r="AA12" s="52"/>
      <c r="AB12" s="267" t="s">
        <v>116</v>
      </c>
      <c r="AC12" s="268"/>
      <c r="AD12" s="267" t="s">
        <v>24</v>
      </c>
      <c r="AE12" s="268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101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67" t="s">
        <v>81</v>
      </c>
      <c r="U13" s="268"/>
      <c r="V13" s="50" t="s">
        <v>82</v>
      </c>
      <c r="W13" s="51"/>
      <c r="X13" s="51"/>
      <c r="Y13" s="51"/>
      <c r="Z13" s="51"/>
      <c r="AA13" s="52"/>
      <c r="AB13" s="267" t="s">
        <v>116</v>
      </c>
      <c r="AC13" s="268"/>
      <c r="AD13" s="267" t="s">
        <v>82</v>
      </c>
      <c r="AE13" s="268"/>
      <c r="AF13" s="50" t="s">
        <v>82</v>
      </c>
      <c r="AG13" s="51"/>
      <c r="AH13" s="51"/>
      <c r="AI13" s="56"/>
      <c r="AJ13" s="51"/>
      <c r="AK13" s="52"/>
      <c r="AL13" s="50" t="s">
        <v>82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102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67" t="s">
        <v>80</v>
      </c>
      <c r="U14" s="268"/>
      <c r="V14" s="50" t="s">
        <v>24</v>
      </c>
      <c r="W14" s="51"/>
      <c r="X14" s="51"/>
      <c r="Y14" s="51"/>
      <c r="Z14" s="51"/>
      <c r="AA14" s="52"/>
      <c r="AB14" s="267" t="s">
        <v>116</v>
      </c>
      <c r="AC14" s="268"/>
      <c r="AD14" s="267" t="s">
        <v>24</v>
      </c>
      <c r="AE14" s="268"/>
      <c r="AF14" s="50" t="s">
        <v>118</v>
      </c>
      <c r="AG14" s="51"/>
      <c r="AH14" s="51"/>
      <c r="AI14" s="56"/>
      <c r="AJ14" s="51"/>
      <c r="AK14" s="52"/>
      <c r="AL14" s="50" t="s">
        <v>24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103</v>
      </c>
      <c r="C15" s="56"/>
      <c r="D15" s="56"/>
      <c r="E15" s="56"/>
      <c r="F15" s="56"/>
      <c r="G15" s="56"/>
      <c r="H15" s="56"/>
      <c r="I15" s="57"/>
      <c r="J15" s="50" t="s">
        <v>109</v>
      </c>
      <c r="K15" s="56"/>
      <c r="L15" s="56"/>
      <c r="M15" s="57"/>
      <c r="N15" s="56" t="s">
        <v>211</v>
      </c>
      <c r="O15" s="51"/>
      <c r="P15" s="51"/>
      <c r="Q15" s="56"/>
      <c r="R15" s="56"/>
      <c r="S15" s="56"/>
      <c r="T15" s="267" t="s">
        <v>80</v>
      </c>
      <c r="U15" s="268"/>
      <c r="V15" s="50" t="s">
        <v>24</v>
      </c>
      <c r="W15" s="51"/>
      <c r="X15" s="51"/>
      <c r="Y15" s="51"/>
      <c r="Z15" s="51"/>
      <c r="AA15" s="52"/>
      <c r="AB15" s="267" t="s">
        <v>117</v>
      </c>
      <c r="AC15" s="268"/>
      <c r="AD15" s="267" t="s">
        <v>24</v>
      </c>
      <c r="AE15" s="268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104</v>
      </c>
      <c r="C16" s="56"/>
      <c r="D16" s="54"/>
      <c r="E16" s="54"/>
      <c r="F16" s="56"/>
      <c r="G16" s="54"/>
      <c r="H16" s="54"/>
      <c r="I16" s="55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67" t="s">
        <v>80</v>
      </c>
      <c r="U16" s="268"/>
      <c r="V16" s="50" t="s">
        <v>24</v>
      </c>
      <c r="W16" s="51"/>
      <c r="X16" s="51"/>
      <c r="Y16" s="51"/>
      <c r="Z16" s="51"/>
      <c r="AA16" s="52"/>
      <c r="AB16" s="267" t="s">
        <v>117</v>
      </c>
      <c r="AC16" s="268"/>
      <c r="AD16" s="267" t="s">
        <v>24</v>
      </c>
      <c r="AE16" s="268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105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67" t="s">
        <v>80</v>
      </c>
      <c r="U17" s="268"/>
      <c r="V17" s="50" t="s">
        <v>24</v>
      </c>
      <c r="W17" s="51"/>
      <c r="X17" s="51"/>
      <c r="Y17" s="51"/>
      <c r="Z17" s="51"/>
      <c r="AA17" s="52"/>
      <c r="AB17" s="267" t="s">
        <v>117</v>
      </c>
      <c r="AC17" s="268"/>
      <c r="AD17" s="267" t="s">
        <v>24</v>
      </c>
      <c r="AE17" s="268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106</v>
      </c>
      <c r="C18" s="56"/>
      <c r="D18" s="56"/>
      <c r="E18" s="56"/>
      <c r="F18" s="56"/>
      <c r="G18" s="56"/>
      <c r="H18" s="56"/>
      <c r="I18" s="57"/>
      <c r="J18" s="50" t="s">
        <v>110</v>
      </c>
      <c r="K18" s="56"/>
      <c r="L18" s="56"/>
      <c r="M18" s="57"/>
      <c r="N18" s="56" t="s">
        <v>236</v>
      </c>
      <c r="O18" s="51"/>
      <c r="P18" s="51"/>
      <c r="Q18" s="56"/>
      <c r="R18" s="56"/>
      <c r="S18" s="56"/>
      <c r="T18" s="267" t="s">
        <v>80</v>
      </c>
      <c r="U18" s="268"/>
      <c r="V18" s="50" t="s">
        <v>24</v>
      </c>
      <c r="W18" s="51"/>
      <c r="X18" s="51"/>
      <c r="Y18" s="51"/>
      <c r="Z18" s="51"/>
      <c r="AA18" s="52"/>
      <c r="AB18" s="267" t="s">
        <v>117</v>
      </c>
      <c r="AC18" s="268"/>
      <c r="AD18" s="267" t="s">
        <v>24</v>
      </c>
      <c r="AE18" s="268"/>
      <c r="AF18" s="50" t="s">
        <v>118</v>
      </c>
      <c r="AG18" s="51"/>
      <c r="AH18" s="51"/>
      <c r="AI18" s="56"/>
      <c r="AJ18" s="51"/>
      <c r="AK18" s="52"/>
      <c r="AL18" s="50" t="s">
        <v>237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111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67" t="s">
        <v>80</v>
      </c>
      <c r="U19" s="268"/>
      <c r="V19" s="50" t="s">
        <v>24</v>
      </c>
      <c r="W19" s="51"/>
      <c r="X19" s="51"/>
      <c r="Y19" s="51"/>
      <c r="Z19" s="51"/>
      <c r="AA19" s="52"/>
      <c r="AB19" s="267" t="s">
        <v>118</v>
      </c>
      <c r="AC19" s="268"/>
      <c r="AD19" s="267" t="s">
        <v>24</v>
      </c>
      <c r="AE19" s="268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6" t="s">
        <v>209</v>
      </c>
      <c r="O20" s="51"/>
      <c r="P20" s="51"/>
      <c r="Q20" s="56"/>
      <c r="R20" s="56"/>
      <c r="S20" s="56"/>
      <c r="T20" s="267" t="s">
        <v>80</v>
      </c>
      <c r="U20" s="268"/>
      <c r="V20" s="50" t="s">
        <v>24</v>
      </c>
      <c r="W20" s="51"/>
      <c r="X20" s="51"/>
      <c r="Y20" s="51"/>
      <c r="Z20" s="51"/>
      <c r="AA20" s="52"/>
      <c r="AB20" s="267" t="s">
        <v>118</v>
      </c>
      <c r="AC20" s="268"/>
      <c r="AD20" s="267" t="s">
        <v>24</v>
      </c>
      <c r="AE20" s="268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6"/>
      <c r="O21" s="51"/>
      <c r="P21" s="51"/>
      <c r="Q21" s="56"/>
      <c r="R21" s="56"/>
      <c r="S21" s="56"/>
      <c r="T21" s="267"/>
      <c r="U21" s="268"/>
      <c r="V21" s="50"/>
      <c r="W21" s="51"/>
      <c r="X21" s="51"/>
      <c r="Y21" s="51"/>
      <c r="Z21" s="51"/>
      <c r="AA21" s="52"/>
      <c r="AB21" s="267"/>
      <c r="AC21" s="268"/>
      <c r="AD21" s="267"/>
      <c r="AE21" s="268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1"/>
      <c r="G22" s="51"/>
      <c r="H22" s="51"/>
      <c r="I22" s="52"/>
      <c r="J22" s="50"/>
      <c r="K22" s="51"/>
      <c r="L22" s="51"/>
      <c r="M22" s="52"/>
      <c r="N22" s="56"/>
      <c r="O22" s="51"/>
      <c r="P22" s="51"/>
      <c r="Q22" s="56"/>
      <c r="R22" s="56"/>
      <c r="S22" s="56"/>
      <c r="T22" s="267"/>
      <c r="U22" s="268"/>
      <c r="V22" s="50"/>
      <c r="W22" s="51"/>
      <c r="X22" s="51"/>
      <c r="Y22" s="51"/>
      <c r="Z22" s="51"/>
      <c r="AA22" s="52"/>
      <c r="AB22" s="267"/>
      <c r="AC22" s="268"/>
      <c r="AD22" s="267"/>
      <c r="AE22" s="268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3" t="str">
        <f>IF(J23="","",MAX(A$1:INDEX(A:A,ROW()-1,0))+1)</f>
        <v/>
      </c>
      <c r="B23" s="50"/>
      <c r="C23" s="51"/>
      <c r="D23" s="51"/>
      <c r="E23" s="51"/>
      <c r="F23" s="56"/>
      <c r="G23" s="51"/>
      <c r="H23" s="51"/>
      <c r="I23" s="52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67"/>
      <c r="U23" s="268"/>
      <c r="V23" s="50"/>
      <c r="W23" s="51"/>
      <c r="X23" s="51"/>
      <c r="Y23" s="51"/>
      <c r="Z23" s="51"/>
      <c r="AA23" s="52"/>
      <c r="AB23" s="267"/>
      <c r="AC23" s="268"/>
      <c r="AD23" s="267"/>
      <c r="AE23" s="268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6"/>
      <c r="D24" s="54"/>
      <c r="E24" s="54"/>
      <c r="F24" s="56"/>
      <c r="G24" s="54"/>
      <c r="H24" s="54"/>
      <c r="I24" s="55"/>
      <c r="J24" s="50"/>
      <c r="K24" s="56"/>
      <c r="L24" s="56"/>
      <c r="M24" s="57"/>
      <c r="N24" s="56"/>
      <c r="O24" s="51"/>
      <c r="P24" s="51"/>
      <c r="Q24" s="56"/>
      <c r="R24" s="56"/>
      <c r="S24" s="56"/>
      <c r="T24" s="267"/>
      <c r="U24" s="268"/>
      <c r="V24" s="50"/>
      <c r="W24" s="51"/>
      <c r="X24" s="51"/>
      <c r="Y24" s="51"/>
      <c r="Z24" s="51"/>
      <c r="AA24" s="52"/>
      <c r="AB24" s="267"/>
      <c r="AC24" s="268"/>
      <c r="AD24" s="267"/>
      <c r="AE24" s="268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67"/>
      <c r="U25" s="268"/>
      <c r="V25" s="50"/>
      <c r="W25" s="51"/>
      <c r="X25" s="51"/>
      <c r="Y25" s="51"/>
      <c r="Z25" s="51"/>
      <c r="AA25" s="52"/>
      <c r="AB25" s="267"/>
      <c r="AC25" s="268"/>
      <c r="AD25" s="267"/>
      <c r="AE25" s="268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1"/>
      <c r="D26" s="51"/>
      <c r="E26" s="51"/>
      <c r="F26" s="51"/>
      <c r="G26" s="51"/>
      <c r="H26" s="51"/>
      <c r="I26" s="52"/>
      <c r="J26" s="50"/>
      <c r="K26" s="51"/>
      <c r="L26" s="51"/>
      <c r="M26" s="52"/>
      <c r="N26" s="56"/>
      <c r="O26" s="51"/>
      <c r="P26" s="51"/>
      <c r="Q26" s="56"/>
      <c r="R26" s="56"/>
      <c r="S26" s="56"/>
      <c r="T26" s="267"/>
      <c r="U26" s="268"/>
      <c r="V26" s="50"/>
      <c r="W26" s="51"/>
      <c r="X26" s="51"/>
      <c r="Y26" s="51"/>
      <c r="Z26" s="51"/>
      <c r="AA26" s="52"/>
      <c r="AB26" s="267"/>
      <c r="AC26" s="268"/>
      <c r="AD26" s="267"/>
      <c r="AE26" s="268"/>
      <c r="AF26" s="50"/>
      <c r="AG26" s="51"/>
      <c r="AH26" s="51"/>
      <c r="AI26" s="56"/>
      <c r="AJ26" s="51"/>
      <c r="AK26" s="52"/>
      <c r="AL26" s="50"/>
      <c r="AM26" s="51"/>
      <c r="AN26" s="51"/>
      <c r="AO26" s="51"/>
      <c r="AP26" s="51"/>
      <c r="AQ26" s="52"/>
      <c r="AR26" s="50"/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3" t="str">
        <f>IF(J27="","",MAX(A$1:INDEX(A:A,ROW()-1,0))+1)</f>
        <v/>
      </c>
      <c r="B27" s="50"/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56"/>
      <c r="O27" s="60"/>
      <c r="P27" s="60"/>
      <c r="Q27" s="56"/>
      <c r="R27" s="56"/>
      <c r="S27" s="56"/>
      <c r="T27" s="267"/>
      <c r="U27" s="268"/>
      <c r="V27" s="50"/>
      <c r="W27" s="51"/>
      <c r="X27" s="51"/>
      <c r="Y27" s="51"/>
      <c r="Z27" s="51"/>
      <c r="AA27" s="52"/>
      <c r="AB27" s="267"/>
      <c r="AC27" s="268"/>
      <c r="AD27" s="267"/>
      <c r="AE27" s="268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67"/>
      <c r="U28" s="268"/>
      <c r="V28" s="50"/>
      <c r="W28" s="51"/>
      <c r="X28" s="51"/>
      <c r="Y28" s="51"/>
      <c r="Z28" s="51"/>
      <c r="AA28" s="52"/>
      <c r="AB28" s="267"/>
      <c r="AC28" s="268"/>
      <c r="AD28" s="267"/>
      <c r="AE28" s="268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67"/>
      <c r="U29" s="268"/>
      <c r="V29" s="50"/>
      <c r="W29" s="51"/>
      <c r="X29" s="51"/>
      <c r="Y29" s="51"/>
      <c r="Z29" s="51"/>
      <c r="AA29" s="52"/>
      <c r="AB29" s="267"/>
      <c r="AC29" s="268"/>
      <c r="AD29" s="267"/>
      <c r="AE29" s="268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67"/>
      <c r="U30" s="268"/>
      <c r="V30" s="50"/>
      <c r="W30" s="51"/>
      <c r="X30" s="51"/>
      <c r="Y30" s="51"/>
      <c r="Z30" s="51"/>
      <c r="AA30" s="52"/>
      <c r="AB30" s="267"/>
      <c r="AC30" s="268"/>
      <c r="AD30" s="267"/>
      <c r="AE30" s="268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67"/>
      <c r="U31" s="268"/>
      <c r="V31" s="50"/>
      <c r="W31" s="51"/>
      <c r="X31" s="51"/>
      <c r="Y31" s="51"/>
      <c r="Z31" s="51"/>
      <c r="AA31" s="52"/>
      <c r="AB31" s="267"/>
      <c r="AC31" s="268"/>
      <c r="AD31" s="267"/>
      <c r="AE31" s="268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67"/>
      <c r="U32" s="268"/>
      <c r="V32" s="50"/>
      <c r="W32" s="51"/>
      <c r="X32" s="51"/>
      <c r="Y32" s="51"/>
      <c r="Z32" s="51"/>
      <c r="AA32" s="52"/>
      <c r="AB32" s="267"/>
      <c r="AC32" s="268"/>
      <c r="AD32" s="267"/>
      <c r="AE32" s="268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67"/>
      <c r="U33" s="268"/>
      <c r="V33" s="50"/>
      <c r="W33" s="51"/>
      <c r="X33" s="51"/>
      <c r="Y33" s="51"/>
      <c r="Z33" s="51"/>
      <c r="AA33" s="52"/>
      <c r="AB33" s="267"/>
      <c r="AC33" s="268"/>
      <c r="AD33" s="267"/>
      <c r="AE33" s="268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67"/>
      <c r="U34" s="268"/>
      <c r="V34" s="50"/>
      <c r="W34" s="51"/>
      <c r="X34" s="51"/>
      <c r="Y34" s="51"/>
      <c r="Z34" s="51"/>
      <c r="AA34" s="52"/>
      <c r="AB34" s="267"/>
      <c r="AC34" s="268"/>
      <c r="AD34" s="267"/>
      <c r="AE34" s="268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67"/>
      <c r="U35" s="268"/>
      <c r="V35" s="50"/>
      <c r="W35" s="51"/>
      <c r="X35" s="51"/>
      <c r="Y35" s="51"/>
      <c r="Z35" s="51"/>
      <c r="AA35" s="52"/>
      <c r="AB35" s="267"/>
      <c r="AC35" s="268"/>
      <c r="AD35" s="267"/>
      <c r="AE35" s="268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51"/>
      <c r="P36" s="51"/>
      <c r="Q36" s="56"/>
      <c r="R36" s="56"/>
      <c r="S36" s="56"/>
      <c r="T36" s="267"/>
      <c r="U36" s="268"/>
      <c r="V36" s="50"/>
      <c r="W36" s="51"/>
      <c r="X36" s="51"/>
      <c r="Y36" s="51"/>
      <c r="Z36" s="51"/>
      <c r="AA36" s="52"/>
      <c r="AB36" s="267"/>
      <c r="AC36" s="268"/>
      <c r="AD36" s="267"/>
      <c r="AE36" s="268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60"/>
      <c r="P37" s="60"/>
      <c r="Q37" s="56"/>
      <c r="R37" s="56"/>
      <c r="S37" s="56"/>
      <c r="T37" s="267"/>
      <c r="U37" s="268"/>
      <c r="V37" s="50"/>
      <c r="W37" s="51"/>
      <c r="X37" s="51"/>
      <c r="Y37" s="51"/>
      <c r="Z37" s="51"/>
      <c r="AA37" s="52"/>
      <c r="AB37" s="267"/>
      <c r="AC37" s="268"/>
      <c r="AD37" s="267"/>
      <c r="AE37" s="268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67"/>
      <c r="U38" s="268"/>
      <c r="V38" s="50"/>
      <c r="W38" s="51"/>
      <c r="X38" s="51"/>
      <c r="Y38" s="51"/>
      <c r="Z38" s="51"/>
      <c r="AA38" s="52"/>
      <c r="AB38" s="267"/>
      <c r="AC38" s="268"/>
      <c r="AD38" s="267"/>
      <c r="AE38" s="268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67"/>
      <c r="U39" s="268"/>
      <c r="V39" s="50"/>
      <c r="W39" s="51"/>
      <c r="X39" s="51"/>
      <c r="Y39" s="51"/>
      <c r="Z39" s="51"/>
      <c r="AA39" s="52"/>
      <c r="AB39" s="267"/>
      <c r="AC39" s="268"/>
      <c r="AD39" s="267"/>
      <c r="AE39" s="268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67"/>
      <c r="U40" s="268"/>
      <c r="V40" s="50"/>
      <c r="W40" s="51"/>
      <c r="X40" s="51"/>
      <c r="Y40" s="51"/>
      <c r="Z40" s="51"/>
      <c r="AA40" s="52"/>
      <c r="AB40" s="267"/>
      <c r="AC40" s="268"/>
      <c r="AD40" s="267"/>
      <c r="AE40" s="268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67"/>
      <c r="U41" s="268"/>
      <c r="V41" s="50"/>
      <c r="W41" s="51"/>
      <c r="X41" s="51"/>
      <c r="Y41" s="51"/>
      <c r="Z41" s="51"/>
      <c r="AA41" s="52"/>
      <c r="AB41" s="267"/>
      <c r="AC41" s="268"/>
      <c r="AD41" s="267"/>
      <c r="AE41" s="268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67"/>
      <c r="U42" s="268"/>
      <c r="V42" s="50"/>
      <c r="W42" s="51"/>
      <c r="X42" s="51"/>
      <c r="Y42" s="51"/>
      <c r="Z42" s="51"/>
      <c r="AA42" s="52"/>
      <c r="AB42" s="267"/>
      <c r="AC42" s="268"/>
      <c r="AD42" s="267"/>
      <c r="AE42" s="268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6"/>
      <c r="O43" s="51"/>
      <c r="P43" s="51"/>
      <c r="Q43" s="56"/>
      <c r="R43" s="56"/>
      <c r="S43" s="56"/>
      <c r="T43" s="267"/>
      <c r="U43" s="268"/>
      <c r="V43" s="50"/>
      <c r="W43" s="51"/>
      <c r="X43" s="51"/>
      <c r="Y43" s="51"/>
      <c r="Z43" s="51"/>
      <c r="AA43" s="52"/>
      <c r="AB43" s="267"/>
      <c r="AC43" s="268"/>
      <c r="AD43" s="267"/>
      <c r="AE43" s="268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1"/>
      <c r="G44" s="51"/>
      <c r="H44" s="51"/>
      <c r="I44" s="52"/>
      <c r="J44" s="50"/>
      <c r="K44" s="51"/>
      <c r="L44" s="51"/>
      <c r="M44" s="52"/>
      <c r="N44" s="56"/>
      <c r="O44" s="51"/>
      <c r="P44" s="51"/>
      <c r="Q44" s="56"/>
      <c r="R44" s="56"/>
      <c r="S44" s="56"/>
      <c r="T44" s="267"/>
      <c r="U44" s="268"/>
      <c r="V44" s="50"/>
      <c r="W44" s="51"/>
      <c r="X44" s="51"/>
      <c r="Y44" s="51"/>
      <c r="Z44" s="51"/>
      <c r="AA44" s="52"/>
      <c r="AB44" s="267"/>
      <c r="AC44" s="268"/>
      <c r="AD44" s="267"/>
      <c r="AE44" s="268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6"/>
      <c r="O45" s="51"/>
      <c r="P45" s="51"/>
      <c r="Q45" s="56"/>
      <c r="R45" s="56"/>
      <c r="S45" s="56"/>
      <c r="T45" s="267"/>
      <c r="U45" s="268"/>
      <c r="V45" s="50"/>
      <c r="W45" s="51"/>
      <c r="X45" s="51"/>
      <c r="Y45" s="51"/>
      <c r="Z45" s="51"/>
      <c r="AA45" s="52"/>
      <c r="AB45" s="267"/>
      <c r="AC45" s="268"/>
      <c r="AD45" s="267"/>
      <c r="AE45" s="268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67"/>
      <c r="U46" s="268"/>
      <c r="V46" s="50"/>
      <c r="W46" s="51"/>
      <c r="X46" s="51"/>
      <c r="Y46" s="51"/>
      <c r="Z46" s="51"/>
      <c r="AA46" s="52"/>
      <c r="AB46" s="267"/>
      <c r="AC46" s="268"/>
      <c r="AD46" s="267"/>
      <c r="AE46" s="268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67"/>
      <c r="U47" s="268"/>
      <c r="V47" s="50"/>
      <c r="W47" s="51"/>
      <c r="X47" s="51"/>
      <c r="Y47" s="51"/>
      <c r="Z47" s="51"/>
      <c r="AA47" s="52"/>
      <c r="AB47" s="267"/>
      <c r="AC47" s="268"/>
      <c r="AD47" s="267"/>
      <c r="AE47" s="268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67"/>
      <c r="U48" s="268"/>
      <c r="V48" s="50"/>
      <c r="W48" s="51"/>
      <c r="X48" s="51"/>
      <c r="Y48" s="51"/>
      <c r="Z48" s="51"/>
      <c r="AA48" s="52"/>
      <c r="AB48" s="267"/>
      <c r="AC48" s="268"/>
      <c r="AD48" s="267"/>
      <c r="AE48" s="268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67"/>
      <c r="U49" s="268"/>
      <c r="V49" s="50"/>
      <c r="W49" s="51"/>
      <c r="X49" s="51"/>
      <c r="Y49" s="51"/>
      <c r="Z49" s="51"/>
      <c r="AA49" s="52"/>
      <c r="AB49" s="267"/>
      <c r="AC49" s="268"/>
      <c r="AD49" s="267"/>
      <c r="AE49" s="268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67"/>
      <c r="U50" s="268"/>
      <c r="V50" s="50"/>
      <c r="W50" s="51"/>
      <c r="X50" s="51"/>
      <c r="Y50" s="51"/>
      <c r="Z50" s="51"/>
      <c r="AA50" s="52"/>
      <c r="AB50" s="267"/>
      <c r="AC50" s="268"/>
      <c r="AD50" s="267"/>
      <c r="AE50" s="268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67"/>
      <c r="U51" s="268"/>
      <c r="V51" s="50"/>
      <c r="W51" s="51"/>
      <c r="X51" s="51"/>
      <c r="Y51" s="51"/>
      <c r="Z51" s="51"/>
      <c r="AA51" s="52"/>
      <c r="AB51" s="267"/>
      <c r="AC51" s="268"/>
      <c r="AD51" s="267"/>
      <c r="AE51" s="268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67"/>
      <c r="U52" s="268"/>
      <c r="V52" s="50"/>
      <c r="W52" s="51"/>
      <c r="X52" s="51"/>
      <c r="Y52" s="51"/>
      <c r="Z52" s="51"/>
      <c r="AA52" s="52"/>
      <c r="AB52" s="267"/>
      <c r="AC52" s="268"/>
      <c r="AD52" s="267"/>
      <c r="AE52" s="268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67"/>
      <c r="U53" s="268"/>
      <c r="V53" s="50"/>
      <c r="W53" s="51"/>
      <c r="X53" s="51"/>
      <c r="Y53" s="51"/>
      <c r="Z53" s="51"/>
      <c r="AA53" s="52"/>
      <c r="AB53" s="267"/>
      <c r="AC53" s="268"/>
      <c r="AD53" s="267"/>
      <c r="AE53" s="268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67"/>
      <c r="U54" s="268"/>
      <c r="V54" s="50"/>
      <c r="W54" s="51"/>
      <c r="X54" s="51"/>
      <c r="Y54" s="51"/>
      <c r="Z54" s="51"/>
      <c r="AA54" s="52"/>
      <c r="AB54" s="267"/>
      <c r="AC54" s="268"/>
      <c r="AD54" s="267"/>
      <c r="AE54" s="268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customHeight="1">
      <c r="A55" s="103" t="str">
        <f>IF(J55="","",MAX(A$1:INDEX(A:A,ROW()-1,0))+1)</f>
        <v/>
      </c>
      <c r="B55" s="50"/>
      <c r="C55" s="51"/>
      <c r="D55" s="51"/>
      <c r="E55" s="51"/>
      <c r="F55" s="51"/>
      <c r="G55" s="51"/>
      <c r="H55" s="51"/>
      <c r="I55" s="52"/>
      <c r="J55" s="50"/>
      <c r="K55" s="51"/>
      <c r="L55" s="51"/>
      <c r="M55" s="52"/>
      <c r="N55" s="56"/>
      <c r="O55" s="51"/>
      <c r="P55" s="51"/>
      <c r="Q55" s="56"/>
      <c r="R55" s="56"/>
      <c r="S55" s="56"/>
      <c r="T55" s="267"/>
      <c r="U55" s="268"/>
      <c r="V55" s="50"/>
      <c r="W55" s="51"/>
      <c r="X55" s="51"/>
      <c r="Y55" s="51"/>
      <c r="Z55" s="51"/>
      <c r="AA55" s="52"/>
      <c r="AB55" s="267"/>
      <c r="AC55" s="268"/>
      <c r="AD55" s="267"/>
      <c r="AE55" s="268"/>
      <c r="AF55" s="50"/>
      <c r="AG55" s="51"/>
      <c r="AH55" s="51"/>
      <c r="AI55" s="56"/>
      <c r="AJ55" s="51"/>
      <c r="AK55" s="52"/>
      <c r="AL55" s="50"/>
      <c r="AM55" s="51"/>
      <c r="AN55" s="51"/>
      <c r="AO55" s="51"/>
      <c r="AP55" s="51"/>
      <c r="AQ55" s="52"/>
      <c r="AR55" s="50"/>
      <c r="AS55" s="51"/>
      <c r="AT55" s="51"/>
      <c r="AU55" s="51"/>
      <c r="AV55" s="56"/>
      <c r="AW55" s="56"/>
      <c r="AX55" s="56"/>
      <c r="AY55" s="56"/>
      <c r="AZ55" s="58"/>
      <c r="BB55" s="6"/>
    </row>
    <row r="56" spans="1:54" ht="13.5" hidden="1" customHeight="1">
      <c r="A56" s="165"/>
      <c r="B56" s="166"/>
      <c r="C56" s="167"/>
      <c r="D56" s="167"/>
      <c r="E56" s="167"/>
      <c r="F56" s="167"/>
      <c r="G56" s="167"/>
      <c r="H56" s="167"/>
      <c r="I56" s="168"/>
      <c r="J56" s="166"/>
      <c r="K56" s="167"/>
      <c r="L56" s="167"/>
      <c r="M56" s="168"/>
      <c r="N56" s="171"/>
      <c r="O56" s="167"/>
      <c r="P56" s="167"/>
      <c r="Q56" s="171"/>
      <c r="R56" s="171"/>
      <c r="S56" s="171"/>
      <c r="T56" s="169"/>
      <c r="U56" s="170"/>
      <c r="V56" s="166"/>
      <c r="W56" s="167"/>
      <c r="X56" s="167"/>
      <c r="Y56" s="167"/>
      <c r="Z56" s="167"/>
      <c r="AA56" s="168"/>
      <c r="AB56" s="169"/>
      <c r="AC56" s="170"/>
      <c r="AD56" s="169"/>
      <c r="AE56" s="170"/>
      <c r="AF56" s="166"/>
      <c r="AG56" s="167"/>
      <c r="AH56" s="167"/>
      <c r="AI56" s="171"/>
      <c r="AJ56" s="167"/>
      <c r="AK56" s="168"/>
      <c r="AL56" s="166"/>
      <c r="AM56" s="167"/>
      <c r="AN56" s="167"/>
      <c r="AO56" s="167"/>
      <c r="AP56" s="167"/>
      <c r="AQ56" s="168"/>
      <c r="AR56" s="166"/>
      <c r="AS56" s="167"/>
      <c r="AT56" s="167"/>
      <c r="AU56" s="167"/>
      <c r="AV56" s="171"/>
      <c r="AW56" s="171"/>
      <c r="AX56" s="171"/>
      <c r="AY56" s="171"/>
      <c r="AZ56" s="172"/>
      <c r="BB56" s="6"/>
    </row>
    <row r="57" spans="1:54" ht="13.5" customHeight="1" thickBot="1">
      <c r="A57" s="88" t="s">
        <v>223</v>
      </c>
      <c r="B57" s="62" t="s">
        <v>225</v>
      </c>
      <c r="C57" s="63"/>
      <c r="D57" s="63"/>
      <c r="E57" s="63"/>
      <c r="F57" s="63"/>
      <c r="G57" s="63"/>
      <c r="H57" s="63"/>
      <c r="I57" s="64"/>
      <c r="J57" s="62" t="s">
        <v>222</v>
      </c>
      <c r="K57" s="63"/>
      <c r="L57" s="63"/>
      <c r="M57" s="64"/>
      <c r="N57" s="65"/>
      <c r="O57" s="63"/>
      <c r="P57" s="63"/>
      <c r="Q57" s="65"/>
      <c r="R57" s="65"/>
      <c r="S57" s="65"/>
      <c r="T57" s="278" t="s">
        <v>224</v>
      </c>
      <c r="U57" s="279"/>
      <c r="V57" s="62" t="s">
        <v>224</v>
      </c>
      <c r="W57" s="63"/>
      <c r="X57" s="63"/>
      <c r="Y57" s="63"/>
      <c r="Z57" s="63"/>
      <c r="AA57" s="64"/>
      <c r="AB57" s="278" t="s">
        <v>224</v>
      </c>
      <c r="AC57" s="279"/>
      <c r="AD57" s="278" t="s">
        <v>224</v>
      </c>
      <c r="AE57" s="279"/>
      <c r="AF57" s="62" t="s">
        <v>224</v>
      </c>
      <c r="AG57" s="63"/>
      <c r="AH57" s="63"/>
      <c r="AI57" s="65"/>
      <c r="AJ57" s="63"/>
      <c r="AK57" s="64"/>
      <c r="AL57" s="62" t="s">
        <v>224</v>
      </c>
      <c r="AM57" s="63"/>
      <c r="AN57" s="63"/>
      <c r="AO57" s="63"/>
      <c r="AP57" s="63"/>
      <c r="AQ57" s="64"/>
      <c r="AR57" s="62" t="s">
        <v>224</v>
      </c>
      <c r="AS57" s="63"/>
      <c r="AT57" s="63"/>
      <c r="AU57" s="63"/>
      <c r="AV57" s="65"/>
      <c r="AW57" s="65"/>
      <c r="AX57" s="65"/>
      <c r="AY57" s="65"/>
      <c r="AZ57" s="66"/>
      <c r="BB57" s="6"/>
    </row>
  </sheetData>
  <dataConsolidate/>
  <mergeCells count="177">
    <mergeCell ref="AB12:AC12"/>
    <mergeCell ref="AD12:AE12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1:U11"/>
    <mergeCell ref="T13:U13"/>
    <mergeCell ref="T14:U14"/>
    <mergeCell ref="T15:U15"/>
    <mergeCell ref="T16:U16"/>
    <mergeCell ref="T6:U6"/>
    <mergeCell ref="T7:U7"/>
    <mergeCell ref="T8:U8"/>
    <mergeCell ref="T9:U9"/>
    <mergeCell ref="T10:U10"/>
    <mergeCell ref="T12:U1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57:U57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5:U45"/>
    <mergeCell ref="T46:U46"/>
    <mergeCell ref="T47:U47"/>
    <mergeCell ref="T48:U48"/>
    <mergeCell ref="T49:U49"/>
    <mergeCell ref="T42:U42"/>
    <mergeCell ref="T43:U43"/>
    <mergeCell ref="T44:U44"/>
    <mergeCell ref="T37:U37"/>
    <mergeCell ref="AB14:AC14"/>
    <mergeCell ref="AD14:AE14"/>
    <mergeCell ref="AB11:AC11"/>
    <mergeCell ref="AD11:AE11"/>
    <mergeCell ref="AB9:AC9"/>
    <mergeCell ref="AD9:AE9"/>
    <mergeCell ref="AB7:AC7"/>
    <mergeCell ref="AD7:AE7"/>
    <mergeCell ref="T55:U55"/>
    <mergeCell ref="T38:U38"/>
    <mergeCell ref="T39:U39"/>
    <mergeCell ref="T40:U40"/>
    <mergeCell ref="T41:U41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22:U22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43:AC43"/>
    <mergeCell ref="AD43:AE43"/>
    <mergeCell ref="AL5:AQ5"/>
    <mergeCell ref="J4:M5"/>
    <mergeCell ref="AB57:AC57"/>
    <mergeCell ref="AD57:AE57"/>
    <mergeCell ref="AB55:AC55"/>
    <mergeCell ref="AD55:AE55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2:AC42"/>
    <mergeCell ref="AD42:AE42"/>
    <mergeCell ref="AB41:AC41"/>
    <mergeCell ref="AD41:AE41"/>
    <mergeCell ref="AB48:AC48"/>
    <mergeCell ref="AD48:AE48"/>
    <mergeCell ref="AB47:AC47"/>
    <mergeCell ref="AD47:AE47"/>
    <mergeCell ref="AB46:AC46"/>
    <mergeCell ref="AD46:AE46"/>
    <mergeCell ref="AB45:AC45"/>
    <mergeCell ref="AD45:AE45"/>
    <mergeCell ref="AB44:AC44"/>
    <mergeCell ref="AD44:AE4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E12" sqref="E12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5" t="str">
        <f ca="1">RIGHT(CELL("filename",A1),LEN(CELL("filename",A1))-FIND("]",CELL("filename",A1)))</f>
        <v>画面項目（更新）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4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4" s="8" customFormat="1" ht="13.5" customHeight="1">
      <c r="A3" s="285" t="s">
        <v>6</v>
      </c>
      <c r="B3" s="283"/>
      <c r="C3" s="283"/>
      <c r="D3" s="283"/>
      <c r="E3" s="283"/>
      <c r="F3" s="282" t="str">
        <f>設定情報!$C$4</f>
        <v>-</v>
      </c>
      <c r="G3" s="282"/>
      <c r="H3" s="282"/>
      <c r="I3" s="282"/>
      <c r="J3" s="282"/>
      <c r="K3" s="282"/>
      <c r="L3" s="282"/>
      <c r="M3" s="282"/>
      <c r="N3" s="283" t="s">
        <v>7</v>
      </c>
      <c r="O3" s="283"/>
      <c r="P3" s="283"/>
      <c r="Q3" s="283"/>
      <c r="R3" s="283"/>
      <c r="S3" s="282" t="str">
        <f>設定情報!$C$5</f>
        <v>ユーザ登録画面</v>
      </c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6"/>
      <c r="AH3" s="286"/>
      <c r="AI3" s="286"/>
      <c r="AJ3" s="286"/>
      <c r="AK3" s="286"/>
      <c r="AL3" s="286"/>
      <c r="AM3" s="282"/>
      <c r="AN3" s="282"/>
      <c r="AO3" s="282"/>
      <c r="AP3" s="282"/>
      <c r="AQ3" s="282"/>
      <c r="AR3" s="282"/>
      <c r="AS3" s="287"/>
      <c r="AT3" s="287"/>
      <c r="AU3" s="287"/>
      <c r="AV3" s="287"/>
      <c r="AW3" s="287"/>
      <c r="AX3" s="282"/>
      <c r="AY3" s="282"/>
      <c r="AZ3" s="284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2" t="s">
        <v>47</v>
      </c>
      <c r="K4" s="273"/>
      <c r="L4" s="273"/>
      <c r="M4" s="274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5"/>
      <c r="K5" s="276"/>
      <c r="L5" s="276"/>
      <c r="M5" s="277"/>
      <c r="N5" s="129"/>
      <c r="O5" s="129"/>
      <c r="P5" s="129"/>
      <c r="Q5" s="129"/>
      <c r="R5" s="129"/>
      <c r="S5" s="129"/>
      <c r="T5" s="269" t="s">
        <v>50</v>
      </c>
      <c r="U5" s="271"/>
      <c r="V5" s="269" t="s">
        <v>54</v>
      </c>
      <c r="W5" s="270"/>
      <c r="X5" s="270"/>
      <c r="Y5" s="270"/>
      <c r="Z5" s="270"/>
      <c r="AA5" s="271"/>
      <c r="AB5" s="269" t="s">
        <v>51</v>
      </c>
      <c r="AC5" s="271"/>
      <c r="AD5" s="269" t="s">
        <v>48</v>
      </c>
      <c r="AE5" s="271"/>
      <c r="AF5" s="269" t="s">
        <v>49</v>
      </c>
      <c r="AG5" s="270"/>
      <c r="AH5" s="270"/>
      <c r="AI5" s="270"/>
      <c r="AJ5" s="270"/>
      <c r="AK5" s="271"/>
      <c r="AL5" s="269" t="s">
        <v>220</v>
      </c>
      <c r="AM5" s="270"/>
      <c r="AN5" s="270"/>
      <c r="AO5" s="270"/>
      <c r="AP5" s="270"/>
      <c r="AQ5" s="271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80"/>
      <c r="U6" s="281"/>
      <c r="V6" s="104"/>
      <c r="W6" s="105"/>
      <c r="X6" s="105"/>
      <c r="Y6" s="105"/>
      <c r="Z6" s="105"/>
      <c r="AA6" s="106"/>
      <c r="AB6" s="280"/>
      <c r="AC6" s="281"/>
      <c r="AD6" s="280"/>
      <c r="AE6" s="28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67"/>
      <c r="U7" s="268"/>
      <c r="V7" s="50"/>
      <c r="W7" s="51"/>
      <c r="X7" s="51"/>
      <c r="Y7" s="51"/>
      <c r="Z7" s="51"/>
      <c r="AA7" s="52"/>
      <c r="AB7" s="267"/>
      <c r="AC7" s="268"/>
      <c r="AD7" s="267"/>
      <c r="AE7" s="268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67" t="s">
        <v>124</v>
      </c>
      <c r="U8" s="268"/>
      <c r="V8" s="50" t="s">
        <v>24</v>
      </c>
      <c r="W8" s="51"/>
      <c r="X8" s="51"/>
      <c r="Y8" s="51"/>
      <c r="Z8" s="51"/>
      <c r="AA8" s="52"/>
      <c r="AB8" s="267" t="s">
        <v>124</v>
      </c>
      <c r="AC8" s="268"/>
      <c r="AD8" s="267" t="s">
        <v>124</v>
      </c>
      <c r="AE8" s="268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67" t="s">
        <v>80</v>
      </c>
      <c r="U9" s="268"/>
      <c r="V9" s="50" t="s">
        <v>24</v>
      </c>
      <c r="W9" s="51"/>
      <c r="X9" s="51"/>
      <c r="Y9" s="51"/>
      <c r="Z9" s="51"/>
      <c r="AA9" s="52"/>
      <c r="AB9" s="267" t="s">
        <v>80</v>
      </c>
      <c r="AC9" s="268"/>
      <c r="AD9" s="267">
        <v>20</v>
      </c>
      <c r="AE9" s="268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67" t="s">
        <v>80</v>
      </c>
      <c r="U10" s="268"/>
      <c r="V10" s="50" t="s">
        <v>24</v>
      </c>
      <c r="W10" s="51"/>
      <c r="X10" s="51"/>
      <c r="Y10" s="51"/>
      <c r="Z10" s="51"/>
      <c r="AA10" s="52"/>
      <c r="AB10" s="267" t="s">
        <v>80</v>
      </c>
      <c r="AC10" s="268"/>
      <c r="AD10" s="267">
        <v>20</v>
      </c>
      <c r="AE10" s="268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67" t="s">
        <v>80</v>
      </c>
      <c r="U11" s="268"/>
      <c r="V11" s="50" t="s">
        <v>24</v>
      </c>
      <c r="W11" s="51"/>
      <c r="X11" s="51"/>
      <c r="Y11" s="51"/>
      <c r="Z11" s="51"/>
      <c r="AA11" s="52"/>
      <c r="AB11" s="267" t="s">
        <v>116</v>
      </c>
      <c r="AC11" s="268"/>
      <c r="AD11" s="267">
        <v>60</v>
      </c>
      <c r="AE11" s="268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385</v>
      </c>
      <c r="C12" s="51"/>
      <c r="D12" s="51"/>
      <c r="E12" s="51"/>
      <c r="F12" s="56"/>
      <c r="G12" s="51"/>
      <c r="H12" s="51"/>
      <c r="I12" s="52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67" t="s">
        <v>80</v>
      </c>
      <c r="U12" s="268"/>
      <c r="V12" s="50" t="s">
        <v>24</v>
      </c>
      <c r="W12" s="51"/>
      <c r="X12" s="51"/>
      <c r="Y12" s="51"/>
      <c r="Z12" s="51"/>
      <c r="AA12" s="52"/>
      <c r="AB12" s="267" t="s">
        <v>116</v>
      </c>
      <c r="AC12" s="268"/>
      <c r="AD12" s="267" t="s">
        <v>24</v>
      </c>
      <c r="AE12" s="268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101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67" t="s">
        <v>80</v>
      </c>
      <c r="U13" s="268"/>
      <c r="V13" s="50" t="s">
        <v>24</v>
      </c>
      <c r="W13" s="51"/>
      <c r="X13" s="51"/>
      <c r="Y13" s="51"/>
      <c r="Z13" s="51"/>
      <c r="AA13" s="52"/>
      <c r="AB13" s="267" t="s">
        <v>116</v>
      </c>
      <c r="AC13" s="268"/>
      <c r="AD13" s="267" t="s">
        <v>24</v>
      </c>
      <c r="AE13" s="268"/>
      <c r="AF13" s="50" t="s">
        <v>24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102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67" t="s">
        <v>80</v>
      </c>
      <c r="U14" s="268"/>
      <c r="V14" s="50" t="s">
        <v>24</v>
      </c>
      <c r="W14" s="51"/>
      <c r="X14" s="51"/>
      <c r="Y14" s="51"/>
      <c r="Z14" s="51"/>
      <c r="AA14" s="52"/>
      <c r="AB14" s="267" t="s">
        <v>116</v>
      </c>
      <c r="AC14" s="268"/>
      <c r="AD14" s="267" t="s">
        <v>24</v>
      </c>
      <c r="AE14" s="268"/>
      <c r="AF14" s="50" t="s">
        <v>118</v>
      </c>
      <c r="AG14" s="51"/>
      <c r="AH14" s="51"/>
      <c r="AI14" s="56"/>
      <c r="AJ14" s="51"/>
      <c r="AK14" s="52"/>
      <c r="AL14" s="50" t="s">
        <v>24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103</v>
      </c>
      <c r="C15" s="56"/>
      <c r="D15" s="56"/>
      <c r="E15" s="56"/>
      <c r="F15" s="56"/>
      <c r="G15" s="56"/>
      <c r="H15" s="56"/>
      <c r="I15" s="57"/>
      <c r="J15" s="50" t="s">
        <v>109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67" t="s">
        <v>80</v>
      </c>
      <c r="U15" s="268"/>
      <c r="V15" s="50" t="s">
        <v>24</v>
      </c>
      <c r="W15" s="51"/>
      <c r="X15" s="51"/>
      <c r="Y15" s="51"/>
      <c r="Z15" s="51"/>
      <c r="AA15" s="52"/>
      <c r="AB15" s="267" t="s">
        <v>117</v>
      </c>
      <c r="AC15" s="268"/>
      <c r="AD15" s="267" t="s">
        <v>24</v>
      </c>
      <c r="AE15" s="268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104</v>
      </c>
      <c r="C16" s="56"/>
      <c r="D16" s="54"/>
      <c r="E16" s="54"/>
      <c r="F16" s="56"/>
      <c r="G16" s="54"/>
      <c r="H16" s="54"/>
      <c r="I16" s="55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67" t="s">
        <v>80</v>
      </c>
      <c r="U16" s="268"/>
      <c r="V16" s="50" t="s">
        <v>24</v>
      </c>
      <c r="W16" s="51"/>
      <c r="X16" s="51"/>
      <c r="Y16" s="51"/>
      <c r="Z16" s="51"/>
      <c r="AA16" s="52"/>
      <c r="AB16" s="267" t="s">
        <v>117</v>
      </c>
      <c r="AC16" s="268"/>
      <c r="AD16" s="267" t="s">
        <v>24</v>
      </c>
      <c r="AE16" s="268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105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67" t="s">
        <v>80</v>
      </c>
      <c r="U17" s="268"/>
      <c r="V17" s="50" t="s">
        <v>24</v>
      </c>
      <c r="W17" s="51"/>
      <c r="X17" s="51"/>
      <c r="Y17" s="51"/>
      <c r="Z17" s="51"/>
      <c r="AA17" s="52"/>
      <c r="AB17" s="267" t="s">
        <v>117</v>
      </c>
      <c r="AC17" s="268"/>
      <c r="AD17" s="267" t="s">
        <v>24</v>
      </c>
      <c r="AE17" s="268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106</v>
      </c>
      <c r="C18" s="56"/>
      <c r="D18" s="56"/>
      <c r="E18" s="56"/>
      <c r="F18" s="56"/>
      <c r="G18" s="56"/>
      <c r="H18" s="56"/>
      <c r="I18" s="57"/>
      <c r="J18" s="50" t="s">
        <v>110</v>
      </c>
      <c r="K18" s="56"/>
      <c r="L18" s="56"/>
      <c r="M18" s="57"/>
      <c r="N18" s="51" t="s">
        <v>238</v>
      </c>
      <c r="O18" s="56"/>
      <c r="P18" s="56"/>
      <c r="Q18" s="51"/>
      <c r="R18" s="56"/>
      <c r="S18" s="56"/>
      <c r="T18" s="267" t="s">
        <v>80</v>
      </c>
      <c r="U18" s="268"/>
      <c r="V18" s="50" t="s">
        <v>24</v>
      </c>
      <c r="W18" s="51"/>
      <c r="X18" s="51"/>
      <c r="Y18" s="51"/>
      <c r="Z18" s="51"/>
      <c r="AA18" s="52"/>
      <c r="AB18" s="267" t="s">
        <v>117</v>
      </c>
      <c r="AC18" s="268"/>
      <c r="AD18" s="267" t="s">
        <v>24</v>
      </c>
      <c r="AE18" s="268"/>
      <c r="AF18" s="50" t="s">
        <v>118</v>
      </c>
      <c r="AG18" s="51"/>
      <c r="AH18" s="51"/>
      <c r="AI18" s="56"/>
      <c r="AJ18" s="51"/>
      <c r="AK18" s="52"/>
      <c r="AL18" s="50" t="s">
        <v>237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125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67" t="s">
        <v>80</v>
      </c>
      <c r="U19" s="268"/>
      <c r="V19" s="50" t="s">
        <v>24</v>
      </c>
      <c r="W19" s="51"/>
      <c r="X19" s="51"/>
      <c r="Y19" s="51"/>
      <c r="Z19" s="51"/>
      <c r="AA19" s="52"/>
      <c r="AB19" s="267" t="s">
        <v>118</v>
      </c>
      <c r="AC19" s="268"/>
      <c r="AD19" s="267" t="s">
        <v>24</v>
      </c>
      <c r="AE19" s="268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126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67" t="s">
        <v>80</v>
      </c>
      <c r="U20" s="268"/>
      <c r="V20" s="50" t="s">
        <v>24</v>
      </c>
      <c r="W20" s="51"/>
      <c r="X20" s="51"/>
      <c r="Y20" s="51"/>
      <c r="Z20" s="51"/>
      <c r="AA20" s="52"/>
      <c r="AB20" s="267" t="s">
        <v>118</v>
      </c>
      <c r="AC20" s="268"/>
      <c r="AD20" s="267" t="s">
        <v>24</v>
      </c>
      <c r="AE20" s="268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>
        <f ca="1">IF(J21="","",MAX(A$1:INDEX(A:A,ROW()-1,0))+1)</f>
        <v>14</v>
      </c>
      <c r="B21" s="50" t="s">
        <v>112</v>
      </c>
      <c r="C21" s="56"/>
      <c r="D21" s="56"/>
      <c r="E21" s="56"/>
      <c r="F21" s="56"/>
      <c r="G21" s="56"/>
      <c r="H21" s="56"/>
      <c r="I21" s="57"/>
      <c r="J21" s="50" t="s">
        <v>113</v>
      </c>
      <c r="K21" s="56"/>
      <c r="L21" s="56"/>
      <c r="M21" s="57"/>
      <c r="N21" s="51" t="s">
        <v>209</v>
      </c>
      <c r="O21" s="56"/>
      <c r="P21" s="56"/>
      <c r="Q21" s="51"/>
      <c r="R21" s="56"/>
      <c r="S21" s="56"/>
      <c r="T21" s="267" t="s">
        <v>80</v>
      </c>
      <c r="U21" s="268"/>
      <c r="V21" s="50" t="s">
        <v>24</v>
      </c>
      <c r="W21" s="51"/>
      <c r="X21" s="51"/>
      <c r="Y21" s="51"/>
      <c r="Z21" s="51"/>
      <c r="AA21" s="52"/>
      <c r="AB21" s="267" t="s">
        <v>118</v>
      </c>
      <c r="AC21" s="268"/>
      <c r="AD21" s="267" t="s">
        <v>24</v>
      </c>
      <c r="AE21" s="268"/>
      <c r="AF21" s="50" t="s">
        <v>118</v>
      </c>
      <c r="AG21" s="51"/>
      <c r="AH21" s="51"/>
      <c r="AI21" s="56"/>
      <c r="AJ21" s="51"/>
      <c r="AK21" s="52"/>
      <c r="AL21" s="50" t="s">
        <v>24</v>
      </c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1"/>
      <c r="G22" s="51"/>
      <c r="H22" s="51"/>
      <c r="I22" s="52"/>
      <c r="J22" s="50"/>
      <c r="K22" s="51"/>
      <c r="L22" s="51"/>
      <c r="M22" s="52"/>
      <c r="N22" s="51"/>
      <c r="O22" s="56"/>
      <c r="P22" s="56"/>
      <c r="Q22" s="51"/>
      <c r="R22" s="56"/>
      <c r="S22" s="56"/>
      <c r="T22" s="267"/>
      <c r="U22" s="268"/>
      <c r="V22" s="50"/>
      <c r="W22" s="51"/>
      <c r="X22" s="51"/>
      <c r="Y22" s="51"/>
      <c r="Z22" s="51"/>
      <c r="AA22" s="52"/>
      <c r="AB22" s="267"/>
      <c r="AC22" s="268"/>
      <c r="AD22" s="267"/>
      <c r="AE22" s="268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3" t="str">
        <f>IF(J23="","",MAX(A$1:INDEX(A:A,ROW()-1,0))+1)</f>
        <v/>
      </c>
      <c r="B23" s="50"/>
      <c r="C23" s="51"/>
      <c r="D23" s="51"/>
      <c r="E23" s="51"/>
      <c r="F23" s="56"/>
      <c r="G23" s="51"/>
      <c r="H23" s="51"/>
      <c r="I23" s="52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67"/>
      <c r="U23" s="268"/>
      <c r="V23" s="50"/>
      <c r="W23" s="51"/>
      <c r="X23" s="51"/>
      <c r="Y23" s="51"/>
      <c r="Z23" s="51"/>
      <c r="AA23" s="52"/>
      <c r="AB23" s="267"/>
      <c r="AC23" s="268"/>
      <c r="AD23" s="267"/>
      <c r="AE23" s="268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67"/>
      <c r="U24" s="268"/>
      <c r="V24" s="50"/>
      <c r="W24" s="51"/>
      <c r="X24" s="51"/>
      <c r="Y24" s="51"/>
      <c r="Z24" s="51"/>
      <c r="AA24" s="52"/>
      <c r="AB24" s="267"/>
      <c r="AC24" s="268"/>
      <c r="AD24" s="267"/>
      <c r="AE24" s="268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67"/>
      <c r="U25" s="268"/>
      <c r="V25" s="50"/>
      <c r="W25" s="51"/>
      <c r="X25" s="51"/>
      <c r="Y25" s="51"/>
      <c r="Z25" s="51"/>
      <c r="AA25" s="52"/>
      <c r="AB25" s="267"/>
      <c r="AC25" s="268"/>
      <c r="AD25" s="267"/>
      <c r="AE25" s="268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67"/>
      <c r="U26" s="268"/>
      <c r="V26" s="50"/>
      <c r="W26" s="51"/>
      <c r="X26" s="51"/>
      <c r="Y26" s="51"/>
      <c r="Z26" s="51"/>
      <c r="AA26" s="52"/>
      <c r="AB26" s="267"/>
      <c r="AC26" s="268"/>
      <c r="AD26" s="267"/>
      <c r="AE26" s="268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67"/>
      <c r="U27" s="268"/>
      <c r="V27" s="50"/>
      <c r="W27" s="51"/>
      <c r="X27" s="51"/>
      <c r="Y27" s="51"/>
      <c r="Z27" s="51"/>
      <c r="AA27" s="52"/>
      <c r="AB27" s="267"/>
      <c r="AC27" s="268"/>
      <c r="AD27" s="267"/>
      <c r="AE27" s="268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67"/>
      <c r="U28" s="268"/>
      <c r="V28" s="50"/>
      <c r="W28" s="51"/>
      <c r="X28" s="51"/>
      <c r="Y28" s="51"/>
      <c r="Z28" s="51"/>
      <c r="AA28" s="52"/>
      <c r="AB28" s="267"/>
      <c r="AC28" s="268"/>
      <c r="AD28" s="267"/>
      <c r="AE28" s="268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67"/>
      <c r="U29" s="268"/>
      <c r="V29" s="50"/>
      <c r="W29" s="51"/>
      <c r="X29" s="51"/>
      <c r="Y29" s="51"/>
      <c r="Z29" s="51"/>
      <c r="AA29" s="52"/>
      <c r="AB29" s="267"/>
      <c r="AC29" s="268"/>
      <c r="AD29" s="267"/>
      <c r="AE29" s="268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67"/>
      <c r="U30" s="268"/>
      <c r="V30" s="50"/>
      <c r="W30" s="51"/>
      <c r="X30" s="51"/>
      <c r="Y30" s="51"/>
      <c r="Z30" s="51"/>
      <c r="AA30" s="52"/>
      <c r="AB30" s="267"/>
      <c r="AC30" s="268"/>
      <c r="AD30" s="267"/>
      <c r="AE30" s="268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67"/>
      <c r="U31" s="268"/>
      <c r="V31" s="50"/>
      <c r="W31" s="51"/>
      <c r="X31" s="51"/>
      <c r="Y31" s="51"/>
      <c r="Z31" s="51"/>
      <c r="AA31" s="52"/>
      <c r="AB31" s="267"/>
      <c r="AC31" s="268"/>
      <c r="AD31" s="267"/>
      <c r="AE31" s="268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67"/>
      <c r="U32" s="268"/>
      <c r="V32" s="50"/>
      <c r="W32" s="51"/>
      <c r="X32" s="51"/>
      <c r="Y32" s="51"/>
      <c r="Z32" s="51"/>
      <c r="AA32" s="52"/>
      <c r="AB32" s="267"/>
      <c r="AC32" s="268"/>
      <c r="AD32" s="267"/>
      <c r="AE32" s="268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67"/>
      <c r="U33" s="268"/>
      <c r="V33" s="50"/>
      <c r="W33" s="51"/>
      <c r="X33" s="51"/>
      <c r="Y33" s="51"/>
      <c r="Z33" s="51"/>
      <c r="AA33" s="52"/>
      <c r="AB33" s="267"/>
      <c r="AC33" s="268"/>
      <c r="AD33" s="267"/>
      <c r="AE33" s="268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67"/>
      <c r="U34" s="268"/>
      <c r="V34" s="50"/>
      <c r="W34" s="51"/>
      <c r="X34" s="51"/>
      <c r="Y34" s="51"/>
      <c r="Z34" s="51"/>
      <c r="AA34" s="52"/>
      <c r="AB34" s="267"/>
      <c r="AC34" s="268"/>
      <c r="AD34" s="267"/>
      <c r="AE34" s="268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67"/>
      <c r="U35" s="268"/>
      <c r="V35" s="50"/>
      <c r="W35" s="51"/>
      <c r="X35" s="51"/>
      <c r="Y35" s="51"/>
      <c r="Z35" s="51"/>
      <c r="AA35" s="52"/>
      <c r="AB35" s="267"/>
      <c r="AC35" s="268"/>
      <c r="AD35" s="267"/>
      <c r="AE35" s="268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67"/>
      <c r="U36" s="268"/>
      <c r="V36" s="50"/>
      <c r="W36" s="51"/>
      <c r="X36" s="51"/>
      <c r="Y36" s="51"/>
      <c r="Z36" s="51"/>
      <c r="AA36" s="52"/>
      <c r="AB36" s="267"/>
      <c r="AC36" s="268"/>
      <c r="AD36" s="267"/>
      <c r="AE36" s="268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67"/>
      <c r="U37" s="268"/>
      <c r="V37" s="50"/>
      <c r="W37" s="51"/>
      <c r="X37" s="51"/>
      <c r="Y37" s="51"/>
      <c r="Z37" s="51"/>
      <c r="AA37" s="52"/>
      <c r="AB37" s="267"/>
      <c r="AC37" s="268"/>
      <c r="AD37" s="267"/>
      <c r="AE37" s="268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67"/>
      <c r="U38" s="268"/>
      <c r="V38" s="50"/>
      <c r="W38" s="51"/>
      <c r="X38" s="51"/>
      <c r="Y38" s="51"/>
      <c r="Z38" s="51"/>
      <c r="AA38" s="52"/>
      <c r="AB38" s="267"/>
      <c r="AC38" s="268"/>
      <c r="AD38" s="267"/>
      <c r="AE38" s="268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67"/>
      <c r="U39" s="268"/>
      <c r="V39" s="50"/>
      <c r="W39" s="51"/>
      <c r="X39" s="51"/>
      <c r="Y39" s="51"/>
      <c r="Z39" s="51"/>
      <c r="AA39" s="52"/>
      <c r="AB39" s="267"/>
      <c r="AC39" s="268"/>
      <c r="AD39" s="267"/>
      <c r="AE39" s="268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67"/>
      <c r="U40" s="268"/>
      <c r="V40" s="50"/>
      <c r="W40" s="51"/>
      <c r="X40" s="51"/>
      <c r="Y40" s="51"/>
      <c r="Z40" s="51"/>
      <c r="AA40" s="52"/>
      <c r="AB40" s="267"/>
      <c r="AC40" s="268"/>
      <c r="AD40" s="267"/>
      <c r="AE40" s="268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67"/>
      <c r="U41" s="268"/>
      <c r="V41" s="50"/>
      <c r="W41" s="51"/>
      <c r="X41" s="51"/>
      <c r="Y41" s="51"/>
      <c r="Z41" s="51"/>
      <c r="AA41" s="52"/>
      <c r="AB41" s="267"/>
      <c r="AC41" s="268"/>
      <c r="AD41" s="267"/>
      <c r="AE41" s="268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67"/>
      <c r="U42" s="268"/>
      <c r="V42" s="50"/>
      <c r="W42" s="51"/>
      <c r="X42" s="51"/>
      <c r="Y42" s="51"/>
      <c r="Z42" s="51"/>
      <c r="AA42" s="52"/>
      <c r="AB42" s="267"/>
      <c r="AC42" s="268"/>
      <c r="AD42" s="267"/>
      <c r="AE42" s="268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67"/>
      <c r="U43" s="268"/>
      <c r="V43" s="50"/>
      <c r="W43" s="51"/>
      <c r="X43" s="51"/>
      <c r="Y43" s="51"/>
      <c r="Z43" s="51"/>
      <c r="AA43" s="52"/>
      <c r="AB43" s="267"/>
      <c r="AC43" s="268"/>
      <c r="AD43" s="267"/>
      <c r="AE43" s="268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67"/>
      <c r="U44" s="268"/>
      <c r="V44" s="50"/>
      <c r="W44" s="51"/>
      <c r="X44" s="51"/>
      <c r="Y44" s="51"/>
      <c r="Z44" s="51"/>
      <c r="AA44" s="52"/>
      <c r="AB44" s="267"/>
      <c r="AC44" s="268"/>
      <c r="AD44" s="267"/>
      <c r="AE44" s="268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67"/>
      <c r="U45" s="268"/>
      <c r="V45" s="50"/>
      <c r="W45" s="51"/>
      <c r="X45" s="51"/>
      <c r="Y45" s="51"/>
      <c r="Z45" s="51"/>
      <c r="AA45" s="52"/>
      <c r="AB45" s="267"/>
      <c r="AC45" s="268"/>
      <c r="AD45" s="267"/>
      <c r="AE45" s="268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67"/>
      <c r="U46" s="268"/>
      <c r="V46" s="50"/>
      <c r="W46" s="51"/>
      <c r="X46" s="51"/>
      <c r="Y46" s="51"/>
      <c r="Z46" s="51"/>
      <c r="AA46" s="52"/>
      <c r="AB46" s="267"/>
      <c r="AC46" s="268"/>
      <c r="AD46" s="267"/>
      <c r="AE46" s="268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67"/>
      <c r="U47" s="268"/>
      <c r="V47" s="50"/>
      <c r="W47" s="51"/>
      <c r="X47" s="51"/>
      <c r="Y47" s="51"/>
      <c r="Z47" s="51"/>
      <c r="AA47" s="52"/>
      <c r="AB47" s="267"/>
      <c r="AC47" s="268"/>
      <c r="AD47" s="267"/>
      <c r="AE47" s="268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67"/>
      <c r="U48" s="268"/>
      <c r="V48" s="50"/>
      <c r="W48" s="51"/>
      <c r="X48" s="51"/>
      <c r="Y48" s="51"/>
      <c r="Z48" s="51"/>
      <c r="AA48" s="52"/>
      <c r="AB48" s="267"/>
      <c r="AC48" s="268"/>
      <c r="AD48" s="267"/>
      <c r="AE48" s="268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67"/>
      <c r="U49" s="268"/>
      <c r="V49" s="50"/>
      <c r="W49" s="51"/>
      <c r="X49" s="51"/>
      <c r="Y49" s="51"/>
      <c r="Z49" s="51"/>
      <c r="AA49" s="52"/>
      <c r="AB49" s="267"/>
      <c r="AC49" s="268"/>
      <c r="AD49" s="267"/>
      <c r="AE49" s="268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67"/>
      <c r="U50" s="268"/>
      <c r="V50" s="50"/>
      <c r="W50" s="51"/>
      <c r="X50" s="51"/>
      <c r="Y50" s="51"/>
      <c r="Z50" s="51"/>
      <c r="AA50" s="52"/>
      <c r="AB50" s="267"/>
      <c r="AC50" s="268"/>
      <c r="AD50" s="267"/>
      <c r="AE50" s="268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67"/>
      <c r="U51" s="268"/>
      <c r="V51" s="50"/>
      <c r="W51" s="51"/>
      <c r="X51" s="51"/>
      <c r="Y51" s="51"/>
      <c r="Z51" s="51"/>
      <c r="AA51" s="52"/>
      <c r="AB51" s="267"/>
      <c r="AC51" s="268"/>
      <c r="AD51" s="267"/>
      <c r="AE51" s="268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67"/>
      <c r="U52" s="268"/>
      <c r="V52" s="50"/>
      <c r="W52" s="51"/>
      <c r="X52" s="51"/>
      <c r="Y52" s="51"/>
      <c r="Z52" s="51"/>
      <c r="AA52" s="52"/>
      <c r="AB52" s="267"/>
      <c r="AC52" s="268"/>
      <c r="AD52" s="267"/>
      <c r="AE52" s="268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67"/>
      <c r="U53" s="268"/>
      <c r="V53" s="50"/>
      <c r="W53" s="51"/>
      <c r="X53" s="51"/>
      <c r="Y53" s="51"/>
      <c r="Z53" s="51"/>
      <c r="AA53" s="52"/>
      <c r="AB53" s="267"/>
      <c r="AC53" s="268"/>
      <c r="AD53" s="267"/>
      <c r="AE53" s="268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8" t="s">
        <v>224</v>
      </c>
      <c r="U55" s="279"/>
      <c r="V55" s="62" t="s">
        <v>224</v>
      </c>
      <c r="W55" s="63"/>
      <c r="X55" s="63"/>
      <c r="Y55" s="63"/>
      <c r="Z55" s="63"/>
      <c r="AA55" s="64"/>
      <c r="AB55" s="278" t="s">
        <v>224</v>
      </c>
      <c r="AC55" s="279"/>
      <c r="AD55" s="278" t="s">
        <v>224</v>
      </c>
      <c r="AE55" s="279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3:U23"/>
    <mergeCell ref="AB23:AC23"/>
    <mergeCell ref="AD23:AE23"/>
    <mergeCell ref="T21:U21"/>
    <mergeCell ref="AB21:AC21"/>
    <mergeCell ref="AD21:AE21"/>
    <mergeCell ref="T22:U22"/>
    <mergeCell ref="AB22:AC22"/>
    <mergeCell ref="AD22:AE22"/>
    <mergeCell ref="T19:U19"/>
    <mergeCell ref="AB19:AC19"/>
    <mergeCell ref="AD19:AE19"/>
    <mergeCell ref="T20:U20"/>
    <mergeCell ref="AB20:AC20"/>
    <mergeCell ref="AD20:AE20"/>
    <mergeCell ref="T17:U17"/>
    <mergeCell ref="AB17:AC17"/>
    <mergeCell ref="AD17:AE17"/>
    <mergeCell ref="T18:U18"/>
    <mergeCell ref="AB18:AC18"/>
    <mergeCell ref="AD18:AE18"/>
    <mergeCell ref="T16:U16"/>
    <mergeCell ref="AB16:AC16"/>
    <mergeCell ref="AD16:AE16"/>
    <mergeCell ref="T13:U13"/>
    <mergeCell ref="AB13:AC13"/>
    <mergeCell ref="AD13:AE13"/>
    <mergeCell ref="T14:U14"/>
    <mergeCell ref="AB14:AC14"/>
    <mergeCell ref="AD14:AE14"/>
    <mergeCell ref="T11:U11"/>
    <mergeCell ref="AB11:AC11"/>
    <mergeCell ref="AD11:AE11"/>
    <mergeCell ref="T9:U9"/>
    <mergeCell ref="AB9:AC9"/>
    <mergeCell ref="AD9:AE9"/>
    <mergeCell ref="T15:U15"/>
    <mergeCell ref="AB15:AC15"/>
    <mergeCell ref="AD15:AE15"/>
    <mergeCell ref="T12:U12"/>
    <mergeCell ref="AB12:AC12"/>
    <mergeCell ref="AD12:AE12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5" t="str">
        <f ca="1">RIGHT(CELL("filename",A1),LEN(CELL("filename",A1))-FIND("]",CELL("filename",A1)))</f>
        <v>画面概要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84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59" t="s">
        <v>85</v>
      </c>
      <c r="B4" s="265"/>
      <c r="C4" s="265"/>
      <c r="D4" s="265"/>
      <c r="E4" s="290"/>
      <c r="F4" s="260" t="s">
        <v>115</v>
      </c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9"/>
    </row>
    <row r="5" spans="1:52" s="43" customFormat="1" ht="13.5" customHeight="1" thickTop="1">
      <c r="A5" s="3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5"/>
      <c r="AH5" s="15"/>
      <c r="AI5" s="15"/>
      <c r="AJ5" s="90"/>
      <c r="AK5" s="90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2" t="s">
        <v>361</v>
      </c>
      <c r="C6" s="190"/>
      <c r="D6" s="190"/>
      <c r="E6" s="190"/>
      <c r="F6" s="190"/>
      <c r="G6" s="190"/>
      <c r="H6" s="19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90"/>
      <c r="AB6" s="190"/>
      <c r="AC6" s="190"/>
      <c r="AD6" s="190"/>
      <c r="AE6" s="190"/>
      <c r="AF6" s="190"/>
      <c r="AG6" s="190"/>
      <c r="AH6" s="15"/>
      <c r="AI6" s="15"/>
      <c r="AJ6" s="15"/>
      <c r="AK6" s="191"/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2"/>
      <c r="C7" s="10" t="s">
        <v>367</v>
      </c>
      <c r="D7" s="190"/>
      <c r="E7" s="190"/>
      <c r="F7" s="190"/>
      <c r="G7" s="190"/>
      <c r="H7" s="19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0"/>
      <c r="AH7" s="190"/>
      <c r="AI7" s="190"/>
      <c r="AJ7" s="190"/>
      <c r="AK7" s="190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90"/>
      <c r="D8" s="190"/>
      <c r="E8" s="190"/>
      <c r="F8" s="190"/>
      <c r="G8" s="190"/>
      <c r="H8" s="19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0"/>
      <c r="AH8" s="190"/>
      <c r="AI8" s="190"/>
      <c r="AJ8" s="190"/>
      <c r="AK8" s="190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190"/>
      <c r="D9" s="190"/>
      <c r="E9" s="190"/>
      <c r="F9" s="190"/>
      <c r="G9" s="190"/>
      <c r="H9" s="19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90"/>
      <c r="D10" s="190"/>
      <c r="E10" s="190"/>
      <c r="F10" s="190"/>
      <c r="G10" s="190"/>
      <c r="H10" s="19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 t="s">
        <v>362</v>
      </c>
      <c r="C11" s="190"/>
      <c r="D11" s="190"/>
      <c r="E11" s="190"/>
      <c r="F11" s="190"/>
      <c r="G11" s="190"/>
      <c r="H11" s="19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0" t="s">
        <v>363</v>
      </c>
      <c r="D12" s="10" t="s">
        <v>370</v>
      </c>
      <c r="E12" s="190"/>
      <c r="F12" s="190"/>
      <c r="G12" s="190"/>
      <c r="H12" s="19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90"/>
      <c r="D13" s="10"/>
      <c r="E13" s="10" t="s">
        <v>364</v>
      </c>
      <c r="F13" s="10" t="s">
        <v>371</v>
      </c>
      <c r="G13" s="190"/>
      <c r="H13" s="190"/>
      <c r="I13" s="19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90"/>
      <c r="AB13" s="190"/>
      <c r="AC13" s="12"/>
      <c r="AD13" s="12"/>
      <c r="AE13" s="12"/>
      <c r="AF13" s="12"/>
      <c r="AG13" s="190"/>
      <c r="AH13" s="190"/>
      <c r="AI13" s="190"/>
      <c r="AJ13" s="190"/>
      <c r="AK13" s="190"/>
      <c r="AL13" s="190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90"/>
      <c r="D14" s="190"/>
      <c r="E14" s="190"/>
      <c r="F14" s="190"/>
      <c r="G14" s="10"/>
      <c r="H14" s="190"/>
      <c r="I14" s="19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90"/>
      <c r="AD14" s="190"/>
      <c r="AE14" s="190"/>
      <c r="AF14" s="190"/>
      <c r="AG14" s="190"/>
      <c r="AH14" s="190"/>
      <c r="AI14" s="190"/>
      <c r="AJ14" s="190"/>
      <c r="AK14" s="10"/>
      <c r="AL14" s="190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0" t="s">
        <v>363</v>
      </c>
      <c r="D15" s="10" t="s">
        <v>365</v>
      </c>
      <c r="E15" s="190"/>
      <c r="F15" s="190"/>
      <c r="G15" s="10"/>
      <c r="H15" s="190"/>
      <c r="I15" s="19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90"/>
      <c r="AD15" s="190"/>
      <c r="AE15" s="190"/>
      <c r="AF15" s="190"/>
      <c r="AG15" s="190"/>
      <c r="AH15" s="190"/>
      <c r="AI15" s="190"/>
      <c r="AJ15" s="190"/>
      <c r="AK15" s="190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90"/>
      <c r="D16" s="190"/>
      <c r="E16" s="10" t="s">
        <v>364</v>
      </c>
      <c r="F16" s="10" t="s">
        <v>372</v>
      </c>
      <c r="G16" s="190"/>
      <c r="H16" s="19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90"/>
      <c r="AD16" s="190"/>
      <c r="AE16" s="190"/>
      <c r="AF16" s="190"/>
      <c r="AG16" s="190"/>
      <c r="AH16" s="190"/>
      <c r="AI16" s="190"/>
      <c r="AJ16" s="190"/>
      <c r="AK16" s="190"/>
      <c r="AL16" s="41"/>
      <c r="AM16" s="41"/>
      <c r="AN16" s="41"/>
      <c r="AO16" s="41"/>
      <c r="AP16" s="10"/>
      <c r="AQ16" s="190"/>
      <c r="AR16" s="190"/>
      <c r="AS16" s="190"/>
      <c r="AT16" s="190"/>
      <c r="AU16" s="190"/>
      <c r="AV16" s="190"/>
      <c r="AW16" s="190"/>
      <c r="AX16" s="190"/>
      <c r="AY16" s="190"/>
      <c r="AZ16" s="32"/>
    </row>
    <row r="17" spans="1:52" s="43" customFormat="1" ht="13.5" customHeight="1">
      <c r="A17" s="44"/>
      <c r="B17" s="12"/>
      <c r="C17" s="10"/>
      <c r="D17" s="10"/>
      <c r="E17" s="190"/>
      <c r="F17" s="190"/>
      <c r="G17" s="190"/>
      <c r="H17" s="19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0"/>
      <c r="AH17" s="190"/>
      <c r="AI17" s="190"/>
      <c r="AJ17" s="190"/>
      <c r="AK17" s="190"/>
      <c r="AL17" s="10"/>
      <c r="AM17" s="190"/>
      <c r="AN17" s="41"/>
      <c r="AO17" s="10"/>
      <c r="AP17" s="10"/>
      <c r="AQ17" s="190"/>
      <c r="AR17" s="190"/>
      <c r="AS17" s="190"/>
      <c r="AT17" s="190"/>
      <c r="AU17" s="190"/>
      <c r="AV17" s="190"/>
      <c r="AW17" s="190"/>
      <c r="AX17" s="190"/>
      <c r="AY17" s="190"/>
      <c r="AZ17" s="32"/>
    </row>
    <row r="18" spans="1:52" s="43" customFormat="1" ht="13.5" customHeight="1">
      <c r="A18" s="44"/>
      <c r="B18" s="12"/>
      <c r="C18" s="190"/>
      <c r="D18" s="190"/>
      <c r="E18" s="10"/>
      <c r="F18" s="10"/>
      <c r="G18" s="190"/>
      <c r="H18" s="19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90"/>
      <c r="AG18" s="190"/>
      <c r="AH18" s="190"/>
      <c r="AI18" s="190"/>
      <c r="AJ18" s="190"/>
      <c r="AK18" s="190"/>
      <c r="AL18" s="10"/>
      <c r="AM18" s="190"/>
      <c r="AN18" s="41"/>
      <c r="AO18" s="10"/>
      <c r="AP18" s="10"/>
      <c r="AQ18" s="190"/>
      <c r="AR18" s="190"/>
      <c r="AS18" s="190"/>
      <c r="AT18" s="190"/>
      <c r="AU18" s="190"/>
      <c r="AV18" s="190"/>
      <c r="AW18" s="190"/>
      <c r="AX18" s="190"/>
      <c r="AY18" s="190"/>
      <c r="AZ18" s="32"/>
    </row>
    <row r="19" spans="1:52" s="43" customFormat="1" ht="13.5" customHeight="1">
      <c r="A19" s="44"/>
      <c r="B19" s="12" t="s">
        <v>368</v>
      </c>
      <c r="C19" s="190"/>
      <c r="D19" s="190"/>
      <c r="E19" s="190"/>
      <c r="F19" s="190"/>
      <c r="G19" s="190"/>
      <c r="H19" s="19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C19" s="190"/>
      <c r="AD19" s="190"/>
      <c r="AE19" s="190"/>
      <c r="AF19" s="190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45"/>
    </row>
    <row r="20" spans="1:52" s="43" customFormat="1" ht="13.5" customHeight="1">
      <c r="A20" s="44"/>
      <c r="B20" s="12"/>
      <c r="C20" s="10" t="s">
        <v>363</v>
      </c>
      <c r="D20" s="10" t="s">
        <v>386</v>
      </c>
      <c r="E20" s="190"/>
      <c r="F20" s="190"/>
      <c r="G20" s="190"/>
      <c r="H20" s="19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C20" s="190"/>
      <c r="AD20" s="190"/>
      <c r="AE20" s="190"/>
      <c r="AF20" s="190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45"/>
    </row>
    <row r="21" spans="1:52" s="43" customFormat="1" ht="13.5" customHeight="1">
      <c r="A21" s="44"/>
      <c r="B21" s="12"/>
      <c r="C21" s="190"/>
      <c r="D21" s="190"/>
      <c r="E21" s="10" t="s">
        <v>364</v>
      </c>
      <c r="F21" s="10" t="s">
        <v>387</v>
      </c>
      <c r="G21" s="190"/>
      <c r="H21" s="19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C21" s="190"/>
      <c r="AD21" s="190"/>
      <c r="AE21" s="190"/>
      <c r="AF21" s="190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45"/>
    </row>
    <row r="22" spans="1:52" s="43" customFormat="1" ht="13.5" customHeight="1">
      <c r="A22" s="44"/>
      <c r="B22" s="12"/>
      <c r="C22" s="190"/>
      <c r="D22" s="190"/>
      <c r="E22" s="190"/>
      <c r="F22" s="190"/>
      <c r="G22" s="190"/>
      <c r="H22" s="19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C22" s="190"/>
      <c r="AD22" s="190"/>
      <c r="AE22" s="190"/>
      <c r="AF22" s="19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45"/>
    </row>
    <row r="23" spans="1:52" s="43" customFormat="1" ht="13.5" customHeight="1">
      <c r="A23" s="44"/>
      <c r="B23" s="12"/>
      <c r="C23" s="10" t="s">
        <v>363</v>
      </c>
      <c r="D23" s="10" t="s">
        <v>373</v>
      </c>
      <c r="E23" s="194"/>
      <c r="F23" s="194"/>
      <c r="G23" s="190"/>
      <c r="H23" s="19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C23" s="190"/>
      <c r="AD23" s="190"/>
      <c r="AE23" s="190"/>
      <c r="AF23" s="19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94"/>
      <c r="D24" s="194"/>
      <c r="E24" s="10" t="s">
        <v>42</v>
      </c>
      <c r="F24" s="10" t="s">
        <v>374</v>
      </c>
      <c r="G24" s="190"/>
      <c r="H24" s="19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C24" s="190"/>
      <c r="AD24" s="190"/>
      <c r="AE24" s="190"/>
      <c r="AF24" s="19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2"/>
      <c r="C25" s="190"/>
      <c r="D25" s="190"/>
      <c r="E25" s="10"/>
      <c r="F25" s="10"/>
      <c r="G25" s="190"/>
      <c r="H25" s="19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C25" s="190"/>
      <c r="AD25" s="190"/>
      <c r="AE25" s="190"/>
      <c r="AF25" s="190"/>
      <c r="AG25" s="190"/>
      <c r="AH25" s="190"/>
      <c r="AI25" s="190"/>
      <c r="AJ25" s="19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90"/>
      <c r="D26" s="190"/>
      <c r="E26" s="190"/>
      <c r="F26" s="190"/>
      <c r="G26" s="190"/>
      <c r="H26" s="19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C26" s="12"/>
      <c r="AD26" s="12"/>
      <c r="AE26" s="12"/>
      <c r="AF26" s="190"/>
      <c r="AG26" s="190"/>
      <c r="AH26" s="190"/>
      <c r="AI26" s="190"/>
      <c r="AJ26" s="19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 t="s">
        <v>366</v>
      </c>
      <c r="C27" s="190"/>
      <c r="D27" s="190"/>
      <c r="E27" s="190"/>
      <c r="F27" s="190"/>
      <c r="G27" s="190"/>
      <c r="H27" s="19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32"/>
    </row>
    <row r="28" spans="1:52" s="43" customFormat="1" ht="13.5" customHeight="1">
      <c r="A28" s="44"/>
      <c r="B28" s="12"/>
      <c r="C28" s="10" t="s">
        <v>363</v>
      </c>
      <c r="D28" s="10" t="s">
        <v>375</v>
      </c>
      <c r="E28" s="190"/>
      <c r="F28" s="190"/>
      <c r="G28" s="190"/>
      <c r="H28" s="19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32"/>
    </row>
    <row r="29" spans="1:52" s="43" customFormat="1" ht="13.5" customHeight="1">
      <c r="A29" s="44"/>
      <c r="B29" s="12"/>
      <c r="C29" s="10"/>
      <c r="D29" s="10"/>
      <c r="E29" s="10" t="s">
        <v>379</v>
      </c>
      <c r="F29" s="10"/>
      <c r="G29" s="190"/>
      <c r="H29" s="19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32"/>
    </row>
    <row r="30" spans="1:52" s="43" customFormat="1" ht="13.5" customHeight="1">
      <c r="A30" s="44"/>
      <c r="B30" s="12"/>
      <c r="C30" s="10"/>
      <c r="D30" s="10"/>
      <c r="E30" s="10"/>
      <c r="F30" s="10"/>
      <c r="G30" s="190"/>
      <c r="H30" s="19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32"/>
    </row>
    <row r="31" spans="1:52" s="43" customFormat="1" ht="13.5" customHeight="1">
      <c r="A31" s="44"/>
      <c r="B31" s="12"/>
      <c r="C31" s="10" t="s">
        <v>363</v>
      </c>
      <c r="D31" s="10" t="s">
        <v>380</v>
      </c>
      <c r="E31" s="10"/>
      <c r="F31" s="190"/>
      <c r="G31" s="190"/>
      <c r="H31" s="19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90"/>
      <c r="AD31" s="190"/>
      <c r="AE31" s="190"/>
      <c r="AF31" s="190"/>
      <c r="AG31" s="190"/>
      <c r="AH31" s="190"/>
      <c r="AI31" s="190"/>
      <c r="AJ31" s="19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90"/>
      <c r="D32" s="190"/>
      <c r="E32" s="10" t="s">
        <v>381</v>
      </c>
      <c r="F32" s="10"/>
      <c r="G32" s="190"/>
      <c r="H32" s="19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90"/>
      <c r="AD32" s="190"/>
      <c r="AE32" s="190"/>
      <c r="AF32" s="190"/>
      <c r="AG32" s="190"/>
      <c r="AH32" s="190"/>
      <c r="AI32" s="190"/>
      <c r="AJ32" s="19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0"/>
      <c r="D33" s="10"/>
      <c r="E33" s="10"/>
      <c r="F33" s="190"/>
      <c r="G33" s="190"/>
      <c r="H33" s="19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90"/>
      <c r="AG33" s="190"/>
      <c r="AH33" s="190"/>
      <c r="AI33" s="190"/>
      <c r="AJ33" s="19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0" t="s">
        <v>363</v>
      </c>
      <c r="D34" s="10" t="s">
        <v>376</v>
      </c>
      <c r="E34" s="10"/>
      <c r="F34" s="10"/>
      <c r="G34" s="190"/>
      <c r="H34" s="19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0"/>
      <c r="D35" s="190"/>
      <c r="E35" s="190"/>
      <c r="F35" s="190"/>
      <c r="G35" s="190"/>
      <c r="H35" s="19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C35" s="190"/>
      <c r="AD35" s="190"/>
      <c r="AE35" s="190"/>
      <c r="AF35" s="190"/>
      <c r="AG35" s="190"/>
      <c r="AH35" s="190"/>
      <c r="AI35" s="190"/>
      <c r="AJ35" s="19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2"/>
      <c r="C36" s="190"/>
      <c r="D36" s="190"/>
      <c r="E36" s="190"/>
      <c r="F36" s="190"/>
      <c r="G36" s="190"/>
      <c r="H36" s="19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C36" s="190"/>
      <c r="AD36" s="190"/>
      <c r="AE36" s="190"/>
      <c r="AF36" s="190"/>
      <c r="AG36" s="190"/>
      <c r="AH36" s="190"/>
      <c r="AI36" s="190"/>
      <c r="AJ36" s="19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90"/>
      <c r="D37" s="190"/>
      <c r="E37" s="190"/>
      <c r="F37" s="190"/>
      <c r="G37" s="190"/>
      <c r="H37" s="19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C37" s="190"/>
      <c r="AD37" s="190"/>
      <c r="AE37" s="190"/>
      <c r="AF37" s="190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B38" s="12"/>
      <c r="C38" s="190"/>
      <c r="D38" s="190"/>
      <c r="E38" s="190"/>
      <c r="F38" s="190"/>
      <c r="G38" s="190"/>
      <c r="H38" s="19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C38" s="190"/>
      <c r="AD38" s="190"/>
      <c r="AE38" s="190"/>
      <c r="AF38" s="190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2" t="s">
        <v>369</v>
      </c>
      <c r="C39" s="190"/>
      <c r="D39" s="190"/>
      <c r="E39" s="190"/>
      <c r="F39" s="190"/>
      <c r="G39" s="190"/>
      <c r="H39" s="19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C39" s="190"/>
      <c r="AD39" s="190"/>
      <c r="AE39" s="190"/>
      <c r="AF39" s="19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2"/>
      <c r="C40" s="10" t="s">
        <v>363</v>
      </c>
      <c r="D40" s="10" t="s">
        <v>377</v>
      </c>
      <c r="E40" s="190"/>
      <c r="F40" s="190"/>
      <c r="G40" s="190"/>
      <c r="H40" s="190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C40" s="190"/>
      <c r="AD40" s="190"/>
      <c r="AE40" s="190"/>
      <c r="AF40" s="19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2"/>
      <c r="C41" s="190"/>
      <c r="D41" s="190"/>
      <c r="E41" s="10" t="s">
        <v>378</v>
      </c>
      <c r="F41" s="190"/>
      <c r="G41" s="10"/>
      <c r="H41" s="19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C41" s="190"/>
      <c r="AD41" s="190"/>
      <c r="AE41" s="190"/>
      <c r="AF41" s="19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90"/>
      <c r="C42" s="190"/>
      <c r="D42" s="190"/>
      <c r="E42" s="190"/>
      <c r="F42" s="190"/>
      <c r="G42" s="190"/>
      <c r="H42" s="190"/>
      <c r="AC42" s="190"/>
      <c r="AD42" s="190"/>
      <c r="AE42" s="190"/>
      <c r="AF42" s="19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90"/>
      <c r="C43" s="10" t="s">
        <v>363</v>
      </c>
      <c r="D43" s="10" t="s">
        <v>382</v>
      </c>
      <c r="E43" s="190"/>
      <c r="F43" s="190"/>
      <c r="G43" s="190"/>
      <c r="H43" s="190"/>
      <c r="AC43" s="190"/>
      <c r="AD43" s="190"/>
      <c r="AE43" s="190"/>
      <c r="AF43" s="19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90"/>
      <c r="C44" s="190"/>
      <c r="D44" s="190"/>
      <c r="E44" s="190"/>
      <c r="F44" s="190"/>
      <c r="G44" s="190"/>
      <c r="H44" s="190"/>
      <c r="AC44" s="190"/>
      <c r="AD44" s="190"/>
      <c r="AE44" s="190"/>
      <c r="AF44" s="19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90"/>
      <c r="C45" s="190"/>
      <c r="D45" s="190"/>
      <c r="E45" s="190"/>
      <c r="F45" s="190"/>
      <c r="G45" s="190"/>
      <c r="H45" s="190"/>
      <c r="AC45" s="190"/>
      <c r="AD45" s="190"/>
      <c r="AE45" s="190"/>
      <c r="AF45" s="19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90"/>
      <c r="C46" s="190"/>
      <c r="D46" s="190"/>
      <c r="E46" s="190"/>
      <c r="F46" s="190"/>
      <c r="G46" s="190"/>
      <c r="H46" s="190"/>
      <c r="AC46" s="190"/>
      <c r="AD46" s="190"/>
      <c r="AE46" s="190"/>
      <c r="AF46" s="19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90"/>
      <c r="C47" s="190"/>
      <c r="D47" s="190"/>
      <c r="E47" s="190"/>
      <c r="F47" s="190"/>
      <c r="G47" s="190"/>
      <c r="H47" s="190"/>
      <c r="AC47" s="190"/>
      <c r="AD47" s="190"/>
      <c r="AE47" s="190"/>
      <c r="AF47" s="19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2"/>
      <c r="M48" s="190"/>
      <c r="N48" s="190"/>
      <c r="O48" s="12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90"/>
      <c r="D49" s="190"/>
      <c r="E49" s="19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90"/>
      <c r="D50" s="190"/>
      <c r="E50" s="190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90"/>
      <c r="D51" s="190"/>
      <c r="E51" s="19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6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9" t="s">
        <v>85</v>
      </c>
      <c r="B55" s="256"/>
      <c r="C55" s="256"/>
      <c r="D55" s="256"/>
      <c r="E55" s="256"/>
      <c r="F55" s="260" t="s">
        <v>92</v>
      </c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9"/>
    </row>
    <row r="56" spans="1:52" s="43" customFormat="1" ht="13.5" customHeight="1" thickTop="1">
      <c r="A56" s="44"/>
      <c r="B56" s="19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90"/>
      <c r="AI56" s="190"/>
      <c r="AJ56" s="192"/>
      <c r="AK56" s="192"/>
      <c r="AL56" s="190"/>
      <c r="AM56" s="190"/>
      <c r="AN56" s="2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32"/>
    </row>
    <row r="57" spans="1:52" s="43" customFormat="1" ht="13.5" customHeight="1">
      <c r="A57" s="44"/>
      <c r="B57" s="12" t="s">
        <v>361</v>
      </c>
      <c r="C57" s="193"/>
      <c r="D57" s="193"/>
      <c r="E57" s="193"/>
      <c r="F57" s="193"/>
      <c r="G57" s="193"/>
      <c r="H57" s="193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90"/>
      <c r="AI57" s="190"/>
      <c r="AJ57" s="190"/>
      <c r="AK57" s="190"/>
      <c r="AL57" s="190"/>
      <c r="AM57" s="190"/>
      <c r="AN57" s="2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32"/>
    </row>
    <row r="58" spans="1:52" s="43" customFormat="1" ht="13.5" customHeight="1">
      <c r="A58" s="44"/>
      <c r="B58" s="12"/>
      <c r="C58" s="10" t="s">
        <v>367</v>
      </c>
      <c r="D58" s="193"/>
      <c r="E58" s="193"/>
      <c r="F58" s="193"/>
      <c r="G58" s="193"/>
      <c r="H58" s="19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90"/>
      <c r="AI58" s="190"/>
      <c r="AJ58" s="190"/>
      <c r="AK58" s="190"/>
      <c r="AL58" s="190"/>
      <c r="AM58" s="190"/>
      <c r="AN58" s="2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32"/>
    </row>
    <row r="59" spans="1:52" s="43" customFormat="1" ht="13.5" customHeight="1">
      <c r="A59" s="44"/>
      <c r="B59" s="12"/>
      <c r="C59" s="193"/>
      <c r="D59" s="193"/>
      <c r="E59" s="193"/>
      <c r="F59" s="193"/>
      <c r="G59" s="193"/>
      <c r="H59" s="193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90"/>
      <c r="AI59" s="190"/>
      <c r="AJ59" s="190"/>
      <c r="AK59" s="190"/>
      <c r="AL59" s="190"/>
      <c r="AM59" s="190"/>
      <c r="AN59" s="2"/>
      <c r="AO59" s="190"/>
      <c r="AP59" s="190"/>
      <c r="AQ59" s="10"/>
      <c r="AR59" s="10"/>
      <c r="AS59" s="190"/>
      <c r="AT59" s="190"/>
      <c r="AU59" s="190"/>
      <c r="AV59" s="190"/>
      <c r="AW59" s="190"/>
      <c r="AX59" s="190"/>
      <c r="AY59" s="190"/>
      <c r="AZ59" s="32"/>
    </row>
    <row r="60" spans="1:52" s="43" customFormat="1" ht="13.5" customHeight="1">
      <c r="A60" s="44"/>
      <c r="B60" s="12"/>
      <c r="C60" s="193"/>
      <c r="D60" s="193"/>
      <c r="E60" s="193"/>
      <c r="F60" s="193"/>
      <c r="G60" s="193"/>
      <c r="H60" s="193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90"/>
      <c r="AI60" s="190"/>
      <c r="AJ60" s="190"/>
      <c r="AK60" s="190"/>
      <c r="AL60" s="10"/>
      <c r="AM60" s="190"/>
      <c r="AN60" s="2"/>
      <c r="AO60" s="190"/>
      <c r="AP60" s="190"/>
      <c r="AQ60" s="10"/>
      <c r="AR60" s="10"/>
      <c r="AS60" s="190"/>
      <c r="AT60" s="190"/>
      <c r="AU60" s="190"/>
      <c r="AV60" s="190"/>
      <c r="AW60" s="190"/>
      <c r="AX60" s="190"/>
      <c r="AY60" s="190"/>
      <c r="AZ60" s="32"/>
    </row>
    <row r="61" spans="1:52" s="43" customFormat="1" ht="13.5" customHeight="1">
      <c r="A61" s="44"/>
      <c r="B61" s="12"/>
      <c r="C61" s="193"/>
      <c r="D61" s="193"/>
      <c r="E61" s="193"/>
      <c r="F61" s="193"/>
      <c r="G61" s="193"/>
      <c r="H61" s="193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90"/>
      <c r="AI61" s="190"/>
      <c r="AJ61" s="190"/>
      <c r="AK61" s="190"/>
      <c r="AL61" s="190"/>
      <c r="AM61" s="190"/>
      <c r="AN61" s="2"/>
      <c r="AO61" s="190"/>
      <c r="AP61" s="190"/>
      <c r="AQ61" s="10"/>
      <c r="AR61" s="10"/>
      <c r="AS61" s="190"/>
      <c r="AT61" s="190"/>
      <c r="AU61" s="190"/>
      <c r="AV61" s="190"/>
      <c r="AW61" s="190"/>
      <c r="AX61" s="190"/>
      <c r="AY61" s="190"/>
      <c r="AZ61" s="32"/>
    </row>
    <row r="62" spans="1:52" s="43" customFormat="1" ht="13.5" customHeight="1">
      <c r="A62" s="44"/>
      <c r="B62" s="12" t="s">
        <v>362</v>
      </c>
      <c r="C62" s="193"/>
      <c r="D62" s="193"/>
      <c r="E62" s="193"/>
      <c r="F62" s="193"/>
      <c r="G62" s="193"/>
      <c r="H62" s="19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90"/>
      <c r="AI62" s="190"/>
      <c r="AJ62" s="190"/>
      <c r="AK62" s="190"/>
      <c r="AL62" s="190"/>
      <c r="AM62" s="190"/>
      <c r="AN62" s="2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32"/>
    </row>
    <row r="63" spans="1:52" s="43" customFormat="1" ht="13.5" customHeight="1">
      <c r="A63" s="44"/>
      <c r="B63" s="12"/>
      <c r="C63" s="10" t="s">
        <v>363</v>
      </c>
      <c r="D63" s="10" t="s">
        <v>383</v>
      </c>
      <c r="E63" s="193"/>
      <c r="F63" s="193"/>
      <c r="G63" s="193"/>
      <c r="H63" s="19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90"/>
      <c r="AI63" s="190"/>
      <c r="AJ63" s="190"/>
      <c r="AK63" s="190"/>
      <c r="AL63" s="190"/>
      <c r="AM63" s="190"/>
      <c r="AN63" s="2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32"/>
    </row>
    <row r="64" spans="1:52" s="43" customFormat="1" ht="13.5" customHeight="1">
      <c r="A64" s="44"/>
      <c r="B64" s="12"/>
      <c r="C64" s="193"/>
      <c r="D64" s="10"/>
      <c r="E64" s="10" t="s">
        <v>364</v>
      </c>
      <c r="F64" s="10" t="s">
        <v>384</v>
      </c>
      <c r="G64" s="193"/>
      <c r="H64" s="193"/>
      <c r="I64" s="19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90"/>
      <c r="AI64" s="190"/>
      <c r="AJ64" s="190"/>
      <c r="AK64" s="190"/>
      <c r="AL64" s="190"/>
      <c r="AM64" s="190"/>
      <c r="AN64" s="2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32"/>
    </row>
    <row r="65" spans="1:52" s="43" customFormat="1" ht="13.5" customHeight="1">
      <c r="A65" s="44"/>
      <c r="B65" s="12"/>
      <c r="C65" s="193"/>
      <c r="D65" s="193"/>
      <c r="E65" s="193"/>
      <c r="F65" s="193"/>
      <c r="G65" s="10"/>
      <c r="H65" s="193"/>
      <c r="I65" s="19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90"/>
      <c r="AI65" s="190"/>
      <c r="AJ65" s="190"/>
      <c r="AK65" s="190"/>
      <c r="AL65" s="190"/>
      <c r="AM65" s="190"/>
      <c r="AN65" s="2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32"/>
    </row>
    <row r="66" spans="1:52" s="43" customFormat="1" ht="13.5" customHeight="1">
      <c r="A66" s="44"/>
      <c r="B66" s="12"/>
      <c r="C66" s="10" t="s">
        <v>363</v>
      </c>
      <c r="D66" s="10" t="s">
        <v>365</v>
      </c>
      <c r="E66" s="193"/>
      <c r="F66" s="193"/>
      <c r="G66" s="10"/>
      <c r="H66" s="193"/>
      <c r="I66" s="19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90"/>
      <c r="AI66" s="190"/>
      <c r="AJ66" s="190"/>
      <c r="AK66" s="190"/>
      <c r="AL66" s="190"/>
      <c r="AM66" s="190"/>
      <c r="AN66" s="2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32"/>
    </row>
    <row r="67" spans="1:52" s="43" customFormat="1" ht="13.5" customHeight="1">
      <c r="A67" s="44"/>
      <c r="B67" s="12"/>
      <c r="C67" s="193"/>
      <c r="D67" s="193"/>
      <c r="E67" s="10" t="s">
        <v>364</v>
      </c>
      <c r="F67" s="10" t="s">
        <v>372</v>
      </c>
      <c r="G67" s="193"/>
      <c r="H67" s="193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90"/>
      <c r="AI67" s="190"/>
      <c r="AJ67" s="190"/>
      <c r="AK67" s="190"/>
      <c r="AL67" s="190"/>
      <c r="AM67" s="190"/>
      <c r="AN67" s="2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32"/>
    </row>
    <row r="68" spans="1:52" s="43" customFormat="1" ht="13.5" customHeight="1">
      <c r="A68" s="44"/>
      <c r="B68" s="12"/>
      <c r="C68" s="10"/>
      <c r="D68" s="10"/>
      <c r="E68" s="193"/>
      <c r="F68" s="193"/>
      <c r="G68" s="193"/>
      <c r="H68" s="193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90"/>
      <c r="AI68" s="190"/>
      <c r="AJ68" s="190"/>
      <c r="AK68" s="190"/>
      <c r="AL68" s="190"/>
      <c r="AM68" s="190"/>
      <c r="AN68" s="2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32"/>
    </row>
    <row r="69" spans="1:52" s="43" customFormat="1" ht="13.5" customHeight="1">
      <c r="A69" s="44"/>
      <c r="B69" s="12"/>
      <c r="C69" s="193"/>
      <c r="D69" s="193"/>
      <c r="E69" s="10"/>
      <c r="F69" s="10"/>
      <c r="G69" s="193"/>
      <c r="H69" s="193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90"/>
      <c r="AI69" s="190"/>
      <c r="AJ69" s="190"/>
      <c r="AK69" s="190"/>
      <c r="AL69" s="190"/>
      <c r="AM69" s="190"/>
      <c r="AN69" s="2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32"/>
    </row>
    <row r="70" spans="1:52" s="43" customFormat="1" ht="13.5" customHeight="1">
      <c r="A70" s="44"/>
      <c r="B70" s="12" t="s">
        <v>368</v>
      </c>
      <c r="C70" s="193"/>
      <c r="D70" s="193"/>
      <c r="E70" s="193"/>
      <c r="F70" s="193"/>
      <c r="G70" s="193"/>
      <c r="H70" s="193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90"/>
      <c r="AI70" s="190"/>
      <c r="AJ70" s="190"/>
      <c r="AK70" s="190"/>
      <c r="AL70" s="190"/>
      <c r="AM70" s="190"/>
      <c r="AN70" s="2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32"/>
    </row>
    <row r="71" spans="1:52" s="43" customFormat="1" ht="13.5" customHeight="1">
      <c r="A71" s="44"/>
      <c r="B71" s="12"/>
      <c r="C71" s="10" t="s">
        <v>388</v>
      </c>
      <c r="D71" s="10" t="s">
        <v>389</v>
      </c>
      <c r="E71" s="194"/>
      <c r="F71" s="194"/>
      <c r="G71" s="194"/>
      <c r="H71" s="194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C71" s="194"/>
      <c r="AD71" s="194"/>
      <c r="AE71" s="194"/>
      <c r="AF71" s="194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45"/>
    </row>
    <row r="72" spans="1:52" s="43" customFormat="1" ht="13.5" customHeight="1">
      <c r="A72" s="44"/>
      <c r="B72" s="12"/>
      <c r="C72" s="194"/>
      <c r="D72" s="194"/>
      <c r="E72" s="10"/>
      <c r="F72" s="10"/>
      <c r="G72" s="194"/>
      <c r="H72" s="194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C72" s="194"/>
      <c r="AD72" s="194"/>
      <c r="AE72" s="194"/>
      <c r="AF72" s="194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45"/>
    </row>
    <row r="73" spans="1:52" s="43" customFormat="1" ht="13.5" customHeight="1">
      <c r="A73" s="44"/>
      <c r="B73" s="12"/>
      <c r="C73" s="194"/>
      <c r="D73" s="194"/>
      <c r="E73" s="194"/>
      <c r="F73" s="194"/>
      <c r="G73" s="194"/>
      <c r="H73" s="194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C73" s="194"/>
      <c r="AD73" s="194"/>
      <c r="AE73" s="194"/>
      <c r="AF73" s="194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45"/>
    </row>
    <row r="74" spans="1:52" s="43" customFormat="1" ht="13.5" customHeight="1">
      <c r="A74" s="44"/>
      <c r="B74" s="12" t="s">
        <v>366</v>
      </c>
      <c r="C74" s="193"/>
      <c r="D74" s="193"/>
      <c r="E74" s="193"/>
      <c r="F74" s="193"/>
      <c r="G74" s="193"/>
      <c r="H74" s="193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C74" s="194"/>
      <c r="AD74" s="194"/>
      <c r="AE74" s="194"/>
      <c r="AF74" s="194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45"/>
    </row>
    <row r="75" spans="1:52" s="43" customFormat="1" ht="13.5" customHeight="1">
      <c r="A75" s="44"/>
      <c r="B75" s="12"/>
      <c r="C75" s="10" t="s">
        <v>363</v>
      </c>
      <c r="D75" s="10" t="s">
        <v>380</v>
      </c>
      <c r="E75" s="10"/>
      <c r="F75" s="193"/>
      <c r="G75" s="193"/>
      <c r="H75" s="193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C75" s="194"/>
      <c r="AD75" s="194"/>
      <c r="AE75" s="194"/>
      <c r="AF75" s="194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45"/>
    </row>
    <row r="76" spans="1:52" s="43" customFormat="1" ht="13.5" customHeight="1">
      <c r="A76" s="44"/>
      <c r="B76" s="12"/>
      <c r="C76" s="193"/>
      <c r="D76" s="193"/>
      <c r="E76" s="10" t="s">
        <v>381</v>
      </c>
      <c r="F76" s="10"/>
      <c r="G76" s="193"/>
      <c r="H76" s="193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94"/>
      <c r="AI76" s="194"/>
      <c r="AJ76" s="194"/>
      <c r="AK76" s="194"/>
      <c r="AL76" s="194"/>
      <c r="AM76" s="194"/>
      <c r="AN76" s="2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32"/>
    </row>
    <row r="77" spans="1:52" s="43" customFormat="1" ht="13.5" customHeight="1">
      <c r="A77" s="44"/>
      <c r="B77" s="12"/>
      <c r="C77" s="10"/>
      <c r="D77" s="10"/>
      <c r="E77" s="10"/>
      <c r="F77" s="193"/>
      <c r="G77" s="193"/>
      <c r="H77" s="193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94"/>
      <c r="AI77" s="194"/>
      <c r="AJ77" s="194"/>
      <c r="AK77" s="194"/>
      <c r="AL77" s="194"/>
      <c r="AM77" s="194"/>
      <c r="AN77" s="2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32"/>
    </row>
    <row r="78" spans="1:52" s="43" customFormat="1" ht="13.5" customHeight="1">
      <c r="A78" s="44"/>
      <c r="B78" s="12"/>
      <c r="C78" s="10" t="s">
        <v>363</v>
      </c>
      <c r="D78" s="10" t="s">
        <v>376</v>
      </c>
      <c r="E78" s="10"/>
      <c r="F78" s="10"/>
      <c r="G78" s="193"/>
      <c r="H78" s="19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90"/>
      <c r="AI78" s="190"/>
      <c r="AJ78" s="190"/>
      <c r="AK78" s="190"/>
      <c r="AL78" s="190"/>
      <c r="AM78" s="190"/>
      <c r="AN78" s="2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32"/>
    </row>
    <row r="79" spans="1:52" s="43" customFormat="1" ht="13.5" customHeight="1">
      <c r="A79" s="44"/>
      <c r="B79" s="12"/>
      <c r="C79" s="193"/>
      <c r="D79" s="193"/>
      <c r="E79" s="10" t="s">
        <v>381</v>
      </c>
      <c r="F79" s="10"/>
      <c r="G79" s="193"/>
      <c r="H79" s="193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2"/>
      <c r="AH79" s="190"/>
      <c r="AI79" s="190"/>
      <c r="AJ79" s="190"/>
      <c r="AK79" s="190"/>
      <c r="AL79" s="190"/>
      <c r="AM79" s="190"/>
      <c r="AN79" s="2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32"/>
    </row>
    <row r="80" spans="1:52" s="43" customFormat="1" ht="13.5" customHeight="1">
      <c r="A80" s="44"/>
      <c r="B80" s="12"/>
      <c r="C80" s="10"/>
      <c r="D80" s="10"/>
      <c r="E80" s="10"/>
      <c r="F80" s="193"/>
      <c r="G80" s="193"/>
      <c r="H80" s="193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2"/>
      <c r="AH80" s="190"/>
      <c r="AI80" s="190"/>
      <c r="AJ80" s="190"/>
      <c r="AK80" s="190"/>
      <c r="AL80" s="190"/>
      <c r="AM80" s="190"/>
      <c r="AN80" s="2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32"/>
    </row>
    <row r="81" spans="1:52" s="43" customFormat="1" ht="13.5" customHeight="1">
      <c r="A81" s="44"/>
      <c r="B81" s="12"/>
      <c r="C81" s="10"/>
      <c r="D81" s="10"/>
      <c r="E81" s="10"/>
      <c r="F81" s="10"/>
      <c r="G81" s="193"/>
      <c r="H81" s="193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 t="s">
        <v>369</v>
      </c>
      <c r="C82" s="193"/>
      <c r="D82" s="193"/>
      <c r="E82" s="193"/>
      <c r="F82" s="10"/>
      <c r="G82" s="193"/>
      <c r="H82" s="193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0" t="s">
        <v>388</v>
      </c>
      <c r="D83" s="10" t="s">
        <v>389</v>
      </c>
      <c r="E83" s="193"/>
      <c r="F83" s="193"/>
      <c r="G83" s="193"/>
      <c r="H83" s="193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93"/>
      <c r="D88" s="193"/>
      <c r="E88" s="10"/>
      <c r="F88" s="193"/>
      <c r="G88" s="193"/>
      <c r="H88" s="193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93"/>
      <c r="C89" s="193"/>
      <c r="D89" s="193"/>
      <c r="E89" s="193"/>
      <c r="F89" s="193"/>
      <c r="G89" s="193"/>
      <c r="H89" s="193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93"/>
      <c r="C90" s="10"/>
      <c r="D90" s="10"/>
      <c r="E90" s="193"/>
      <c r="F90" s="193"/>
      <c r="G90" s="193"/>
      <c r="H90" s="193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93"/>
      <c r="D91" s="193"/>
      <c r="E91" s="193"/>
      <c r="F91" s="193"/>
      <c r="G91" s="193"/>
      <c r="H91" s="19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93"/>
      <c r="D92" s="193"/>
      <c r="E92" s="193"/>
      <c r="F92" s="193"/>
      <c r="G92" s="193"/>
      <c r="H92" s="193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0"/>
      <c r="D93" s="10"/>
      <c r="E93" s="193"/>
      <c r="F93" s="193"/>
      <c r="G93" s="193"/>
      <c r="H93" s="193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93"/>
      <c r="D94" s="193"/>
      <c r="E94" s="10"/>
      <c r="F94" s="193"/>
      <c r="G94" s="10"/>
      <c r="H94" s="193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93"/>
      <c r="C95" s="193"/>
      <c r="D95" s="193"/>
      <c r="E95" s="193"/>
      <c r="F95" s="193"/>
      <c r="G95" s="193"/>
      <c r="H95" s="193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93"/>
      <c r="C96" s="10"/>
      <c r="D96" s="10"/>
      <c r="E96" s="193"/>
      <c r="F96" s="193"/>
      <c r="G96" s="193"/>
      <c r="H96" s="193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>
      <c r="A105" s="4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45"/>
    </row>
    <row r="106" spans="1:52" s="43" customFormat="1" ht="13.5" customHeight="1">
      <c r="A106" s="4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45"/>
    </row>
    <row r="107" spans="1:52" s="43" customFormat="1" ht="13.5" customHeight="1" thickBot="1">
      <c r="A107" s="4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47"/>
    </row>
  </sheetData>
  <mergeCells count="21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55:E55"/>
    <mergeCell ref="F4:AZ4"/>
    <mergeCell ref="F55:AZ55"/>
    <mergeCell ref="A3:E3"/>
    <mergeCell ref="F3:M3"/>
    <mergeCell ref="N3:R3"/>
    <mergeCell ref="S3:AF3"/>
    <mergeCell ref="A4:E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2"/>
  <sheetViews>
    <sheetView showGridLines="0" tabSelected="1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5" t="str">
        <f ca="1">RIGHT(CELL("filename",A1),LEN(CELL("filename",A1))-FIND("]",CELL("filename",A1)))</f>
        <v>画面仕様(App)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23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91" t="s">
        <v>38</v>
      </c>
      <c r="B4" s="292"/>
      <c r="C4" s="292"/>
      <c r="D4" s="292"/>
      <c r="E4" s="293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94" t="s">
        <v>27</v>
      </c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5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91" t="s">
        <v>38</v>
      </c>
      <c r="B14" s="292"/>
      <c r="C14" s="292"/>
      <c r="D14" s="292"/>
      <c r="E14" s="293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94" t="s">
        <v>27</v>
      </c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5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s="318" customFormat="1" ht="13.5" customHeight="1">
      <c r="A23" s="316"/>
      <c r="B23" s="314"/>
      <c r="C23" s="314" t="s">
        <v>168</v>
      </c>
      <c r="D23" s="314" t="s">
        <v>135</v>
      </c>
      <c r="E23" s="314"/>
      <c r="F23" s="314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5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7"/>
    </row>
    <row r="24" spans="1:52" s="318" customFormat="1" ht="13.5" customHeight="1">
      <c r="A24" s="316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5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7"/>
    </row>
    <row r="25" spans="1:52" s="318" customFormat="1" ht="13.5" customHeight="1">
      <c r="A25" s="316"/>
      <c r="B25" s="314"/>
      <c r="C25" s="314"/>
      <c r="D25" s="314" t="s">
        <v>186</v>
      </c>
      <c r="E25" s="314" t="s">
        <v>136</v>
      </c>
      <c r="F25" s="314"/>
      <c r="G25" s="314"/>
      <c r="H25" s="314"/>
      <c r="I25" s="314"/>
      <c r="J25" s="314"/>
      <c r="K25" s="314"/>
      <c r="L25" s="314"/>
      <c r="M25" s="314"/>
      <c r="N25" s="314" t="s">
        <v>42</v>
      </c>
      <c r="O25" s="314" t="s">
        <v>42</v>
      </c>
      <c r="P25" s="314" t="s">
        <v>42</v>
      </c>
      <c r="Q25" s="314" t="s">
        <v>42</v>
      </c>
      <c r="R25" s="314" t="s">
        <v>42</v>
      </c>
      <c r="S25" s="314" t="s">
        <v>42</v>
      </c>
      <c r="T25" s="314" t="s">
        <v>42</v>
      </c>
      <c r="U25" s="314" t="s">
        <v>42</v>
      </c>
      <c r="V25" s="314" t="s">
        <v>42</v>
      </c>
      <c r="W25" s="314" t="s">
        <v>42</v>
      </c>
      <c r="X25" s="314" t="s">
        <v>42</v>
      </c>
      <c r="Y25" s="314" t="s">
        <v>42</v>
      </c>
      <c r="Z25" s="314" t="s">
        <v>42</v>
      </c>
      <c r="AA25" s="314" t="s">
        <v>42</v>
      </c>
      <c r="AB25" s="314" t="s">
        <v>42</v>
      </c>
      <c r="AC25" s="314" t="s">
        <v>42</v>
      </c>
      <c r="AD25" s="314" t="s">
        <v>42</v>
      </c>
      <c r="AE25" s="314" t="s">
        <v>42</v>
      </c>
      <c r="AF25" s="314" t="s">
        <v>42</v>
      </c>
      <c r="AG25" s="314" t="s">
        <v>42</v>
      </c>
      <c r="AH25" s="314" t="s">
        <v>42</v>
      </c>
      <c r="AI25" s="314" t="s">
        <v>42</v>
      </c>
      <c r="AJ25" s="314" t="s">
        <v>42</v>
      </c>
      <c r="AK25" s="314" t="s">
        <v>42</v>
      </c>
      <c r="AL25" s="314"/>
      <c r="AM25" s="315" t="s">
        <v>276</v>
      </c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7"/>
    </row>
    <row r="26" spans="1:52" s="318" customFormat="1" ht="13.5" customHeight="1">
      <c r="A26" s="316"/>
      <c r="B26" s="314"/>
      <c r="C26" s="314"/>
      <c r="D26" s="314"/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5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7"/>
    </row>
    <row r="27" spans="1:52" s="320" customFormat="1" ht="13.5" customHeight="1">
      <c r="A27" s="316"/>
      <c r="B27" s="314"/>
      <c r="C27" s="314"/>
      <c r="D27" s="314" t="s">
        <v>187</v>
      </c>
      <c r="E27" s="314" t="s">
        <v>137</v>
      </c>
      <c r="F27" s="314"/>
      <c r="G27" s="314"/>
      <c r="H27" s="314"/>
      <c r="I27" s="314"/>
      <c r="J27" s="314"/>
      <c r="K27" s="314"/>
      <c r="L27" s="314"/>
      <c r="M27" s="314"/>
      <c r="N27" s="314" t="s">
        <v>42</v>
      </c>
      <c r="O27" s="314" t="s">
        <v>42</v>
      </c>
      <c r="P27" s="314" t="s">
        <v>42</v>
      </c>
      <c r="Q27" s="314" t="s">
        <v>42</v>
      </c>
      <c r="R27" s="314" t="s">
        <v>42</v>
      </c>
      <c r="S27" s="314" t="s">
        <v>42</v>
      </c>
      <c r="T27" s="314" t="s">
        <v>42</v>
      </c>
      <c r="U27" s="314" t="s">
        <v>42</v>
      </c>
      <c r="V27" s="314" t="s">
        <v>42</v>
      </c>
      <c r="W27" s="314" t="s">
        <v>42</v>
      </c>
      <c r="X27" s="314" t="s">
        <v>42</v>
      </c>
      <c r="Y27" s="314" t="s">
        <v>42</v>
      </c>
      <c r="Z27" s="314" t="s">
        <v>42</v>
      </c>
      <c r="AA27" s="314" t="s">
        <v>42</v>
      </c>
      <c r="AB27" s="314" t="s">
        <v>42</v>
      </c>
      <c r="AC27" s="314" t="s">
        <v>42</v>
      </c>
      <c r="AD27" s="314" t="s">
        <v>42</v>
      </c>
      <c r="AE27" s="314" t="s">
        <v>42</v>
      </c>
      <c r="AF27" s="314" t="s">
        <v>42</v>
      </c>
      <c r="AG27" s="314" t="s">
        <v>42</v>
      </c>
      <c r="AH27" s="314" t="s">
        <v>42</v>
      </c>
      <c r="AI27" s="314" t="s">
        <v>42</v>
      </c>
      <c r="AJ27" s="314" t="s">
        <v>42</v>
      </c>
      <c r="AK27" s="314" t="s">
        <v>42</v>
      </c>
      <c r="AL27" s="314"/>
      <c r="AM27" s="315" t="s">
        <v>262</v>
      </c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7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customFormat="1" ht="13.5" customHeight="1">
      <c r="A29" s="136"/>
      <c r="B29" s="137"/>
      <c r="C29" s="137" t="s">
        <v>169</v>
      </c>
      <c r="D29" s="137" t="s">
        <v>128</v>
      </c>
      <c r="E29" s="137"/>
      <c r="F29" s="137"/>
      <c r="G29" s="137"/>
      <c r="H29" s="137"/>
      <c r="I29" s="137"/>
      <c r="J29" s="137"/>
      <c r="K29" s="137"/>
      <c r="L29" s="137" t="s">
        <v>42</v>
      </c>
      <c r="M29" s="137" t="s">
        <v>42</v>
      </c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274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 thickBot="1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2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3"/>
    </row>
    <row r="32" spans="1:52" s="34" customFormat="1" ht="13.5" customHeight="1" thickBot="1">
      <c r="A32" s="291" t="s">
        <v>38</v>
      </c>
      <c r="B32" s="292"/>
      <c r="C32" s="292"/>
      <c r="D32" s="292"/>
      <c r="E32" s="293"/>
      <c r="F32" s="135" t="s">
        <v>138</v>
      </c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294" t="s">
        <v>27</v>
      </c>
      <c r="AN32" s="292"/>
      <c r="AO32" s="292"/>
      <c r="AP32" s="292"/>
      <c r="AQ32" s="292"/>
      <c r="AR32" s="292"/>
      <c r="AS32" s="292"/>
      <c r="AT32" s="292"/>
      <c r="AU32" s="292"/>
      <c r="AV32" s="292"/>
      <c r="AW32" s="292"/>
      <c r="AX32" s="292"/>
      <c r="AY32" s="292"/>
      <c r="AZ32" s="295"/>
    </row>
    <row r="33" spans="1:52" customFormat="1" ht="13.5" customHeight="1" thickTop="1">
      <c r="A33" s="136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9"/>
    </row>
    <row r="34" spans="1:52" customFormat="1" ht="13.5" customHeight="1">
      <c r="A34" s="136"/>
      <c r="B34" s="137" t="s">
        <v>45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8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9"/>
    </row>
    <row r="35" spans="1:52" customFormat="1" ht="13.5" customHeight="1">
      <c r="A35" s="136"/>
      <c r="B35" s="137"/>
      <c r="C35" s="137" t="s">
        <v>166</v>
      </c>
      <c r="D35" s="137" t="s">
        <v>41</v>
      </c>
      <c r="E35" s="137"/>
      <c r="F35" s="137"/>
      <c r="G35" s="137"/>
      <c r="H35" s="137"/>
      <c r="I35" s="137"/>
      <c r="J35" s="137"/>
      <c r="K35" s="137"/>
      <c r="L35" s="137" t="s">
        <v>42</v>
      </c>
      <c r="M35" s="137" t="s">
        <v>42</v>
      </c>
      <c r="N35" s="137" t="s">
        <v>42</v>
      </c>
      <c r="O35" s="137" t="s">
        <v>42</v>
      </c>
      <c r="P35" s="137" t="s">
        <v>42</v>
      </c>
      <c r="Q35" s="137" t="s">
        <v>42</v>
      </c>
      <c r="R35" s="137" t="s">
        <v>42</v>
      </c>
      <c r="S35" s="137" t="s">
        <v>42</v>
      </c>
      <c r="T35" s="137" t="s">
        <v>42</v>
      </c>
      <c r="U35" s="137" t="s">
        <v>42</v>
      </c>
      <c r="V35" s="137" t="s">
        <v>42</v>
      </c>
      <c r="W35" s="137" t="s">
        <v>42</v>
      </c>
      <c r="X35" s="137" t="s">
        <v>42</v>
      </c>
      <c r="Y35" s="137" t="s">
        <v>42</v>
      </c>
      <c r="Z35" s="137" t="s">
        <v>42</v>
      </c>
      <c r="AA35" s="137" t="s">
        <v>42</v>
      </c>
      <c r="AB35" s="137" t="s">
        <v>42</v>
      </c>
      <c r="AC35" s="137" t="s">
        <v>42</v>
      </c>
      <c r="AD35" s="137" t="s">
        <v>42</v>
      </c>
      <c r="AE35" s="137" t="s">
        <v>42</v>
      </c>
      <c r="AF35" s="137" t="s">
        <v>42</v>
      </c>
      <c r="AG35" s="137" t="s">
        <v>42</v>
      </c>
      <c r="AH35" s="137" t="s">
        <v>42</v>
      </c>
      <c r="AI35" s="137" t="s">
        <v>42</v>
      </c>
      <c r="AJ35" s="137" t="s">
        <v>42</v>
      </c>
      <c r="AK35" s="137" t="s">
        <v>42</v>
      </c>
      <c r="AL35" s="137"/>
      <c r="AM35" s="138" t="s">
        <v>139</v>
      </c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167</v>
      </c>
      <c r="D37" s="137" t="s">
        <v>140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8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165</v>
      </c>
      <c r="D39" s="137" t="s">
        <v>39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 t="s">
        <v>44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 t="s">
        <v>166</v>
      </c>
      <c r="D42" s="137" t="s">
        <v>40</v>
      </c>
      <c r="E42" s="137"/>
      <c r="F42" s="137"/>
      <c r="G42" s="137"/>
      <c r="H42" s="137"/>
      <c r="I42" s="137"/>
      <c r="J42" s="137"/>
      <c r="K42" s="137"/>
      <c r="L42" s="137" t="s">
        <v>42</v>
      </c>
      <c r="M42" s="137" t="s">
        <v>42</v>
      </c>
      <c r="N42" s="137" t="s">
        <v>42</v>
      </c>
      <c r="O42" s="137" t="s">
        <v>42</v>
      </c>
      <c r="P42" s="137" t="s">
        <v>42</v>
      </c>
      <c r="Q42" s="137" t="s">
        <v>42</v>
      </c>
      <c r="R42" s="137" t="s">
        <v>42</v>
      </c>
      <c r="S42" s="137" t="s">
        <v>42</v>
      </c>
      <c r="T42" s="137" t="s">
        <v>42</v>
      </c>
      <c r="U42" s="137" t="s">
        <v>42</v>
      </c>
      <c r="V42" s="137" t="s">
        <v>42</v>
      </c>
      <c r="W42" s="137" t="s">
        <v>42</v>
      </c>
      <c r="X42" s="137" t="s">
        <v>42</v>
      </c>
      <c r="Y42" s="137" t="s">
        <v>42</v>
      </c>
      <c r="Z42" s="137" t="s">
        <v>42</v>
      </c>
      <c r="AA42" s="137" t="s">
        <v>42</v>
      </c>
      <c r="AB42" s="137" t="s">
        <v>42</v>
      </c>
      <c r="AC42" s="137" t="s">
        <v>42</v>
      </c>
      <c r="AD42" s="137" t="s">
        <v>42</v>
      </c>
      <c r="AE42" s="137" t="s">
        <v>42</v>
      </c>
      <c r="AF42" s="137" t="s">
        <v>42</v>
      </c>
      <c r="AG42" s="137" t="s">
        <v>42</v>
      </c>
      <c r="AH42" s="137" t="s">
        <v>42</v>
      </c>
      <c r="AI42" s="137" t="s">
        <v>42</v>
      </c>
      <c r="AJ42" s="137" t="s">
        <v>42</v>
      </c>
      <c r="AK42" s="137" t="s">
        <v>42</v>
      </c>
      <c r="AL42" s="137"/>
      <c r="AM42" s="138" t="s">
        <v>139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s="318" customFormat="1" ht="13.5" customHeight="1">
      <c r="A44" s="316"/>
      <c r="B44" s="314"/>
      <c r="C44" s="314" t="s">
        <v>167</v>
      </c>
      <c r="D44" s="314" t="s">
        <v>147</v>
      </c>
      <c r="E44" s="314"/>
      <c r="F44" s="314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5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7"/>
    </row>
    <row r="45" spans="1:52" s="318" customFormat="1" ht="13.5" customHeight="1">
      <c r="A45" s="316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5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7"/>
    </row>
    <row r="46" spans="1:52" s="318" customFormat="1" ht="13.5" customHeight="1">
      <c r="A46" s="316"/>
      <c r="B46" s="314"/>
      <c r="C46" s="314"/>
      <c r="D46" s="314" t="s">
        <v>170</v>
      </c>
      <c r="E46" s="314" t="s">
        <v>142</v>
      </c>
      <c r="F46" s="314"/>
      <c r="G46" s="314"/>
      <c r="H46" s="314"/>
      <c r="I46" s="314"/>
      <c r="J46" s="314"/>
      <c r="K46" s="314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5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7"/>
    </row>
    <row r="47" spans="1:52" s="318" customFormat="1" ht="13.5" customHeight="1">
      <c r="A47" s="316"/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14"/>
      <c r="Z47" s="314"/>
      <c r="AA47" s="314"/>
      <c r="AB47" s="314"/>
      <c r="AC47" s="314"/>
      <c r="AD47" s="314"/>
      <c r="AE47" s="314"/>
      <c r="AF47" s="314"/>
      <c r="AG47" s="314"/>
      <c r="AH47" s="314"/>
      <c r="AI47" s="314"/>
      <c r="AJ47" s="314"/>
      <c r="AK47" s="314"/>
      <c r="AL47" s="314"/>
      <c r="AM47" s="315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7"/>
    </row>
    <row r="48" spans="1:52" s="318" customFormat="1" ht="13.5" customHeight="1">
      <c r="A48" s="316"/>
      <c r="B48" s="314"/>
      <c r="C48" s="314"/>
      <c r="D48" s="314"/>
      <c r="E48" s="314" t="s">
        <v>171</v>
      </c>
      <c r="F48" s="314"/>
      <c r="G48" s="314" t="s">
        <v>162</v>
      </c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 t="s">
        <v>42</v>
      </c>
      <c r="S48" s="314" t="s">
        <v>42</v>
      </c>
      <c r="T48" s="314" t="s">
        <v>42</v>
      </c>
      <c r="U48" s="314" t="s">
        <v>42</v>
      </c>
      <c r="V48" s="314" t="s">
        <v>42</v>
      </c>
      <c r="W48" s="314" t="s">
        <v>42</v>
      </c>
      <c r="X48" s="314" t="s">
        <v>42</v>
      </c>
      <c r="Y48" s="314" t="s">
        <v>42</v>
      </c>
      <c r="Z48" s="314" t="s">
        <v>42</v>
      </c>
      <c r="AA48" s="314" t="s">
        <v>42</v>
      </c>
      <c r="AB48" s="314" t="s">
        <v>42</v>
      </c>
      <c r="AC48" s="314" t="s">
        <v>42</v>
      </c>
      <c r="AD48" s="314" t="s">
        <v>42</v>
      </c>
      <c r="AE48" s="314" t="s">
        <v>42</v>
      </c>
      <c r="AF48" s="314" t="s">
        <v>42</v>
      </c>
      <c r="AG48" s="314" t="s">
        <v>42</v>
      </c>
      <c r="AH48" s="314" t="s">
        <v>42</v>
      </c>
      <c r="AI48" s="314" t="s">
        <v>42</v>
      </c>
      <c r="AJ48" s="314" t="s">
        <v>42</v>
      </c>
      <c r="AK48" s="314" t="s">
        <v>42</v>
      </c>
      <c r="AL48" s="314"/>
      <c r="AM48" s="315" t="s">
        <v>275</v>
      </c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7"/>
    </row>
    <row r="49" spans="1:52" s="318" customFormat="1" ht="13.5" customHeight="1">
      <c r="A49" s="316"/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5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7"/>
    </row>
    <row r="50" spans="1:52" s="318" customFormat="1" ht="13.5" customHeight="1">
      <c r="A50" s="316"/>
      <c r="B50" s="314"/>
      <c r="C50" s="314"/>
      <c r="D50" s="314"/>
      <c r="E50" s="314" t="s">
        <v>172</v>
      </c>
      <c r="F50" s="314"/>
      <c r="G50" s="314" t="s">
        <v>163</v>
      </c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 t="s">
        <v>42</v>
      </c>
      <c r="S50" s="314" t="s">
        <v>42</v>
      </c>
      <c r="T50" s="314" t="s">
        <v>42</v>
      </c>
      <c r="U50" s="314" t="s">
        <v>42</v>
      </c>
      <c r="V50" s="314" t="s">
        <v>42</v>
      </c>
      <c r="W50" s="314" t="s">
        <v>42</v>
      </c>
      <c r="X50" s="314" t="s">
        <v>42</v>
      </c>
      <c r="Y50" s="314" t="s">
        <v>42</v>
      </c>
      <c r="Z50" s="314" t="s">
        <v>42</v>
      </c>
      <c r="AA50" s="314" t="s">
        <v>42</v>
      </c>
      <c r="AB50" s="314" t="s">
        <v>42</v>
      </c>
      <c r="AC50" s="314" t="s">
        <v>42</v>
      </c>
      <c r="AD50" s="314" t="s">
        <v>42</v>
      </c>
      <c r="AE50" s="314" t="s">
        <v>42</v>
      </c>
      <c r="AF50" s="314" t="s">
        <v>42</v>
      </c>
      <c r="AG50" s="314" t="s">
        <v>42</v>
      </c>
      <c r="AH50" s="314" t="s">
        <v>42</v>
      </c>
      <c r="AI50" s="314" t="s">
        <v>42</v>
      </c>
      <c r="AJ50" s="314" t="s">
        <v>42</v>
      </c>
      <c r="AK50" s="314" t="s">
        <v>42</v>
      </c>
      <c r="AL50" s="314"/>
      <c r="AM50" s="315" t="s">
        <v>58</v>
      </c>
      <c r="AN50" s="314"/>
      <c r="AO50" s="314"/>
      <c r="AP50" s="314"/>
      <c r="AQ50" s="314"/>
      <c r="AR50" s="314"/>
      <c r="AS50" s="314"/>
      <c r="AT50" s="314"/>
      <c r="AU50" s="314"/>
      <c r="AV50" s="314"/>
      <c r="AW50" s="314"/>
      <c r="AX50" s="314"/>
      <c r="AY50" s="314"/>
      <c r="AZ50" s="317"/>
    </row>
    <row r="51" spans="1:52" s="318" customFormat="1" ht="13.5" customHeight="1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4"/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314"/>
      <c r="AI51" s="314"/>
      <c r="AJ51" s="314"/>
      <c r="AK51" s="314"/>
      <c r="AL51" s="314"/>
      <c r="AM51" s="315"/>
      <c r="AN51" s="314"/>
      <c r="AO51" s="314"/>
      <c r="AP51" s="314"/>
      <c r="AQ51" s="314"/>
      <c r="AR51" s="314"/>
      <c r="AS51" s="314"/>
      <c r="AT51" s="314"/>
      <c r="AU51" s="314"/>
      <c r="AV51" s="314"/>
      <c r="AW51" s="314"/>
      <c r="AX51" s="314"/>
      <c r="AY51" s="314"/>
      <c r="AZ51" s="317"/>
    </row>
    <row r="52" spans="1:52" s="318" customFormat="1" ht="13.5" customHeight="1">
      <c r="A52" s="316"/>
      <c r="B52" s="314"/>
      <c r="C52" s="314"/>
      <c r="D52" s="314" t="s">
        <v>173</v>
      </c>
      <c r="E52" s="314" t="s">
        <v>143</v>
      </c>
      <c r="F52" s="314"/>
      <c r="G52" s="314"/>
      <c r="H52" s="314"/>
      <c r="I52" s="314"/>
      <c r="J52" s="314"/>
      <c r="K52" s="314"/>
      <c r="L52" s="314"/>
      <c r="M52" s="314"/>
      <c r="N52" s="314"/>
      <c r="O52" s="314"/>
      <c r="P52" s="314"/>
      <c r="Q52" s="314"/>
      <c r="R52" s="314"/>
      <c r="S52" s="314"/>
      <c r="T52" s="314"/>
      <c r="U52" s="314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314"/>
      <c r="AI52" s="314"/>
      <c r="AJ52" s="314"/>
      <c r="AK52" s="314"/>
      <c r="AL52" s="314"/>
      <c r="AM52" s="315"/>
      <c r="AN52" s="314"/>
      <c r="AO52" s="314"/>
      <c r="AP52" s="314"/>
      <c r="AQ52" s="314"/>
      <c r="AR52" s="314"/>
      <c r="AS52" s="314"/>
      <c r="AT52" s="314"/>
      <c r="AU52" s="314"/>
      <c r="AV52" s="314"/>
      <c r="AW52" s="314"/>
      <c r="AX52" s="314"/>
      <c r="AY52" s="314"/>
      <c r="AZ52" s="317"/>
    </row>
    <row r="53" spans="1:52" s="318" customFormat="1" ht="13.5" customHeight="1">
      <c r="A53" s="316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4"/>
      <c r="AI53" s="314"/>
      <c r="AJ53" s="314"/>
      <c r="AK53" s="314"/>
      <c r="AL53" s="314"/>
      <c r="AM53" s="315"/>
      <c r="AN53" s="314"/>
      <c r="AO53" s="314"/>
      <c r="AP53" s="314"/>
      <c r="AQ53" s="314"/>
      <c r="AR53" s="314"/>
      <c r="AS53" s="314"/>
      <c r="AT53" s="314"/>
      <c r="AU53" s="314"/>
      <c r="AV53" s="314"/>
      <c r="AW53" s="314"/>
      <c r="AX53" s="314"/>
      <c r="AY53" s="314"/>
      <c r="AZ53" s="317"/>
    </row>
    <row r="54" spans="1:52" s="318" customFormat="1" ht="13.5" customHeight="1">
      <c r="A54" s="316"/>
      <c r="B54" s="314"/>
      <c r="C54" s="314"/>
      <c r="D54" s="314"/>
      <c r="E54" s="314" t="s">
        <v>164</v>
      </c>
      <c r="F54" s="314"/>
      <c r="G54" s="314" t="s">
        <v>145</v>
      </c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 t="s">
        <v>42</v>
      </c>
      <c r="U54" s="314" t="s">
        <v>42</v>
      </c>
      <c r="V54" s="314" t="s">
        <v>42</v>
      </c>
      <c r="W54" s="314" t="s">
        <v>42</v>
      </c>
      <c r="X54" s="314" t="s">
        <v>42</v>
      </c>
      <c r="Y54" s="314" t="s">
        <v>42</v>
      </c>
      <c r="Z54" s="314" t="s">
        <v>42</v>
      </c>
      <c r="AA54" s="314" t="s">
        <v>42</v>
      </c>
      <c r="AB54" s="314" t="s">
        <v>42</v>
      </c>
      <c r="AC54" s="314" t="s">
        <v>42</v>
      </c>
      <c r="AD54" s="314" t="s">
        <v>42</v>
      </c>
      <c r="AE54" s="314" t="s">
        <v>42</v>
      </c>
      <c r="AF54" s="314" t="s">
        <v>42</v>
      </c>
      <c r="AG54" s="314" t="s">
        <v>42</v>
      </c>
      <c r="AH54" s="314" t="s">
        <v>42</v>
      </c>
      <c r="AI54" s="314" t="s">
        <v>42</v>
      </c>
      <c r="AJ54" s="314" t="s">
        <v>42</v>
      </c>
      <c r="AK54" s="314" t="s">
        <v>42</v>
      </c>
      <c r="AL54" s="314"/>
      <c r="AM54" s="315" t="s">
        <v>288</v>
      </c>
      <c r="AN54" s="314"/>
      <c r="AO54" s="314"/>
      <c r="AP54" s="314"/>
      <c r="AQ54" s="314"/>
      <c r="AR54" s="314"/>
      <c r="AS54" s="314"/>
      <c r="AT54" s="314"/>
      <c r="AU54" s="314"/>
      <c r="AV54" s="314"/>
      <c r="AW54" s="314"/>
      <c r="AX54" s="314"/>
      <c r="AY54" s="314"/>
      <c r="AZ54" s="317"/>
    </row>
    <row r="55" spans="1:52" s="318" customFormat="1" ht="13.5" customHeight="1">
      <c r="A55" s="316"/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314"/>
      <c r="AI55" s="314"/>
      <c r="AJ55" s="314"/>
      <c r="AK55" s="314"/>
      <c r="AL55" s="314"/>
      <c r="AM55" s="315"/>
      <c r="AN55" s="314"/>
      <c r="AO55" s="314"/>
      <c r="AP55" s="314"/>
      <c r="AQ55" s="314"/>
      <c r="AR55" s="314"/>
      <c r="AS55" s="314"/>
      <c r="AT55" s="314"/>
      <c r="AU55" s="314"/>
      <c r="AV55" s="314"/>
      <c r="AW55" s="314"/>
      <c r="AX55" s="314"/>
      <c r="AY55" s="314"/>
      <c r="AZ55" s="317"/>
    </row>
    <row r="56" spans="1:52" s="318" customFormat="1" ht="13.5" customHeight="1">
      <c r="A56" s="316"/>
      <c r="B56" s="314"/>
      <c r="C56" s="314"/>
      <c r="D56" s="314"/>
      <c r="E56" s="314" t="s">
        <v>174</v>
      </c>
      <c r="F56" s="314"/>
      <c r="G56" s="314" t="s">
        <v>146</v>
      </c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314"/>
      <c r="S56" s="314"/>
      <c r="T56" s="314" t="s">
        <v>42</v>
      </c>
      <c r="U56" s="314" t="s">
        <v>42</v>
      </c>
      <c r="V56" s="314" t="s">
        <v>42</v>
      </c>
      <c r="W56" s="314" t="s">
        <v>42</v>
      </c>
      <c r="X56" s="314" t="s">
        <v>42</v>
      </c>
      <c r="Y56" s="314" t="s">
        <v>42</v>
      </c>
      <c r="Z56" s="314" t="s">
        <v>42</v>
      </c>
      <c r="AA56" s="314" t="s">
        <v>42</v>
      </c>
      <c r="AB56" s="314" t="s">
        <v>42</v>
      </c>
      <c r="AC56" s="314" t="s">
        <v>42</v>
      </c>
      <c r="AD56" s="314" t="s">
        <v>42</v>
      </c>
      <c r="AE56" s="314" t="s">
        <v>42</v>
      </c>
      <c r="AF56" s="314" t="s">
        <v>42</v>
      </c>
      <c r="AG56" s="314" t="s">
        <v>42</v>
      </c>
      <c r="AH56" s="314" t="s">
        <v>42</v>
      </c>
      <c r="AI56" s="314" t="s">
        <v>42</v>
      </c>
      <c r="AJ56" s="314" t="s">
        <v>42</v>
      </c>
      <c r="AK56" s="314" t="s">
        <v>42</v>
      </c>
      <c r="AL56" s="314"/>
      <c r="AM56" s="315" t="s">
        <v>289</v>
      </c>
      <c r="AN56" s="314"/>
      <c r="AO56" s="314"/>
      <c r="AP56" s="314"/>
      <c r="AQ56" s="314"/>
      <c r="AR56" s="314"/>
      <c r="AS56" s="314"/>
      <c r="AT56" s="314"/>
      <c r="AU56" s="314"/>
      <c r="AV56" s="314"/>
      <c r="AW56" s="314"/>
      <c r="AX56" s="314"/>
      <c r="AY56" s="314"/>
      <c r="AZ56" s="317"/>
    </row>
    <row r="57" spans="1:52" s="318" customFormat="1" ht="13.5" customHeight="1">
      <c r="A57" s="316"/>
      <c r="B57" s="314"/>
      <c r="C57" s="314"/>
      <c r="D57" s="314"/>
      <c r="E57" s="314"/>
      <c r="F57" s="314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  <c r="AL57" s="314"/>
      <c r="AM57" s="315"/>
      <c r="AN57" s="314"/>
      <c r="AO57" s="314"/>
      <c r="AP57" s="314"/>
      <c r="AQ57" s="314"/>
      <c r="AR57" s="314"/>
      <c r="AS57" s="314"/>
      <c r="AT57" s="314"/>
      <c r="AU57" s="314"/>
      <c r="AV57" s="314"/>
      <c r="AW57" s="314"/>
      <c r="AX57" s="314"/>
      <c r="AY57" s="314"/>
      <c r="AZ57" s="317"/>
    </row>
    <row r="58" spans="1:52" s="318" customFormat="1" ht="13.5" customHeight="1">
      <c r="A58" s="316"/>
      <c r="B58" s="314"/>
      <c r="C58" s="314" t="s">
        <v>165</v>
      </c>
      <c r="D58" s="314" t="s">
        <v>148</v>
      </c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314"/>
      <c r="AI58" s="314"/>
      <c r="AJ58" s="314"/>
      <c r="AK58" s="314"/>
      <c r="AL58" s="314"/>
      <c r="AM58" s="315"/>
      <c r="AN58" s="314"/>
      <c r="AO58" s="314"/>
      <c r="AP58" s="314"/>
      <c r="AQ58" s="314"/>
      <c r="AR58" s="314"/>
      <c r="AS58" s="314"/>
      <c r="AT58" s="314"/>
      <c r="AU58" s="314"/>
      <c r="AV58" s="314"/>
      <c r="AW58" s="314"/>
      <c r="AX58" s="314"/>
      <c r="AY58" s="314"/>
      <c r="AZ58" s="317"/>
    </row>
    <row r="59" spans="1:52" s="318" customFormat="1" ht="13.5" customHeight="1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5"/>
      <c r="AN59" s="314"/>
      <c r="AO59" s="314"/>
      <c r="AP59" s="314"/>
      <c r="AQ59" s="314"/>
      <c r="AR59" s="314"/>
      <c r="AS59" s="314"/>
      <c r="AT59" s="314"/>
      <c r="AU59" s="314"/>
      <c r="AV59" s="314"/>
      <c r="AW59" s="314"/>
      <c r="AX59" s="314"/>
      <c r="AY59" s="314"/>
      <c r="AZ59" s="317"/>
    </row>
    <row r="60" spans="1:52" s="318" customFormat="1" ht="13.5" customHeight="1">
      <c r="A60" s="316"/>
      <c r="B60" s="314"/>
      <c r="C60" s="314"/>
      <c r="D60" s="314" t="s">
        <v>175</v>
      </c>
      <c r="E60" s="314" t="s">
        <v>149</v>
      </c>
      <c r="F60" s="314"/>
      <c r="G60" s="314"/>
      <c r="H60" s="314"/>
      <c r="I60" s="314"/>
      <c r="J60" s="314"/>
      <c r="K60" s="314" t="s">
        <v>42</v>
      </c>
      <c r="L60" s="314" t="s">
        <v>42</v>
      </c>
      <c r="M60" s="314" t="s">
        <v>42</v>
      </c>
      <c r="N60" s="314" t="s">
        <v>42</v>
      </c>
      <c r="O60" s="314" t="s">
        <v>42</v>
      </c>
      <c r="P60" s="314" t="s">
        <v>42</v>
      </c>
      <c r="Q60" s="314" t="s">
        <v>42</v>
      </c>
      <c r="R60" s="314" t="s">
        <v>42</v>
      </c>
      <c r="S60" s="314" t="s">
        <v>42</v>
      </c>
      <c r="T60" s="314" t="s">
        <v>42</v>
      </c>
      <c r="U60" s="314" t="s">
        <v>42</v>
      </c>
      <c r="V60" s="314" t="s">
        <v>42</v>
      </c>
      <c r="W60" s="314" t="s">
        <v>42</v>
      </c>
      <c r="X60" s="314" t="s">
        <v>42</v>
      </c>
      <c r="Y60" s="314" t="s">
        <v>42</v>
      </c>
      <c r="Z60" s="314" t="s">
        <v>42</v>
      </c>
      <c r="AA60" s="314" t="s">
        <v>42</v>
      </c>
      <c r="AB60" s="314" t="s">
        <v>42</v>
      </c>
      <c r="AC60" s="314" t="s">
        <v>42</v>
      </c>
      <c r="AD60" s="314" t="s">
        <v>42</v>
      </c>
      <c r="AE60" s="314" t="s">
        <v>42</v>
      </c>
      <c r="AF60" s="314" t="s">
        <v>42</v>
      </c>
      <c r="AG60" s="314" t="s">
        <v>42</v>
      </c>
      <c r="AH60" s="314" t="s">
        <v>42</v>
      </c>
      <c r="AI60" s="314" t="s">
        <v>42</v>
      </c>
      <c r="AJ60" s="314" t="s">
        <v>42</v>
      </c>
      <c r="AK60" s="314" t="s">
        <v>42</v>
      </c>
      <c r="AL60" s="314"/>
      <c r="AM60" s="315" t="s">
        <v>150</v>
      </c>
      <c r="AN60" s="314"/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  <c r="AZ60" s="317"/>
    </row>
    <row r="61" spans="1:52" s="318" customFormat="1" ht="13.5" customHeight="1">
      <c r="A61" s="316"/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5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  <c r="AZ61" s="317"/>
    </row>
    <row r="62" spans="1:52" s="318" customFormat="1" ht="13.5" customHeight="1">
      <c r="A62" s="316"/>
      <c r="B62" s="314"/>
      <c r="C62" s="314"/>
      <c r="D62" s="314" t="s">
        <v>176</v>
      </c>
      <c r="E62" s="314" t="s">
        <v>151</v>
      </c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5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  <c r="AZ62" s="317"/>
    </row>
    <row r="63" spans="1:52" s="318" customFormat="1" ht="13.5" customHeight="1">
      <c r="A63" s="316"/>
      <c r="B63" s="314"/>
      <c r="C63" s="314"/>
      <c r="D63" s="314"/>
      <c r="E63" s="314"/>
      <c r="F63" s="314"/>
      <c r="G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314"/>
      <c r="AH63" s="314"/>
      <c r="AI63" s="314"/>
      <c r="AJ63" s="314"/>
      <c r="AK63" s="314"/>
      <c r="AL63" s="314"/>
      <c r="AM63" s="315"/>
      <c r="AN63" s="314"/>
      <c r="AO63" s="314"/>
      <c r="AP63" s="314"/>
      <c r="AQ63" s="314"/>
      <c r="AR63" s="314"/>
      <c r="AS63" s="314"/>
      <c r="AT63" s="314"/>
      <c r="AU63" s="314"/>
      <c r="AV63" s="314"/>
      <c r="AW63" s="314"/>
      <c r="AX63" s="314"/>
      <c r="AY63" s="314"/>
      <c r="AZ63" s="317"/>
    </row>
    <row r="64" spans="1:52" s="318" customFormat="1" ht="13.5" customHeight="1">
      <c r="A64" s="316"/>
      <c r="B64" s="314"/>
      <c r="C64" s="314"/>
      <c r="D64" s="314"/>
      <c r="E64" s="314" t="s">
        <v>177</v>
      </c>
      <c r="F64" s="314"/>
      <c r="G64" s="314" t="s">
        <v>152</v>
      </c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 t="s">
        <v>42</v>
      </c>
      <c r="V64" s="314" t="s">
        <v>42</v>
      </c>
      <c r="W64" s="314" t="s">
        <v>42</v>
      </c>
      <c r="X64" s="314" t="s">
        <v>42</v>
      </c>
      <c r="Y64" s="314" t="s">
        <v>42</v>
      </c>
      <c r="Z64" s="314" t="s">
        <v>42</v>
      </c>
      <c r="AA64" s="314" t="s">
        <v>42</v>
      </c>
      <c r="AB64" s="314" t="s">
        <v>42</v>
      </c>
      <c r="AC64" s="314" t="s">
        <v>42</v>
      </c>
      <c r="AD64" s="314" t="s">
        <v>42</v>
      </c>
      <c r="AE64" s="314" t="s">
        <v>42</v>
      </c>
      <c r="AF64" s="314" t="s">
        <v>42</v>
      </c>
      <c r="AG64" s="314" t="s">
        <v>42</v>
      </c>
      <c r="AH64" s="314" t="s">
        <v>42</v>
      </c>
      <c r="AI64" s="314" t="s">
        <v>42</v>
      </c>
      <c r="AJ64" s="314" t="s">
        <v>42</v>
      </c>
      <c r="AK64" s="314" t="s">
        <v>42</v>
      </c>
      <c r="AL64" s="314"/>
      <c r="AM64" s="319" t="s">
        <v>153</v>
      </c>
      <c r="AN64" s="314"/>
      <c r="AO64" s="314"/>
      <c r="AP64" s="314"/>
      <c r="AQ64" s="314"/>
      <c r="AR64" s="314"/>
      <c r="AS64" s="314"/>
      <c r="AT64" s="314"/>
      <c r="AU64" s="314"/>
      <c r="AV64" s="314"/>
      <c r="AW64" s="314"/>
      <c r="AX64" s="314"/>
      <c r="AY64" s="314"/>
      <c r="AZ64" s="317"/>
    </row>
    <row r="65" spans="1:52" s="318" customFormat="1" ht="13.5" customHeight="1">
      <c r="A65" s="316"/>
      <c r="B65" s="314"/>
      <c r="C65" s="314"/>
      <c r="D65" s="314"/>
      <c r="E65" s="314"/>
      <c r="F65" s="314"/>
      <c r="G65" s="314"/>
      <c r="H65" s="314"/>
      <c r="I65" s="314"/>
      <c r="J65" s="314"/>
      <c r="K65" s="314"/>
      <c r="L65" s="314"/>
      <c r="M65" s="314"/>
      <c r="N65" s="314"/>
      <c r="O65" s="314"/>
      <c r="P65" s="314"/>
      <c r="Q65" s="314"/>
      <c r="R65" s="314"/>
      <c r="S65" s="314"/>
      <c r="T65" s="314"/>
      <c r="U65" s="314"/>
      <c r="V65" s="314"/>
      <c r="W65" s="314"/>
      <c r="X65" s="314"/>
      <c r="Y65" s="314"/>
      <c r="Z65" s="314"/>
      <c r="AA65" s="314"/>
      <c r="AB65" s="314"/>
      <c r="AC65" s="314"/>
      <c r="AD65" s="314"/>
      <c r="AE65" s="314"/>
      <c r="AF65" s="314"/>
      <c r="AG65" s="314"/>
      <c r="AH65" s="314"/>
      <c r="AI65" s="314"/>
      <c r="AJ65" s="314"/>
      <c r="AK65" s="314"/>
      <c r="AL65" s="314"/>
      <c r="AM65" s="319"/>
      <c r="AN65" s="314"/>
      <c r="AO65" s="314"/>
      <c r="AP65" s="314"/>
      <c r="AQ65" s="314"/>
      <c r="AR65" s="314"/>
      <c r="AS65" s="314"/>
      <c r="AT65" s="314"/>
      <c r="AU65" s="314"/>
      <c r="AV65" s="314"/>
      <c r="AW65" s="314"/>
      <c r="AX65" s="314"/>
      <c r="AY65" s="314"/>
      <c r="AZ65" s="317"/>
    </row>
    <row r="66" spans="1:52" s="318" customFormat="1" ht="13.5" customHeight="1">
      <c r="A66" s="316"/>
      <c r="B66" s="314"/>
      <c r="C66" s="314"/>
      <c r="D66" s="314"/>
      <c r="E66" s="314" t="s">
        <v>178</v>
      </c>
      <c r="F66" s="314"/>
      <c r="G66" s="314" t="s">
        <v>155</v>
      </c>
      <c r="H66" s="314"/>
      <c r="I66" s="314"/>
      <c r="J66" s="314"/>
      <c r="K66" s="314"/>
      <c r="L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314" t="s">
        <v>42</v>
      </c>
      <c r="AA66" s="314" t="s">
        <v>42</v>
      </c>
      <c r="AB66" s="314" t="s">
        <v>42</v>
      </c>
      <c r="AC66" s="314" t="s">
        <v>42</v>
      </c>
      <c r="AD66" s="314" t="s">
        <v>42</v>
      </c>
      <c r="AE66" s="314" t="s">
        <v>42</v>
      </c>
      <c r="AF66" s="314" t="s">
        <v>42</v>
      </c>
      <c r="AG66" s="314" t="s">
        <v>42</v>
      </c>
      <c r="AH66" s="314" t="s">
        <v>42</v>
      </c>
      <c r="AI66" s="314" t="s">
        <v>42</v>
      </c>
      <c r="AJ66" s="314" t="s">
        <v>42</v>
      </c>
      <c r="AK66" s="314" t="s">
        <v>42</v>
      </c>
      <c r="AL66" s="314"/>
      <c r="AM66" s="319" t="s">
        <v>154</v>
      </c>
      <c r="AN66" s="314"/>
      <c r="AO66" s="314"/>
      <c r="AP66" s="314"/>
      <c r="AQ66" s="314"/>
      <c r="AR66" s="314"/>
      <c r="AS66" s="314"/>
      <c r="AT66" s="314"/>
      <c r="AU66" s="314"/>
      <c r="AV66" s="314"/>
      <c r="AW66" s="314"/>
      <c r="AX66" s="314"/>
      <c r="AY66" s="314"/>
      <c r="AZ66" s="317"/>
    </row>
    <row r="67" spans="1:52" s="318" customFormat="1" ht="13.5" customHeight="1">
      <c r="A67" s="316"/>
      <c r="B67" s="314"/>
      <c r="C67" s="314"/>
      <c r="D67" s="314"/>
      <c r="E67" s="314"/>
      <c r="F67" s="314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9"/>
      <c r="AN67" s="314"/>
      <c r="AO67" s="314"/>
      <c r="AP67" s="314"/>
      <c r="AQ67" s="314"/>
      <c r="AR67" s="314"/>
      <c r="AS67" s="314"/>
      <c r="AT67" s="314"/>
      <c r="AU67" s="314"/>
      <c r="AV67" s="314"/>
      <c r="AW67" s="314"/>
      <c r="AX67" s="314"/>
      <c r="AY67" s="314"/>
      <c r="AZ67" s="317"/>
    </row>
    <row r="68" spans="1:52" s="318" customFormat="1" ht="13.5" customHeight="1">
      <c r="A68" s="316"/>
      <c r="B68" s="314"/>
      <c r="C68" s="314"/>
      <c r="D68" s="314"/>
      <c r="E68" s="314" t="s">
        <v>179</v>
      </c>
      <c r="F68" s="314"/>
      <c r="G68" s="314" t="s">
        <v>156</v>
      </c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 t="s">
        <v>42</v>
      </c>
      <c r="AA68" s="314" t="s">
        <v>42</v>
      </c>
      <c r="AB68" s="314" t="s">
        <v>42</v>
      </c>
      <c r="AC68" s="314" t="s">
        <v>42</v>
      </c>
      <c r="AD68" s="314" t="s">
        <v>42</v>
      </c>
      <c r="AE68" s="314" t="s">
        <v>42</v>
      </c>
      <c r="AF68" s="314" t="s">
        <v>42</v>
      </c>
      <c r="AG68" s="314" t="s">
        <v>42</v>
      </c>
      <c r="AH68" s="314" t="s">
        <v>42</v>
      </c>
      <c r="AI68" s="314" t="s">
        <v>42</v>
      </c>
      <c r="AJ68" s="314" t="s">
        <v>42</v>
      </c>
      <c r="AK68" s="314" t="s">
        <v>42</v>
      </c>
      <c r="AL68" s="314"/>
      <c r="AM68" s="319" t="s">
        <v>154</v>
      </c>
      <c r="AN68" s="314"/>
      <c r="AO68" s="314"/>
      <c r="AP68" s="314"/>
      <c r="AQ68" s="314"/>
      <c r="AR68" s="314"/>
      <c r="AS68" s="314"/>
      <c r="AT68" s="314"/>
      <c r="AU68" s="314"/>
      <c r="AV68" s="314"/>
      <c r="AW68" s="314"/>
      <c r="AX68" s="314"/>
      <c r="AY68" s="314"/>
      <c r="AZ68" s="317"/>
    </row>
    <row r="69" spans="1:52" s="318" customFormat="1" ht="13.5" customHeight="1">
      <c r="A69" s="316"/>
      <c r="B69" s="314"/>
      <c r="C69" s="314"/>
      <c r="D69" s="314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314"/>
      <c r="AI69" s="314"/>
      <c r="AJ69" s="314"/>
      <c r="AK69" s="314"/>
      <c r="AL69" s="314"/>
      <c r="AM69" s="319"/>
      <c r="AN69" s="314"/>
      <c r="AO69" s="314"/>
      <c r="AP69" s="314"/>
      <c r="AQ69" s="314"/>
      <c r="AR69" s="314"/>
      <c r="AS69" s="314"/>
      <c r="AT69" s="314"/>
      <c r="AU69" s="314"/>
      <c r="AV69" s="314"/>
      <c r="AW69" s="314"/>
      <c r="AX69" s="314"/>
      <c r="AY69" s="314"/>
      <c r="AZ69" s="317"/>
    </row>
    <row r="70" spans="1:52" s="318" customFormat="1" ht="13.5" customHeight="1">
      <c r="A70" s="316"/>
      <c r="B70" s="314"/>
      <c r="C70" s="314"/>
      <c r="D70" s="314"/>
      <c r="E70" s="314" t="s">
        <v>180</v>
      </c>
      <c r="F70" s="314"/>
      <c r="G70" s="314" t="s">
        <v>157</v>
      </c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 t="s">
        <v>42</v>
      </c>
      <c r="AA70" s="314" t="s">
        <v>42</v>
      </c>
      <c r="AB70" s="314" t="s">
        <v>42</v>
      </c>
      <c r="AC70" s="314" t="s">
        <v>42</v>
      </c>
      <c r="AD70" s="314" t="s">
        <v>42</v>
      </c>
      <c r="AE70" s="314" t="s">
        <v>42</v>
      </c>
      <c r="AF70" s="314" t="s">
        <v>42</v>
      </c>
      <c r="AG70" s="314" t="s">
        <v>42</v>
      </c>
      <c r="AH70" s="314" t="s">
        <v>42</v>
      </c>
      <c r="AI70" s="314" t="s">
        <v>42</v>
      </c>
      <c r="AJ70" s="314" t="s">
        <v>42</v>
      </c>
      <c r="AK70" s="314" t="s">
        <v>42</v>
      </c>
      <c r="AL70" s="314"/>
      <c r="AM70" s="319" t="s">
        <v>154</v>
      </c>
      <c r="AN70" s="314"/>
      <c r="AO70" s="314"/>
      <c r="AP70" s="314"/>
      <c r="AQ70" s="314"/>
      <c r="AR70" s="314"/>
      <c r="AS70" s="314"/>
      <c r="AT70" s="314"/>
      <c r="AU70" s="314"/>
      <c r="AV70" s="314"/>
      <c r="AW70" s="314"/>
      <c r="AX70" s="314"/>
      <c r="AY70" s="314"/>
      <c r="AZ70" s="317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8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 t="s">
        <v>168</v>
      </c>
      <c r="D72" s="137" t="s">
        <v>158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8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169</v>
      </c>
      <c r="D74" s="137" t="s">
        <v>159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 t="s">
        <v>42</v>
      </c>
      <c r="R74" s="137" t="s">
        <v>42</v>
      </c>
      <c r="S74" s="137" t="s">
        <v>42</v>
      </c>
      <c r="T74" s="137" t="s">
        <v>42</v>
      </c>
      <c r="U74" s="137" t="s">
        <v>42</v>
      </c>
      <c r="V74" s="137" t="s">
        <v>42</v>
      </c>
      <c r="W74" s="137" t="s">
        <v>42</v>
      </c>
      <c r="X74" s="137" t="s">
        <v>42</v>
      </c>
      <c r="Y74" s="137" t="s">
        <v>42</v>
      </c>
      <c r="Z74" s="137" t="s">
        <v>42</v>
      </c>
      <c r="AA74" s="137" t="s">
        <v>42</v>
      </c>
      <c r="AB74" s="137" t="s">
        <v>42</v>
      </c>
      <c r="AC74" s="137" t="s">
        <v>42</v>
      </c>
      <c r="AD74" s="137" t="s">
        <v>42</v>
      </c>
      <c r="AE74" s="137" t="s">
        <v>42</v>
      </c>
      <c r="AF74" s="137" t="s">
        <v>42</v>
      </c>
      <c r="AG74" s="137" t="s">
        <v>42</v>
      </c>
      <c r="AH74" s="137" t="s">
        <v>42</v>
      </c>
      <c r="AI74" s="137" t="s">
        <v>42</v>
      </c>
      <c r="AJ74" s="137" t="s">
        <v>42</v>
      </c>
      <c r="AK74" s="137" t="s">
        <v>42</v>
      </c>
      <c r="AL74" s="137"/>
      <c r="AM74" s="138" t="s">
        <v>160</v>
      </c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 thickBot="1">
      <c r="A76" s="140"/>
      <c r="B76" s="141"/>
      <c r="C76" s="144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2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3"/>
    </row>
    <row r="77" spans="1:52" s="34" customFormat="1" ht="13.5" customHeight="1" thickBot="1">
      <c r="A77" s="291" t="s">
        <v>38</v>
      </c>
      <c r="B77" s="292"/>
      <c r="C77" s="292"/>
      <c r="D77" s="292"/>
      <c r="E77" s="293"/>
      <c r="F77" s="135" t="s">
        <v>161</v>
      </c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294" t="s">
        <v>27</v>
      </c>
      <c r="AN77" s="292"/>
      <c r="AO77" s="292"/>
      <c r="AP77" s="292"/>
      <c r="AQ77" s="292"/>
      <c r="AR77" s="292"/>
      <c r="AS77" s="292"/>
      <c r="AT77" s="292"/>
      <c r="AU77" s="292"/>
      <c r="AV77" s="292"/>
      <c r="AW77" s="292"/>
      <c r="AX77" s="292"/>
      <c r="AY77" s="292"/>
      <c r="AZ77" s="295"/>
    </row>
    <row r="78" spans="1:52" customFormat="1" ht="13.5" customHeight="1" thickTop="1">
      <c r="A78" s="136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45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7"/>
    </row>
    <row r="79" spans="1:52" customFormat="1" ht="13.5" customHeight="1">
      <c r="A79" s="136"/>
      <c r="B79" s="137" t="s">
        <v>45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8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9"/>
    </row>
    <row r="80" spans="1:52" customFormat="1" ht="13.5" customHeight="1">
      <c r="A80" s="136"/>
      <c r="B80" s="137"/>
      <c r="C80" s="137" t="s">
        <v>166</v>
      </c>
      <c r="D80" s="137" t="s">
        <v>41</v>
      </c>
      <c r="E80" s="137"/>
      <c r="F80" s="137"/>
      <c r="G80" s="137"/>
      <c r="H80" s="137"/>
      <c r="I80" s="137"/>
      <c r="J80" s="137"/>
      <c r="K80" s="137"/>
      <c r="L80" s="137" t="s">
        <v>42</v>
      </c>
      <c r="M80" s="137" t="s">
        <v>42</v>
      </c>
      <c r="N80" s="137" t="s">
        <v>42</v>
      </c>
      <c r="O80" s="137" t="s">
        <v>42</v>
      </c>
      <c r="P80" s="137" t="s">
        <v>42</v>
      </c>
      <c r="Q80" s="137" t="s">
        <v>42</v>
      </c>
      <c r="R80" s="137" t="s">
        <v>42</v>
      </c>
      <c r="S80" s="137" t="s">
        <v>42</v>
      </c>
      <c r="T80" s="137" t="s">
        <v>42</v>
      </c>
      <c r="U80" s="137" t="s">
        <v>42</v>
      </c>
      <c r="V80" s="137" t="s">
        <v>42</v>
      </c>
      <c r="W80" s="137" t="s">
        <v>42</v>
      </c>
      <c r="X80" s="137" t="s">
        <v>42</v>
      </c>
      <c r="Y80" s="137" t="s">
        <v>42</v>
      </c>
      <c r="Z80" s="137" t="s">
        <v>42</v>
      </c>
      <c r="AA80" s="137" t="s">
        <v>42</v>
      </c>
      <c r="AB80" s="137" t="s">
        <v>42</v>
      </c>
      <c r="AC80" s="137" t="s">
        <v>42</v>
      </c>
      <c r="AD80" s="137" t="s">
        <v>42</v>
      </c>
      <c r="AE80" s="137" t="s">
        <v>42</v>
      </c>
      <c r="AF80" s="137" t="s">
        <v>42</v>
      </c>
      <c r="AG80" s="137" t="s">
        <v>42</v>
      </c>
      <c r="AH80" s="137" t="s">
        <v>42</v>
      </c>
      <c r="AI80" s="137" t="s">
        <v>42</v>
      </c>
      <c r="AJ80" s="137" t="s">
        <v>42</v>
      </c>
      <c r="AK80" s="137" t="s">
        <v>42</v>
      </c>
      <c r="AL80" s="137"/>
      <c r="AM80" s="138" t="s">
        <v>181</v>
      </c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9"/>
    </row>
    <row r="81" spans="1:52" customFormat="1" ht="13.5" customHeight="1">
      <c r="A81" s="136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191</v>
      </c>
      <c r="D82" s="137" t="s">
        <v>140</v>
      </c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8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190</v>
      </c>
      <c r="D84" s="137" t="s">
        <v>39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 t="s">
        <v>43</v>
      </c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 t="s">
        <v>192</v>
      </c>
      <c r="D87" s="137" t="s">
        <v>40</v>
      </c>
      <c r="E87" s="137"/>
      <c r="F87" s="137"/>
      <c r="G87" s="137"/>
      <c r="H87" s="137"/>
      <c r="I87" s="137"/>
      <c r="J87" s="137"/>
      <c r="K87" s="137"/>
      <c r="L87" s="137" t="s">
        <v>42</v>
      </c>
      <c r="M87" s="137" t="s">
        <v>42</v>
      </c>
      <c r="N87" s="137" t="s">
        <v>42</v>
      </c>
      <c r="O87" s="137" t="s">
        <v>42</v>
      </c>
      <c r="P87" s="137" t="s">
        <v>42</v>
      </c>
      <c r="Q87" s="137" t="s">
        <v>42</v>
      </c>
      <c r="R87" s="137" t="s">
        <v>42</v>
      </c>
      <c r="S87" s="137" t="s">
        <v>42</v>
      </c>
      <c r="T87" s="137" t="s">
        <v>42</v>
      </c>
      <c r="U87" s="137" t="s">
        <v>42</v>
      </c>
      <c r="V87" s="137" t="s">
        <v>42</v>
      </c>
      <c r="W87" s="137" t="s">
        <v>42</v>
      </c>
      <c r="X87" s="137" t="s">
        <v>42</v>
      </c>
      <c r="Y87" s="137" t="s">
        <v>42</v>
      </c>
      <c r="Z87" s="137" t="s">
        <v>42</v>
      </c>
      <c r="AA87" s="137" t="s">
        <v>42</v>
      </c>
      <c r="AB87" s="137" t="s">
        <v>42</v>
      </c>
      <c r="AC87" s="137" t="s">
        <v>42</v>
      </c>
      <c r="AD87" s="137" t="s">
        <v>42</v>
      </c>
      <c r="AE87" s="137" t="s">
        <v>42</v>
      </c>
      <c r="AF87" s="137" t="s">
        <v>42</v>
      </c>
      <c r="AG87" s="137" t="s">
        <v>42</v>
      </c>
      <c r="AH87" s="137" t="s">
        <v>42</v>
      </c>
      <c r="AI87" s="137" t="s">
        <v>42</v>
      </c>
      <c r="AJ87" s="137" t="s">
        <v>42</v>
      </c>
      <c r="AK87" s="137" t="s">
        <v>42</v>
      </c>
      <c r="AL87" s="137"/>
      <c r="AM87" s="138" t="s">
        <v>181</v>
      </c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s="318" customFormat="1" ht="13.5" customHeight="1">
      <c r="A89" s="316"/>
      <c r="B89" s="314"/>
      <c r="C89" s="314" t="s">
        <v>191</v>
      </c>
      <c r="D89" s="314" t="s">
        <v>147</v>
      </c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314"/>
      <c r="AI89" s="314"/>
      <c r="AJ89" s="314"/>
      <c r="AK89" s="314"/>
      <c r="AL89" s="314"/>
      <c r="AM89" s="315"/>
      <c r="AN89" s="314"/>
      <c r="AO89" s="314"/>
      <c r="AP89" s="314"/>
      <c r="AQ89" s="314"/>
      <c r="AR89" s="314"/>
      <c r="AS89" s="314"/>
      <c r="AT89" s="314"/>
      <c r="AU89" s="314"/>
      <c r="AV89" s="314"/>
      <c r="AW89" s="314"/>
      <c r="AX89" s="314"/>
      <c r="AY89" s="314"/>
      <c r="AZ89" s="317"/>
    </row>
    <row r="90" spans="1:52" s="318" customFormat="1" ht="13.5" customHeight="1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314"/>
      <c r="AI90" s="314"/>
      <c r="AJ90" s="314"/>
      <c r="AK90" s="314"/>
      <c r="AL90" s="314"/>
      <c r="AM90" s="315"/>
      <c r="AN90" s="314"/>
      <c r="AO90" s="314"/>
      <c r="AP90" s="314"/>
      <c r="AQ90" s="314"/>
      <c r="AR90" s="314"/>
      <c r="AS90" s="314"/>
      <c r="AT90" s="314"/>
      <c r="AU90" s="314"/>
      <c r="AV90" s="314"/>
      <c r="AW90" s="314"/>
      <c r="AX90" s="314"/>
      <c r="AY90" s="314"/>
      <c r="AZ90" s="317"/>
    </row>
    <row r="91" spans="1:52" s="318" customFormat="1" ht="13.5" customHeight="1">
      <c r="A91" s="316"/>
      <c r="B91" s="314"/>
      <c r="C91" s="314"/>
      <c r="D91" s="314" t="s">
        <v>141</v>
      </c>
      <c r="E91" s="314" t="s">
        <v>143</v>
      </c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314"/>
      <c r="AI91" s="314"/>
      <c r="AJ91" s="314"/>
      <c r="AK91" s="314"/>
      <c r="AL91" s="314"/>
      <c r="AM91" s="315"/>
      <c r="AN91" s="314"/>
      <c r="AO91" s="314"/>
      <c r="AP91" s="314"/>
      <c r="AQ91" s="314"/>
      <c r="AR91" s="314"/>
      <c r="AS91" s="314"/>
      <c r="AT91" s="314"/>
      <c r="AU91" s="314"/>
      <c r="AV91" s="314"/>
      <c r="AW91" s="314"/>
      <c r="AX91" s="314"/>
      <c r="AY91" s="314"/>
      <c r="AZ91" s="317"/>
    </row>
    <row r="92" spans="1:52" s="318" customFormat="1" ht="13.5" customHeight="1">
      <c r="A92" s="316"/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314"/>
      <c r="AI92" s="314"/>
      <c r="AJ92" s="314"/>
      <c r="AK92" s="314"/>
      <c r="AL92" s="314"/>
      <c r="AM92" s="315"/>
      <c r="AN92" s="314"/>
      <c r="AO92" s="314"/>
      <c r="AP92" s="314"/>
      <c r="AQ92" s="314"/>
      <c r="AR92" s="314"/>
      <c r="AS92" s="314"/>
      <c r="AT92" s="314"/>
      <c r="AU92" s="314"/>
      <c r="AV92" s="314"/>
      <c r="AW92" s="314"/>
      <c r="AX92" s="314"/>
      <c r="AY92" s="314"/>
      <c r="AZ92" s="317"/>
    </row>
    <row r="93" spans="1:52" s="318" customFormat="1" ht="13.5" customHeight="1">
      <c r="A93" s="316"/>
      <c r="B93" s="314"/>
      <c r="C93" s="314"/>
      <c r="D93" s="314"/>
      <c r="E93" s="314" t="s">
        <v>182</v>
      </c>
      <c r="F93" s="314"/>
      <c r="G93" s="314" t="s">
        <v>145</v>
      </c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 t="s">
        <v>42</v>
      </c>
      <c r="U93" s="314" t="s">
        <v>42</v>
      </c>
      <c r="V93" s="314" t="s">
        <v>42</v>
      </c>
      <c r="W93" s="314" t="s">
        <v>42</v>
      </c>
      <c r="X93" s="314" t="s">
        <v>42</v>
      </c>
      <c r="Y93" s="314" t="s">
        <v>42</v>
      </c>
      <c r="Z93" s="314" t="s">
        <v>42</v>
      </c>
      <c r="AA93" s="314" t="s">
        <v>42</v>
      </c>
      <c r="AB93" s="314" t="s">
        <v>42</v>
      </c>
      <c r="AC93" s="314" t="s">
        <v>42</v>
      </c>
      <c r="AD93" s="314" t="s">
        <v>42</v>
      </c>
      <c r="AE93" s="314" t="s">
        <v>42</v>
      </c>
      <c r="AF93" s="314" t="s">
        <v>42</v>
      </c>
      <c r="AG93" s="314" t="s">
        <v>42</v>
      </c>
      <c r="AH93" s="314" t="s">
        <v>42</v>
      </c>
      <c r="AI93" s="314" t="s">
        <v>42</v>
      </c>
      <c r="AJ93" s="314" t="s">
        <v>42</v>
      </c>
      <c r="AK93" s="314" t="s">
        <v>42</v>
      </c>
      <c r="AL93" s="314"/>
      <c r="AM93" s="315" t="s">
        <v>288</v>
      </c>
      <c r="AN93" s="314"/>
      <c r="AO93" s="314"/>
      <c r="AP93" s="314"/>
      <c r="AQ93" s="314"/>
      <c r="AR93" s="314"/>
      <c r="AS93" s="314"/>
      <c r="AT93" s="314"/>
      <c r="AU93" s="314"/>
      <c r="AV93" s="314"/>
      <c r="AW93" s="314"/>
      <c r="AX93" s="314"/>
      <c r="AY93" s="314"/>
      <c r="AZ93" s="317"/>
    </row>
    <row r="94" spans="1:52" s="318" customFormat="1" ht="13.5" customHeight="1">
      <c r="A94" s="316"/>
      <c r="B94" s="314"/>
      <c r="C94" s="314"/>
      <c r="D94" s="314"/>
      <c r="E94" s="314"/>
      <c r="F94" s="314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314"/>
      <c r="AI94" s="314"/>
      <c r="AJ94" s="314"/>
      <c r="AK94" s="314"/>
      <c r="AL94" s="314"/>
      <c r="AM94" s="315"/>
      <c r="AN94" s="314"/>
      <c r="AO94" s="314"/>
      <c r="AP94" s="314"/>
      <c r="AQ94" s="314"/>
      <c r="AR94" s="314"/>
      <c r="AS94" s="314"/>
      <c r="AT94" s="314"/>
      <c r="AU94" s="314"/>
      <c r="AV94" s="314"/>
      <c r="AW94" s="314"/>
      <c r="AX94" s="314"/>
      <c r="AY94" s="314"/>
      <c r="AZ94" s="317"/>
    </row>
    <row r="95" spans="1:52" s="318" customFormat="1" ht="13.5" customHeight="1">
      <c r="A95" s="316"/>
      <c r="B95" s="314"/>
      <c r="C95" s="314"/>
      <c r="D95" s="314"/>
      <c r="E95" s="314" t="s">
        <v>144</v>
      </c>
      <c r="F95" s="314"/>
      <c r="G95" s="314" t="s">
        <v>146</v>
      </c>
      <c r="H95" s="314"/>
      <c r="I95" s="314"/>
      <c r="J95" s="314"/>
      <c r="K95" s="314"/>
      <c r="L95" s="314"/>
      <c r="M95" s="314"/>
      <c r="N95" s="314"/>
      <c r="O95" s="314"/>
      <c r="P95" s="314"/>
      <c r="Q95" s="314"/>
      <c r="R95" s="314"/>
      <c r="S95" s="314"/>
      <c r="T95" s="314" t="s">
        <v>42</v>
      </c>
      <c r="U95" s="314" t="s">
        <v>42</v>
      </c>
      <c r="V95" s="314" t="s">
        <v>42</v>
      </c>
      <c r="W95" s="314" t="s">
        <v>42</v>
      </c>
      <c r="X95" s="314" t="s">
        <v>42</v>
      </c>
      <c r="Y95" s="314" t="s">
        <v>42</v>
      </c>
      <c r="Z95" s="314" t="s">
        <v>42</v>
      </c>
      <c r="AA95" s="314" t="s">
        <v>42</v>
      </c>
      <c r="AB95" s="314" t="s">
        <v>42</v>
      </c>
      <c r="AC95" s="314" t="s">
        <v>42</v>
      </c>
      <c r="AD95" s="314" t="s">
        <v>42</v>
      </c>
      <c r="AE95" s="314" t="s">
        <v>42</v>
      </c>
      <c r="AF95" s="314" t="s">
        <v>42</v>
      </c>
      <c r="AG95" s="314" t="s">
        <v>42</v>
      </c>
      <c r="AH95" s="314" t="s">
        <v>42</v>
      </c>
      <c r="AI95" s="314" t="s">
        <v>42</v>
      </c>
      <c r="AJ95" s="314" t="s">
        <v>42</v>
      </c>
      <c r="AK95" s="314" t="s">
        <v>42</v>
      </c>
      <c r="AL95" s="314"/>
      <c r="AM95" s="315" t="s">
        <v>289</v>
      </c>
      <c r="AN95" s="314"/>
      <c r="AO95" s="314"/>
      <c r="AP95" s="314"/>
      <c r="AQ95" s="314"/>
      <c r="AR95" s="314"/>
      <c r="AS95" s="314"/>
      <c r="AT95" s="314"/>
      <c r="AU95" s="314"/>
      <c r="AV95" s="314"/>
      <c r="AW95" s="314"/>
      <c r="AX95" s="314"/>
      <c r="AY95" s="314"/>
      <c r="AZ95" s="317"/>
    </row>
    <row r="96" spans="1:52" s="318" customFormat="1" ht="13.5" customHeight="1">
      <c r="A96" s="316"/>
      <c r="B96" s="314"/>
      <c r="C96" s="314"/>
      <c r="D96" s="314"/>
      <c r="E96" s="314"/>
      <c r="F96" s="314"/>
      <c r="G96" s="314"/>
      <c r="H96" s="314"/>
      <c r="I96" s="314"/>
      <c r="J96" s="314"/>
      <c r="K96" s="314"/>
      <c r="L96" s="314"/>
      <c r="M96" s="314"/>
      <c r="N96" s="314"/>
      <c r="O96" s="314"/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/>
      <c r="AA96" s="314"/>
      <c r="AB96" s="314"/>
      <c r="AC96" s="314"/>
      <c r="AD96" s="314"/>
      <c r="AE96" s="314"/>
      <c r="AF96" s="314"/>
      <c r="AG96" s="314"/>
      <c r="AH96" s="314"/>
      <c r="AI96" s="314"/>
      <c r="AJ96" s="314"/>
      <c r="AK96" s="314"/>
      <c r="AL96" s="314"/>
      <c r="AM96" s="315"/>
      <c r="AN96" s="314"/>
      <c r="AO96" s="314"/>
      <c r="AP96" s="314"/>
      <c r="AQ96" s="314"/>
      <c r="AR96" s="314"/>
      <c r="AS96" s="314"/>
      <c r="AT96" s="314"/>
      <c r="AU96" s="314"/>
      <c r="AV96" s="314"/>
      <c r="AW96" s="314"/>
      <c r="AX96" s="314"/>
      <c r="AY96" s="314"/>
      <c r="AZ96" s="317"/>
    </row>
    <row r="97" spans="1:52" s="318" customFormat="1" ht="13.5" customHeight="1">
      <c r="A97" s="316"/>
      <c r="B97" s="314"/>
      <c r="C97" s="314" t="s">
        <v>190</v>
      </c>
      <c r="D97" s="314" t="s">
        <v>183</v>
      </c>
      <c r="E97" s="314"/>
      <c r="F97" s="314"/>
      <c r="G97" s="314"/>
      <c r="H97" s="314"/>
      <c r="I97" s="314"/>
      <c r="J97" s="314"/>
      <c r="K97" s="314"/>
      <c r="L97" s="314"/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314"/>
      <c r="AA97" s="314"/>
      <c r="AB97" s="314"/>
      <c r="AC97" s="314"/>
      <c r="AD97" s="314"/>
      <c r="AE97" s="314"/>
      <c r="AF97" s="314"/>
      <c r="AG97" s="314"/>
      <c r="AH97" s="314"/>
      <c r="AI97" s="314"/>
      <c r="AJ97" s="314"/>
      <c r="AK97" s="314"/>
      <c r="AL97" s="314"/>
      <c r="AM97" s="315"/>
      <c r="AN97" s="314"/>
      <c r="AO97" s="314"/>
      <c r="AP97" s="314"/>
      <c r="AQ97" s="314"/>
      <c r="AR97" s="314"/>
      <c r="AS97" s="314"/>
      <c r="AT97" s="314"/>
      <c r="AU97" s="314"/>
      <c r="AV97" s="314"/>
      <c r="AW97" s="314"/>
      <c r="AX97" s="314"/>
      <c r="AY97" s="314"/>
      <c r="AZ97" s="317"/>
    </row>
    <row r="98" spans="1:52" s="318" customFormat="1" ht="13.5" customHeight="1">
      <c r="A98" s="316"/>
      <c r="B98" s="314"/>
      <c r="C98" s="314"/>
      <c r="D98" s="314"/>
      <c r="E98" s="314"/>
      <c r="F98" s="314"/>
      <c r="G98" s="314"/>
      <c r="H98" s="314"/>
      <c r="I98" s="314"/>
      <c r="J98" s="314"/>
      <c r="K98" s="314"/>
      <c r="L98" s="314"/>
      <c r="M98" s="314"/>
      <c r="N98" s="314"/>
      <c r="O98" s="314"/>
      <c r="P98" s="314"/>
      <c r="Q98" s="314"/>
      <c r="R98" s="314"/>
      <c r="S98" s="314"/>
      <c r="T98" s="314"/>
      <c r="U98" s="314"/>
      <c r="V98" s="314"/>
      <c r="W98" s="314"/>
      <c r="X98" s="314"/>
      <c r="Y98" s="314"/>
      <c r="Z98" s="314"/>
      <c r="AA98" s="314"/>
      <c r="AB98" s="314"/>
      <c r="AC98" s="314"/>
      <c r="AD98" s="314"/>
      <c r="AE98" s="314"/>
      <c r="AF98" s="314"/>
      <c r="AG98" s="314"/>
      <c r="AH98" s="314"/>
      <c r="AI98" s="314"/>
      <c r="AJ98" s="314"/>
      <c r="AK98" s="314"/>
      <c r="AL98" s="314"/>
      <c r="AM98" s="315"/>
      <c r="AN98" s="314"/>
      <c r="AO98" s="314"/>
      <c r="AP98" s="314"/>
      <c r="AQ98" s="314"/>
      <c r="AR98" s="314"/>
      <c r="AS98" s="314"/>
      <c r="AT98" s="314"/>
      <c r="AU98" s="314"/>
      <c r="AV98" s="314"/>
      <c r="AW98" s="314"/>
      <c r="AX98" s="314"/>
      <c r="AY98" s="314"/>
      <c r="AZ98" s="317"/>
    </row>
    <row r="99" spans="1:52" s="318" customFormat="1" ht="13.5" customHeight="1">
      <c r="A99" s="316"/>
      <c r="B99" s="314"/>
      <c r="C99" s="314"/>
      <c r="D99" s="314" t="s">
        <v>175</v>
      </c>
      <c r="E99" s="314" t="s">
        <v>195</v>
      </c>
      <c r="F99" s="314"/>
      <c r="G99" s="314"/>
      <c r="H99" s="314"/>
      <c r="I99" s="314"/>
      <c r="J99" s="314"/>
      <c r="K99" s="314" t="s">
        <v>42</v>
      </c>
      <c r="L99" s="314" t="s">
        <v>42</v>
      </c>
      <c r="M99" s="314" t="s">
        <v>42</v>
      </c>
      <c r="N99" s="314" t="s">
        <v>42</v>
      </c>
      <c r="O99" s="314" t="s">
        <v>42</v>
      </c>
      <c r="P99" s="314" t="s">
        <v>42</v>
      </c>
      <c r="Q99" s="314" t="s">
        <v>42</v>
      </c>
      <c r="R99" s="314" t="s">
        <v>42</v>
      </c>
      <c r="S99" s="314" t="s">
        <v>42</v>
      </c>
      <c r="T99" s="314" t="s">
        <v>42</v>
      </c>
      <c r="U99" s="314" t="s">
        <v>42</v>
      </c>
      <c r="V99" s="314" t="s">
        <v>42</v>
      </c>
      <c r="W99" s="314" t="s">
        <v>42</v>
      </c>
      <c r="X99" s="314" t="s">
        <v>42</v>
      </c>
      <c r="Y99" s="314" t="s">
        <v>42</v>
      </c>
      <c r="Z99" s="314" t="s">
        <v>42</v>
      </c>
      <c r="AA99" s="314" t="s">
        <v>42</v>
      </c>
      <c r="AB99" s="314" t="s">
        <v>42</v>
      </c>
      <c r="AC99" s="314" t="s">
        <v>42</v>
      </c>
      <c r="AD99" s="314" t="s">
        <v>42</v>
      </c>
      <c r="AE99" s="314" t="s">
        <v>42</v>
      </c>
      <c r="AF99" s="314" t="s">
        <v>42</v>
      </c>
      <c r="AG99" s="314" t="s">
        <v>42</v>
      </c>
      <c r="AH99" s="314" t="s">
        <v>42</v>
      </c>
      <c r="AI99" s="314" t="s">
        <v>42</v>
      </c>
      <c r="AJ99" s="314" t="s">
        <v>42</v>
      </c>
      <c r="AK99" s="314" t="s">
        <v>42</v>
      </c>
      <c r="AL99" s="314"/>
      <c r="AM99" s="315" t="s">
        <v>197</v>
      </c>
      <c r="AN99" s="314"/>
      <c r="AO99" s="314"/>
      <c r="AP99" s="314"/>
      <c r="AQ99" s="314"/>
      <c r="AR99" s="314"/>
      <c r="AS99" s="314"/>
      <c r="AT99" s="314"/>
      <c r="AU99" s="314"/>
      <c r="AV99" s="314"/>
      <c r="AW99" s="314"/>
      <c r="AX99" s="314"/>
      <c r="AY99" s="314"/>
      <c r="AZ99" s="317"/>
    </row>
    <row r="100" spans="1:52" s="318" customFormat="1" ht="13.5" customHeight="1">
      <c r="A100" s="316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314"/>
      <c r="AC100" s="314"/>
      <c r="AD100" s="314"/>
      <c r="AE100" s="314"/>
      <c r="AF100" s="314"/>
      <c r="AG100" s="314"/>
      <c r="AH100" s="314"/>
      <c r="AI100" s="314"/>
      <c r="AJ100" s="314"/>
      <c r="AK100" s="314"/>
      <c r="AL100" s="314"/>
      <c r="AM100" s="315"/>
      <c r="AN100" s="314"/>
      <c r="AO100" s="314"/>
      <c r="AP100" s="314"/>
      <c r="AQ100" s="314"/>
      <c r="AR100" s="314"/>
      <c r="AS100" s="314"/>
      <c r="AT100" s="314"/>
      <c r="AU100" s="314"/>
      <c r="AV100" s="314"/>
      <c r="AW100" s="314"/>
      <c r="AX100" s="314"/>
      <c r="AY100" s="314"/>
      <c r="AZ100" s="317"/>
    </row>
    <row r="101" spans="1:52" s="318" customFormat="1" ht="13.5" customHeight="1">
      <c r="A101" s="316"/>
      <c r="B101" s="314"/>
      <c r="C101" s="314"/>
      <c r="D101" s="314"/>
      <c r="E101" s="314" t="s">
        <v>182</v>
      </c>
      <c r="F101" s="314"/>
      <c r="G101" s="314" t="s">
        <v>184</v>
      </c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 t="s">
        <v>42</v>
      </c>
      <c r="U101" s="314" t="s">
        <v>42</v>
      </c>
      <c r="V101" s="314" t="s">
        <v>42</v>
      </c>
      <c r="W101" s="314" t="s">
        <v>42</v>
      </c>
      <c r="X101" s="314" t="s">
        <v>42</v>
      </c>
      <c r="Y101" s="314" t="s">
        <v>42</v>
      </c>
      <c r="Z101" s="314" t="s">
        <v>42</v>
      </c>
      <c r="AA101" s="314" t="s">
        <v>42</v>
      </c>
      <c r="AB101" s="314" t="s">
        <v>42</v>
      </c>
      <c r="AC101" s="314" t="s">
        <v>42</v>
      </c>
      <c r="AD101" s="314" t="s">
        <v>42</v>
      </c>
      <c r="AE101" s="314" t="s">
        <v>42</v>
      </c>
      <c r="AF101" s="314" t="s">
        <v>42</v>
      </c>
      <c r="AG101" s="314" t="s">
        <v>42</v>
      </c>
      <c r="AH101" s="314" t="s">
        <v>42</v>
      </c>
      <c r="AI101" s="314" t="s">
        <v>42</v>
      </c>
      <c r="AJ101" s="314" t="s">
        <v>42</v>
      </c>
      <c r="AK101" s="314" t="s">
        <v>42</v>
      </c>
      <c r="AL101" s="314"/>
      <c r="AM101" s="319" t="s">
        <v>337</v>
      </c>
      <c r="AN101" s="314"/>
      <c r="AO101" s="314"/>
      <c r="AP101" s="314"/>
      <c r="AQ101" s="314"/>
      <c r="AR101" s="314"/>
      <c r="AS101" s="314"/>
      <c r="AT101" s="314"/>
      <c r="AU101" s="314"/>
      <c r="AV101" s="314"/>
      <c r="AW101" s="314"/>
      <c r="AX101" s="314"/>
      <c r="AY101" s="314"/>
      <c r="AZ101" s="317"/>
    </row>
    <row r="102" spans="1:52" s="318" customFormat="1" ht="13.5" customHeight="1">
      <c r="A102" s="316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4"/>
      <c r="N102" s="314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14"/>
      <c r="Z102" s="314"/>
      <c r="AA102" s="314"/>
      <c r="AB102" s="314"/>
      <c r="AC102" s="314"/>
      <c r="AD102" s="314"/>
      <c r="AE102" s="314"/>
      <c r="AF102" s="314"/>
      <c r="AG102" s="314"/>
      <c r="AH102" s="314"/>
      <c r="AI102" s="314"/>
      <c r="AJ102" s="314"/>
      <c r="AK102" s="314"/>
      <c r="AL102" s="314"/>
      <c r="AM102" s="315"/>
      <c r="AN102" s="314"/>
      <c r="AO102" s="314"/>
      <c r="AP102" s="314"/>
      <c r="AQ102" s="314"/>
      <c r="AR102" s="314"/>
      <c r="AS102" s="314"/>
      <c r="AT102" s="314"/>
      <c r="AU102" s="314"/>
      <c r="AV102" s="314"/>
      <c r="AW102" s="314"/>
      <c r="AX102" s="314"/>
      <c r="AY102" s="314"/>
      <c r="AZ102" s="317"/>
    </row>
    <row r="103" spans="1:52" s="318" customFormat="1" ht="13.5" customHeight="1">
      <c r="A103" s="316"/>
      <c r="B103" s="314"/>
      <c r="C103" s="314"/>
      <c r="D103" s="314" t="s">
        <v>176</v>
      </c>
      <c r="E103" s="314" t="s">
        <v>196</v>
      </c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14"/>
      <c r="Y103" s="314"/>
      <c r="Z103" s="314"/>
      <c r="AA103" s="314"/>
      <c r="AB103" s="314"/>
      <c r="AC103" s="314"/>
      <c r="AD103" s="314"/>
      <c r="AE103" s="314"/>
      <c r="AF103" s="314"/>
      <c r="AG103" s="314"/>
      <c r="AH103" s="314"/>
      <c r="AI103" s="314"/>
      <c r="AJ103" s="314"/>
      <c r="AK103" s="314"/>
      <c r="AL103" s="314"/>
      <c r="AM103" s="315"/>
      <c r="AN103" s="314"/>
      <c r="AO103" s="314"/>
      <c r="AP103" s="314"/>
      <c r="AQ103" s="314"/>
      <c r="AR103" s="314"/>
      <c r="AS103" s="314"/>
      <c r="AT103" s="314"/>
      <c r="AU103" s="314"/>
      <c r="AV103" s="314"/>
      <c r="AW103" s="314"/>
      <c r="AX103" s="314"/>
      <c r="AY103" s="314"/>
      <c r="AZ103" s="317"/>
    </row>
    <row r="104" spans="1:52" s="318" customFormat="1" ht="13.5" customHeight="1">
      <c r="A104" s="316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14"/>
      <c r="Z104" s="314"/>
      <c r="AA104" s="314"/>
      <c r="AB104" s="314"/>
      <c r="AC104" s="314"/>
      <c r="AD104" s="314"/>
      <c r="AE104" s="314"/>
      <c r="AF104" s="314"/>
      <c r="AG104" s="314"/>
      <c r="AH104" s="314"/>
      <c r="AI104" s="314"/>
      <c r="AJ104" s="314"/>
      <c r="AK104" s="314"/>
      <c r="AL104" s="314"/>
      <c r="AM104" s="315"/>
      <c r="AN104" s="314"/>
      <c r="AO104" s="314"/>
      <c r="AP104" s="314"/>
      <c r="AQ104" s="314"/>
      <c r="AR104" s="314"/>
      <c r="AS104" s="314"/>
      <c r="AT104" s="314"/>
      <c r="AU104" s="314"/>
      <c r="AV104" s="314"/>
      <c r="AW104" s="314"/>
      <c r="AX104" s="314"/>
      <c r="AY104" s="314"/>
      <c r="AZ104" s="317"/>
    </row>
    <row r="105" spans="1:52" s="318" customFormat="1" ht="13.5" customHeight="1">
      <c r="A105" s="316"/>
      <c r="B105" s="314"/>
      <c r="C105" s="314"/>
      <c r="D105" s="314"/>
      <c r="E105" s="314" t="s">
        <v>177</v>
      </c>
      <c r="F105" s="314"/>
      <c r="G105" s="314" t="s">
        <v>152</v>
      </c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 t="s">
        <v>42</v>
      </c>
      <c r="V105" s="314" t="s">
        <v>42</v>
      </c>
      <c r="W105" s="314" t="s">
        <v>42</v>
      </c>
      <c r="X105" s="314" t="s">
        <v>42</v>
      </c>
      <c r="Y105" s="314" t="s">
        <v>42</v>
      </c>
      <c r="Z105" s="314" t="s">
        <v>42</v>
      </c>
      <c r="AA105" s="314" t="s">
        <v>42</v>
      </c>
      <c r="AB105" s="314" t="s">
        <v>42</v>
      </c>
      <c r="AC105" s="314" t="s">
        <v>42</v>
      </c>
      <c r="AD105" s="314" t="s">
        <v>42</v>
      </c>
      <c r="AE105" s="314" t="s">
        <v>42</v>
      </c>
      <c r="AF105" s="314" t="s">
        <v>42</v>
      </c>
      <c r="AG105" s="314" t="s">
        <v>42</v>
      </c>
      <c r="AH105" s="314" t="s">
        <v>42</v>
      </c>
      <c r="AI105" s="314" t="s">
        <v>42</v>
      </c>
      <c r="AJ105" s="314" t="s">
        <v>42</v>
      </c>
      <c r="AK105" s="314" t="s">
        <v>42</v>
      </c>
      <c r="AL105" s="314"/>
      <c r="AM105" s="319" t="s">
        <v>153</v>
      </c>
      <c r="AN105" s="314"/>
      <c r="AO105" s="314"/>
      <c r="AP105" s="314"/>
      <c r="AQ105" s="314"/>
      <c r="AR105" s="314"/>
      <c r="AS105" s="314"/>
      <c r="AT105" s="314"/>
      <c r="AU105" s="314"/>
      <c r="AV105" s="314"/>
      <c r="AW105" s="314"/>
      <c r="AX105" s="314"/>
      <c r="AY105" s="314"/>
      <c r="AZ105" s="317"/>
    </row>
    <row r="106" spans="1:52" s="318" customFormat="1" ht="13.5" customHeight="1">
      <c r="A106" s="316"/>
      <c r="B106" s="314"/>
      <c r="C106" s="314"/>
      <c r="D106" s="314"/>
      <c r="E106" s="314"/>
      <c r="F106" s="314"/>
      <c r="G106" s="314"/>
      <c r="H106" s="314"/>
      <c r="I106" s="314"/>
      <c r="J106" s="314"/>
      <c r="K106" s="314"/>
      <c r="L106" s="314"/>
      <c r="M106" s="314"/>
      <c r="N106" s="314"/>
      <c r="O106" s="314"/>
      <c r="P106" s="314"/>
      <c r="Q106" s="314"/>
      <c r="R106" s="314"/>
      <c r="S106" s="314"/>
      <c r="T106" s="314"/>
      <c r="U106" s="314"/>
      <c r="V106" s="314"/>
      <c r="W106" s="314"/>
      <c r="X106" s="314"/>
      <c r="Y106" s="314"/>
      <c r="Z106" s="314"/>
      <c r="AA106" s="314"/>
      <c r="AB106" s="314"/>
      <c r="AC106" s="314"/>
      <c r="AD106" s="314"/>
      <c r="AE106" s="314"/>
      <c r="AF106" s="314"/>
      <c r="AG106" s="314"/>
      <c r="AH106" s="314"/>
      <c r="AI106" s="314"/>
      <c r="AJ106" s="314"/>
      <c r="AK106" s="314"/>
      <c r="AL106" s="314"/>
      <c r="AM106" s="319"/>
      <c r="AN106" s="314"/>
      <c r="AO106" s="314"/>
      <c r="AP106" s="314"/>
      <c r="AQ106" s="314"/>
      <c r="AR106" s="314"/>
      <c r="AS106" s="314"/>
      <c r="AT106" s="314"/>
      <c r="AU106" s="314"/>
      <c r="AV106" s="314"/>
      <c r="AW106" s="314"/>
      <c r="AX106" s="314"/>
      <c r="AY106" s="314"/>
      <c r="AZ106" s="317"/>
    </row>
    <row r="107" spans="1:52" s="318" customFormat="1" ht="13.5" customHeight="1">
      <c r="A107" s="316"/>
      <c r="B107" s="314"/>
      <c r="C107" s="314"/>
      <c r="D107" s="314"/>
      <c r="E107" s="314" t="s">
        <v>178</v>
      </c>
      <c r="F107" s="314"/>
      <c r="G107" s="314" t="s">
        <v>155</v>
      </c>
      <c r="H107" s="314"/>
      <c r="I107" s="314"/>
      <c r="J107" s="314"/>
      <c r="K107" s="314"/>
      <c r="L107" s="314"/>
      <c r="M107" s="314"/>
      <c r="N107" s="314"/>
      <c r="O107" s="314"/>
      <c r="P107" s="314"/>
      <c r="Q107" s="314"/>
      <c r="R107" s="314"/>
      <c r="S107" s="314"/>
      <c r="T107" s="314"/>
      <c r="U107" s="314"/>
      <c r="V107" s="314"/>
      <c r="W107" s="314"/>
      <c r="X107" s="314"/>
      <c r="Y107" s="314"/>
      <c r="Z107" s="314" t="s">
        <v>42</v>
      </c>
      <c r="AA107" s="314" t="s">
        <v>42</v>
      </c>
      <c r="AB107" s="314" t="s">
        <v>42</v>
      </c>
      <c r="AC107" s="314" t="s">
        <v>42</v>
      </c>
      <c r="AD107" s="314" t="s">
        <v>42</v>
      </c>
      <c r="AE107" s="314" t="s">
        <v>42</v>
      </c>
      <c r="AF107" s="314" t="s">
        <v>42</v>
      </c>
      <c r="AG107" s="314" t="s">
        <v>42</v>
      </c>
      <c r="AH107" s="314" t="s">
        <v>42</v>
      </c>
      <c r="AI107" s="314" t="s">
        <v>42</v>
      </c>
      <c r="AJ107" s="314" t="s">
        <v>42</v>
      </c>
      <c r="AK107" s="314" t="s">
        <v>42</v>
      </c>
      <c r="AL107" s="314"/>
      <c r="AM107" s="319" t="s">
        <v>154</v>
      </c>
      <c r="AN107" s="314"/>
      <c r="AO107" s="314"/>
      <c r="AP107" s="314"/>
      <c r="AQ107" s="314"/>
      <c r="AR107" s="314"/>
      <c r="AS107" s="314"/>
      <c r="AT107" s="314"/>
      <c r="AU107" s="314"/>
      <c r="AV107" s="314"/>
      <c r="AW107" s="314"/>
      <c r="AX107" s="314"/>
      <c r="AY107" s="314"/>
      <c r="AZ107" s="317"/>
    </row>
    <row r="108" spans="1:52" s="318" customFormat="1" ht="13.5" customHeight="1">
      <c r="A108" s="316"/>
      <c r="B108" s="314"/>
      <c r="C108" s="314"/>
      <c r="D108" s="314"/>
      <c r="E108" s="314"/>
      <c r="F108" s="314"/>
      <c r="G108" s="314"/>
      <c r="H108" s="314"/>
      <c r="I108" s="314"/>
      <c r="J108" s="314"/>
      <c r="K108" s="314"/>
      <c r="L108" s="314"/>
      <c r="M108" s="314"/>
      <c r="N108" s="314"/>
      <c r="O108" s="314"/>
      <c r="P108" s="314"/>
      <c r="Q108" s="314"/>
      <c r="R108" s="314"/>
      <c r="S108" s="314"/>
      <c r="T108" s="314"/>
      <c r="U108" s="314"/>
      <c r="V108" s="314"/>
      <c r="W108" s="314"/>
      <c r="X108" s="314"/>
      <c r="Y108" s="314"/>
      <c r="Z108" s="314"/>
      <c r="AA108" s="314"/>
      <c r="AB108" s="314"/>
      <c r="AC108" s="314"/>
      <c r="AD108" s="314"/>
      <c r="AE108" s="314"/>
      <c r="AF108" s="314"/>
      <c r="AG108" s="314"/>
      <c r="AH108" s="314"/>
      <c r="AI108" s="314"/>
      <c r="AJ108" s="314"/>
      <c r="AK108" s="314"/>
      <c r="AL108" s="314"/>
      <c r="AM108" s="319"/>
      <c r="AN108" s="314"/>
      <c r="AO108" s="314"/>
      <c r="AP108" s="314"/>
      <c r="AQ108" s="314"/>
      <c r="AR108" s="314"/>
      <c r="AS108" s="314"/>
      <c r="AT108" s="314"/>
      <c r="AU108" s="314"/>
      <c r="AV108" s="314"/>
      <c r="AW108" s="314"/>
      <c r="AX108" s="314"/>
      <c r="AY108" s="314"/>
      <c r="AZ108" s="317"/>
    </row>
    <row r="109" spans="1:52" s="318" customFormat="1" ht="13.5" customHeight="1">
      <c r="A109" s="316"/>
      <c r="B109" s="314"/>
      <c r="C109" s="314"/>
      <c r="D109" s="314"/>
      <c r="E109" s="314" t="s">
        <v>179</v>
      </c>
      <c r="F109" s="314"/>
      <c r="G109" s="314" t="s">
        <v>156</v>
      </c>
      <c r="H109" s="314"/>
      <c r="I109" s="314"/>
      <c r="J109" s="314"/>
      <c r="K109" s="314"/>
      <c r="L109" s="314"/>
      <c r="M109" s="314"/>
      <c r="N109" s="314"/>
      <c r="O109" s="314"/>
      <c r="P109" s="314"/>
      <c r="Q109" s="314"/>
      <c r="R109" s="314"/>
      <c r="S109" s="314"/>
      <c r="T109" s="314"/>
      <c r="U109" s="314"/>
      <c r="V109" s="314"/>
      <c r="W109" s="314"/>
      <c r="X109" s="314"/>
      <c r="Y109" s="314"/>
      <c r="Z109" s="314" t="s">
        <v>42</v>
      </c>
      <c r="AA109" s="314" t="s">
        <v>42</v>
      </c>
      <c r="AB109" s="314" t="s">
        <v>42</v>
      </c>
      <c r="AC109" s="314" t="s">
        <v>42</v>
      </c>
      <c r="AD109" s="314" t="s">
        <v>42</v>
      </c>
      <c r="AE109" s="314" t="s">
        <v>42</v>
      </c>
      <c r="AF109" s="314" t="s">
        <v>42</v>
      </c>
      <c r="AG109" s="314" t="s">
        <v>42</v>
      </c>
      <c r="AH109" s="314" t="s">
        <v>42</v>
      </c>
      <c r="AI109" s="314" t="s">
        <v>42</v>
      </c>
      <c r="AJ109" s="314" t="s">
        <v>42</v>
      </c>
      <c r="AK109" s="314" t="s">
        <v>42</v>
      </c>
      <c r="AL109" s="314"/>
      <c r="AM109" s="319" t="s">
        <v>154</v>
      </c>
      <c r="AN109" s="314"/>
      <c r="AO109" s="314"/>
      <c r="AP109" s="314"/>
      <c r="AQ109" s="314"/>
      <c r="AR109" s="314"/>
      <c r="AS109" s="314"/>
      <c r="AT109" s="314"/>
      <c r="AU109" s="314"/>
      <c r="AV109" s="314"/>
      <c r="AW109" s="314"/>
      <c r="AX109" s="314"/>
      <c r="AY109" s="314"/>
      <c r="AZ109" s="317"/>
    </row>
    <row r="110" spans="1:52" s="318" customFormat="1" ht="13.5" customHeight="1">
      <c r="A110" s="316"/>
      <c r="B110" s="314"/>
      <c r="C110" s="314"/>
      <c r="D110" s="314"/>
      <c r="E110" s="314"/>
      <c r="F110" s="314"/>
      <c r="G110" s="314"/>
      <c r="H110" s="314"/>
      <c r="I110" s="314"/>
      <c r="J110" s="314"/>
      <c r="K110" s="314"/>
      <c r="L110" s="314"/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14"/>
      <c r="X110" s="314"/>
      <c r="Y110" s="314"/>
      <c r="Z110" s="314"/>
      <c r="AA110" s="314"/>
      <c r="AB110" s="314"/>
      <c r="AC110" s="314"/>
      <c r="AD110" s="314"/>
      <c r="AE110" s="314"/>
      <c r="AF110" s="314"/>
      <c r="AG110" s="314"/>
      <c r="AH110" s="314"/>
      <c r="AI110" s="314"/>
      <c r="AJ110" s="314"/>
      <c r="AK110" s="314"/>
      <c r="AL110" s="314"/>
      <c r="AM110" s="319"/>
      <c r="AN110" s="314"/>
      <c r="AO110" s="314"/>
      <c r="AP110" s="314"/>
      <c r="AQ110" s="314"/>
      <c r="AR110" s="314"/>
      <c r="AS110" s="314"/>
      <c r="AT110" s="314"/>
      <c r="AU110" s="314"/>
      <c r="AV110" s="314"/>
      <c r="AW110" s="314"/>
      <c r="AX110" s="314"/>
      <c r="AY110" s="314"/>
      <c r="AZ110" s="317"/>
    </row>
    <row r="111" spans="1:52" s="318" customFormat="1" ht="13.5" customHeight="1">
      <c r="A111" s="316"/>
      <c r="B111" s="314"/>
      <c r="C111" s="314"/>
      <c r="D111" s="314"/>
      <c r="E111" s="314" t="s">
        <v>180</v>
      </c>
      <c r="F111" s="314"/>
      <c r="G111" s="314" t="s">
        <v>157</v>
      </c>
      <c r="H111" s="314"/>
      <c r="I111" s="314"/>
      <c r="J111" s="314"/>
      <c r="K111" s="314"/>
      <c r="L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14"/>
      <c r="X111" s="314"/>
      <c r="Y111" s="314"/>
      <c r="Z111" s="314" t="s">
        <v>42</v>
      </c>
      <c r="AA111" s="314" t="s">
        <v>42</v>
      </c>
      <c r="AB111" s="314" t="s">
        <v>42</v>
      </c>
      <c r="AC111" s="314" t="s">
        <v>42</v>
      </c>
      <c r="AD111" s="314" t="s">
        <v>42</v>
      </c>
      <c r="AE111" s="314" t="s">
        <v>42</v>
      </c>
      <c r="AF111" s="314" t="s">
        <v>42</v>
      </c>
      <c r="AG111" s="314" t="s">
        <v>42</v>
      </c>
      <c r="AH111" s="314" t="s">
        <v>42</v>
      </c>
      <c r="AI111" s="314" t="s">
        <v>42</v>
      </c>
      <c r="AJ111" s="314" t="s">
        <v>42</v>
      </c>
      <c r="AK111" s="314" t="s">
        <v>42</v>
      </c>
      <c r="AL111" s="314"/>
      <c r="AM111" s="319" t="s">
        <v>154</v>
      </c>
      <c r="AN111" s="314"/>
      <c r="AO111" s="314"/>
      <c r="AP111" s="314"/>
      <c r="AQ111" s="314"/>
      <c r="AR111" s="314"/>
      <c r="AS111" s="314"/>
      <c r="AT111" s="314"/>
      <c r="AU111" s="314"/>
      <c r="AV111" s="314"/>
      <c r="AW111" s="314"/>
      <c r="AX111" s="314"/>
      <c r="AY111" s="314"/>
      <c r="AZ111" s="317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8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 t="s">
        <v>188</v>
      </c>
      <c r="D113" s="137" t="s">
        <v>158</v>
      </c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8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189</v>
      </c>
      <c r="D115" s="137" t="s">
        <v>159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 t="s">
        <v>42</v>
      </c>
      <c r="R115" s="137" t="s">
        <v>42</v>
      </c>
      <c r="S115" s="137" t="s">
        <v>42</v>
      </c>
      <c r="T115" s="137" t="s">
        <v>42</v>
      </c>
      <c r="U115" s="137" t="s">
        <v>42</v>
      </c>
      <c r="V115" s="137" t="s">
        <v>42</v>
      </c>
      <c r="W115" s="137" t="s">
        <v>42</v>
      </c>
      <c r="X115" s="137" t="s">
        <v>42</v>
      </c>
      <c r="Y115" s="137" t="s">
        <v>42</v>
      </c>
      <c r="Z115" s="137" t="s">
        <v>42</v>
      </c>
      <c r="AA115" s="137" t="s">
        <v>42</v>
      </c>
      <c r="AB115" s="137" t="s">
        <v>42</v>
      </c>
      <c r="AC115" s="137" t="s">
        <v>42</v>
      </c>
      <c r="AD115" s="137" t="s">
        <v>42</v>
      </c>
      <c r="AE115" s="137" t="s">
        <v>42</v>
      </c>
      <c r="AF115" s="137" t="s">
        <v>42</v>
      </c>
      <c r="AG115" s="137" t="s">
        <v>42</v>
      </c>
      <c r="AH115" s="137" t="s">
        <v>42</v>
      </c>
      <c r="AI115" s="137" t="s">
        <v>42</v>
      </c>
      <c r="AJ115" s="137" t="s">
        <v>42</v>
      </c>
      <c r="AK115" s="137" t="s">
        <v>42</v>
      </c>
      <c r="AL115" s="137"/>
      <c r="AM115" s="138" t="s">
        <v>160</v>
      </c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 thickBot="1">
      <c r="A117" s="136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42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3"/>
    </row>
    <row r="118" spans="1:52" s="34" customFormat="1" ht="13.5" customHeight="1" thickBot="1">
      <c r="A118" s="291" t="s">
        <v>38</v>
      </c>
      <c r="B118" s="292"/>
      <c r="C118" s="292"/>
      <c r="D118" s="292"/>
      <c r="E118" s="293"/>
      <c r="F118" s="135" t="s">
        <v>185</v>
      </c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294" t="s">
        <v>27</v>
      </c>
      <c r="AN118" s="292"/>
      <c r="AO118" s="292"/>
      <c r="AP118" s="292"/>
      <c r="AQ118" s="292"/>
      <c r="AR118" s="292"/>
      <c r="AS118" s="292"/>
      <c r="AT118" s="292"/>
      <c r="AU118" s="292"/>
      <c r="AV118" s="292"/>
      <c r="AW118" s="292"/>
      <c r="AX118" s="292"/>
      <c r="AY118" s="292"/>
      <c r="AZ118" s="295"/>
    </row>
    <row r="119" spans="1:52" customFormat="1" ht="13.5" customHeight="1" thickTop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5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7"/>
    </row>
    <row r="120" spans="1:52" customFormat="1" ht="13.5" customHeight="1">
      <c r="A120" s="136"/>
      <c r="B120" s="137" t="s">
        <v>45</v>
      </c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8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9"/>
    </row>
    <row r="121" spans="1:52" customFormat="1" ht="13.5" customHeight="1">
      <c r="A121" s="136"/>
      <c r="B121" s="137"/>
      <c r="C121" s="137" t="s">
        <v>166</v>
      </c>
      <c r="D121" s="137" t="s">
        <v>140</v>
      </c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8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9"/>
    </row>
    <row r="122" spans="1:52" customFormat="1" ht="13.5" customHeight="1">
      <c r="A122" s="136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191</v>
      </c>
      <c r="D123" s="137" t="s">
        <v>39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 t="s">
        <v>43</v>
      </c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 t="s">
        <v>192</v>
      </c>
      <c r="D126" s="137" t="s">
        <v>194</v>
      </c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/>
      <c r="D128" s="137" t="s">
        <v>175</v>
      </c>
      <c r="E128" s="137" t="s">
        <v>198</v>
      </c>
      <c r="F128" s="137"/>
      <c r="G128" s="137"/>
      <c r="H128" s="137"/>
      <c r="I128" s="137"/>
      <c r="J128" s="137"/>
      <c r="K128" s="137"/>
      <c r="L128" s="137"/>
      <c r="M128" s="137" t="s">
        <v>42</v>
      </c>
      <c r="N128" s="137" t="s">
        <v>42</v>
      </c>
      <c r="O128" s="137" t="s">
        <v>42</v>
      </c>
      <c r="P128" s="137" t="s">
        <v>42</v>
      </c>
      <c r="Q128" s="137" t="s">
        <v>42</v>
      </c>
      <c r="R128" s="137" t="s">
        <v>42</v>
      </c>
      <c r="S128" s="137" t="s">
        <v>42</v>
      </c>
      <c r="T128" s="137" t="s">
        <v>42</v>
      </c>
      <c r="U128" s="137" t="s">
        <v>42</v>
      </c>
      <c r="V128" s="137" t="s">
        <v>42</v>
      </c>
      <c r="W128" s="137" t="s">
        <v>42</v>
      </c>
      <c r="X128" s="137" t="s">
        <v>42</v>
      </c>
      <c r="Y128" s="137" t="s">
        <v>42</v>
      </c>
      <c r="Z128" s="137" t="s">
        <v>42</v>
      </c>
      <c r="AA128" s="137" t="s">
        <v>42</v>
      </c>
      <c r="AB128" s="137" t="s">
        <v>42</v>
      </c>
      <c r="AC128" s="137" t="s">
        <v>42</v>
      </c>
      <c r="AD128" s="137" t="s">
        <v>42</v>
      </c>
      <c r="AE128" s="137" t="s">
        <v>42</v>
      </c>
      <c r="AF128" s="137" t="s">
        <v>42</v>
      </c>
      <c r="AG128" s="137" t="s">
        <v>42</v>
      </c>
      <c r="AH128" s="137" t="s">
        <v>42</v>
      </c>
      <c r="AI128" s="137" t="s">
        <v>42</v>
      </c>
      <c r="AJ128" s="137" t="s">
        <v>42</v>
      </c>
      <c r="AK128" s="137" t="s">
        <v>42</v>
      </c>
      <c r="AL128" s="137"/>
      <c r="AM128" s="189" t="s">
        <v>203</v>
      </c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/>
      <c r="E130" s="137" t="s">
        <v>182</v>
      </c>
      <c r="F130" s="137"/>
      <c r="G130" s="137" t="s">
        <v>184</v>
      </c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337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 t="s">
        <v>188</v>
      </c>
      <c r="D132" s="137" t="s">
        <v>158</v>
      </c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8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189</v>
      </c>
      <c r="D134" s="137" t="s">
        <v>159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 t="s">
        <v>42</v>
      </c>
      <c r="R134" s="137" t="s">
        <v>42</v>
      </c>
      <c r="S134" s="137" t="s">
        <v>42</v>
      </c>
      <c r="T134" s="137" t="s">
        <v>42</v>
      </c>
      <c r="U134" s="137" t="s">
        <v>42</v>
      </c>
      <c r="V134" s="137" t="s">
        <v>42</v>
      </c>
      <c r="W134" s="137" t="s">
        <v>42</v>
      </c>
      <c r="X134" s="137" t="s">
        <v>42</v>
      </c>
      <c r="Y134" s="137" t="s">
        <v>42</v>
      </c>
      <c r="Z134" s="137" t="s">
        <v>42</v>
      </c>
      <c r="AA134" s="137" t="s">
        <v>42</v>
      </c>
      <c r="AB134" s="137" t="s">
        <v>42</v>
      </c>
      <c r="AC134" s="137" t="s">
        <v>42</v>
      </c>
      <c r="AD134" s="137" t="s">
        <v>42</v>
      </c>
      <c r="AE134" s="137" t="s">
        <v>42</v>
      </c>
      <c r="AF134" s="137" t="s">
        <v>42</v>
      </c>
      <c r="AG134" s="137" t="s">
        <v>42</v>
      </c>
      <c r="AH134" s="137" t="s">
        <v>42</v>
      </c>
      <c r="AI134" s="137" t="s">
        <v>42</v>
      </c>
      <c r="AJ134" s="137" t="s">
        <v>42</v>
      </c>
      <c r="AK134" s="137" t="s">
        <v>42</v>
      </c>
      <c r="AL134" s="137"/>
      <c r="AM134" s="138" t="s">
        <v>160</v>
      </c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 thickBot="1">
      <c r="A136" s="136"/>
      <c r="B136" s="137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42"/>
      <c r="AN136" s="141"/>
      <c r="AO136" s="141"/>
      <c r="AP136" s="141"/>
      <c r="AQ136" s="141"/>
      <c r="AR136" s="141"/>
      <c r="AS136" s="141"/>
      <c r="AT136" s="141"/>
      <c r="AU136" s="141"/>
      <c r="AV136" s="141"/>
      <c r="AW136" s="141"/>
      <c r="AX136" s="141"/>
      <c r="AY136" s="141"/>
      <c r="AZ136" s="143"/>
    </row>
    <row r="137" spans="1:52" s="34" customFormat="1" ht="13.5" customHeight="1" thickBot="1">
      <c r="A137" s="291" t="s">
        <v>38</v>
      </c>
      <c r="B137" s="292"/>
      <c r="C137" s="292"/>
      <c r="D137" s="292"/>
      <c r="E137" s="293"/>
      <c r="F137" s="135" t="s">
        <v>338</v>
      </c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294" t="s">
        <v>27</v>
      </c>
      <c r="AN137" s="292"/>
      <c r="AO137" s="292"/>
      <c r="AP137" s="292"/>
      <c r="AQ137" s="292"/>
      <c r="AR137" s="292"/>
      <c r="AS137" s="292"/>
      <c r="AT137" s="292"/>
      <c r="AU137" s="292"/>
      <c r="AV137" s="292"/>
      <c r="AW137" s="292"/>
      <c r="AX137" s="292"/>
      <c r="AY137" s="292"/>
      <c r="AZ137" s="295"/>
    </row>
    <row r="138" spans="1:52" customFormat="1" ht="13.5" customHeight="1" thickTop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5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7"/>
    </row>
    <row r="139" spans="1:52" customFormat="1" ht="13.5" customHeight="1">
      <c r="A139" s="136"/>
      <c r="B139" s="137" t="s">
        <v>45</v>
      </c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8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9"/>
    </row>
    <row r="140" spans="1:52" customFormat="1" ht="13.5" customHeight="1">
      <c r="A140" s="136"/>
      <c r="B140" s="137"/>
      <c r="C140" s="137" t="s">
        <v>339</v>
      </c>
      <c r="D140" s="137" t="s">
        <v>39</v>
      </c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8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9"/>
    </row>
    <row r="141" spans="1:52" customFormat="1" ht="13.5" customHeight="1">
      <c r="A141" s="136"/>
      <c r="B141" s="137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 t="s">
        <v>43</v>
      </c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 t="s">
        <v>166</v>
      </c>
      <c r="D143" s="137" t="s">
        <v>340</v>
      </c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/>
      <c r="D145" s="137" t="s">
        <v>341</v>
      </c>
      <c r="E145" s="137" t="s">
        <v>342</v>
      </c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 t="s">
        <v>42</v>
      </c>
      <c r="Z145" s="137" t="s">
        <v>42</v>
      </c>
      <c r="AA145" s="137" t="s">
        <v>42</v>
      </c>
      <c r="AB145" s="137" t="s">
        <v>42</v>
      </c>
      <c r="AC145" s="137" t="s">
        <v>42</v>
      </c>
      <c r="AD145" s="137" t="s">
        <v>42</v>
      </c>
      <c r="AE145" s="137" t="s">
        <v>42</v>
      </c>
      <c r="AF145" s="137" t="s">
        <v>42</v>
      </c>
      <c r="AG145" s="137" t="s">
        <v>42</v>
      </c>
      <c r="AH145" s="137" t="s">
        <v>42</v>
      </c>
      <c r="AI145" s="137" t="s">
        <v>42</v>
      </c>
      <c r="AJ145" s="137" t="s">
        <v>42</v>
      </c>
      <c r="AK145" s="137" t="s">
        <v>42</v>
      </c>
      <c r="AL145" s="137"/>
      <c r="AM145" s="138" t="s">
        <v>160</v>
      </c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345</v>
      </c>
      <c r="E147" s="137" t="s">
        <v>343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 t="s">
        <v>42</v>
      </c>
      <c r="U147" s="137" t="s">
        <v>42</v>
      </c>
      <c r="V147" s="137" t="s">
        <v>42</v>
      </c>
      <c r="W147" s="137" t="s">
        <v>42</v>
      </c>
      <c r="X147" s="137" t="s">
        <v>42</v>
      </c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344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 thickBo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42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3"/>
    </row>
    <row r="149" spans="1:52" s="34" customFormat="1" ht="13.5" customHeight="1" thickBot="1">
      <c r="A149" s="291" t="s">
        <v>38</v>
      </c>
      <c r="B149" s="292"/>
      <c r="C149" s="292"/>
      <c r="D149" s="292"/>
      <c r="E149" s="293"/>
      <c r="F149" s="135" t="s">
        <v>199</v>
      </c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294" t="s">
        <v>27</v>
      </c>
      <c r="AN149" s="292"/>
      <c r="AO149" s="292"/>
      <c r="AP149" s="292"/>
      <c r="AQ149" s="292"/>
      <c r="AR149" s="292"/>
      <c r="AS149" s="292"/>
      <c r="AT149" s="292"/>
      <c r="AU149" s="292"/>
      <c r="AV149" s="292"/>
      <c r="AW149" s="292"/>
      <c r="AX149" s="292"/>
      <c r="AY149" s="292"/>
      <c r="AZ149" s="295"/>
    </row>
    <row r="150" spans="1:52" customFormat="1" ht="13.5" customHeight="1" thickTop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5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7"/>
    </row>
    <row r="151" spans="1:52" customFormat="1" ht="13.5" customHeight="1">
      <c r="A151" s="136"/>
      <c r="B151" s="137"/>
      <c r="C151" s="137" t="s">
        <v>166</v>
      </c>
      <c r="D151" s="137" t="s">
        <v>131</v>
      </c>
      <c r="E151" s="137"/>
      <c r="F151" s="137"/>
      <c r="G151" s="137"/>
      <c r="H151" s="137"/>
      <c r="I151" s="137"/>
      <c r="J151" s="137"/>
      <c r="K151" s="137"/>
      <c r="L151" s="137"/>
      <c r="M151" s="137"/>
      <c r="N151" s="137" t="s">
        <v>42</v>
      </c>
      <c r="O151" s="137" t="s">
        <v>42</v>
      </c>
      <c r="P151" s="137" t="s">
        <v>42</v>
      </c>
      <c r="Q151" s="137" t="s">
        <v>42</v>
      </c>
      <c r="R151" s="137" t="s">
        <v>42</v>
      </c>
      <c r="S151" s="137" t="s">
        <v>42</v>
      </c>
      <c r="T151" s="137" t="s">
        <v>42</v>
      </c>
      <c r="U151" s="137" t="s">
        <v>42</v>
      </c>
      <c r="V151" s="137" t="s">
        <v>42</v>
      </c>
      <c r="W151" s="137" t="s">
        <v>42</v>
      </c>
      <c r="X151" s="137" t="s">
        <v>42</v>
      </c>
      <c r="Y151" s="137" t="s">
        <v>42</v>
      </c>
      <c r="Z151" s="137" t="s">
        <v>42</v>
      </c>
      <c r="AA151" s="137" t="s">
        <v>42</v>
      </c>
      <c r="AB151" s="137" t="s">
        <v>42</v>
      </c>
      <c r="AC151" s="137" t="s">
        <v>42</v>
      </c>
      <c r="AD151" s="137" t="s">
        <v>42</v>
      </c>
      <c r="AE151" s="137" t="s">
        <v>42</v>
      </c>
      <c r="AF151" s="137" t="s">
        <v>42</v>
      </c>
      <c r="AG151" s="137" t="s">
        <v>42</v>
      </c>
      <c r="AH151" s="137" t="s">
        <v>42</v>
      </c>
      <c r="AI151" s="137" t="s">
        <v>42</v>
      </c>
      <c r="AJ151" s="137" t="s">
        <v>42</v>
      </c>
      <c r="AK151" s="137" t="s">
        <v>42</v>
      </c>
      <c r="AL151" s="137"/>
      <c r="AM151" s="138" t="s">
        <v>132</v>
      </c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9"/>
    </row>
    <row r="152" spans="1:52" customFormat="1" ht="13.5" customHeight="1" thickBot="1">
      <c r="A152" s="140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2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3"/>
    </row>
  </sheetData>
  <mergeCells count="31">
    <mergeCell ref="AG1:AL1"/>
    <mergeCell ref="AM1:AR1"/>
    <mergeCell ref="N3:R3"/>
    <mergeCell ref="S3:AF3"/>
    <mergeCell ref="AS1:AW1"/>
    <mergeCell ref="A149:E149"/>
    <mergeCell ref="AM149:AZ149"/>
    <mergeCell ref="AM14:AZ14"/>
    <mergeCell ref="A14:E14"/>
    <mergeCell ref="A32:E32"/>
    <mergeCell ref="AM32:AZ32"/>
    <mergeCell ref="A118:E118"/>
    <mergeCell ref="AM118:AZ118"/>
    <mergeCell ref="A137:E137"/>
    <mergeCell ref="AM137:AZ137"/>
    <mergeCell ref="A4:E4"/>
    <mergeCell ref="AM4:AZ4"/>
    <mergeCell ref="A77:E77"/>
    <mergeCell ref="AM77:AZ77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5" t="str">
        <f ca="1">RIGHT(CELL("filename",A1),LEN(CELL("filename",A1))-FIND("]",CELL("filename",A1)))</f>
        <v>画面仕様(Domain)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23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63"/>
    </row>
    <row r="2" spans="1:52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84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2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2" s="34" customFormat="1" ht="13.5" customHeight="1" thickBot="1">
      <c r="A4" s="291" t="s">
        <v>38</v>
      </c>
      <c r="B4" s="292"/>
      <c r="C4" s="292"/>
      <c r="D4" s="292"/>
      <c r="E4" s="293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94" t="s">
        <v>27</v>
      </c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5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91" t="s">
        <v>38</v>
      </c>
      <c r="B14" s="292"/>
      <c r="C14" s="292"/>
      <c r="D14" s="292"/>
      <c r="E14" s="293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94" t="s">
        <v>27</v>
      </c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5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91" t="s">
        <v>38</v>
      </c>
      <c r="B34" s="292"/>
      <c r="C34" s="292"/>
      <c r="D34" s="292"/>
      <c r="E34" s="293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94" t="s">
        <v>27</v>
      </c>
      <c r="AN34" s="292"/>
      <c r="AO34" s="292"/>
      <c r="AP34" s="292"/>
      <c r="AQ34" s="292"/>
      <c r="AR34" s="292"/>
      <c r="AS34" s="292"/>
      <c r="AT34" s="292"/>
      <c r="AU34" s="292"/>
      <c r="AV34" s="292"/>
      <c r="AW34" s="292"/>
      <c r="AX34" s="292"/>
      <c r="AY34" s="292"/>
      <c r="AZ34" s="295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43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91" t="s">
        <v>38</v>
      </c>
      <c r="B79" s="292"/>
      <c r="C79" s="292"/>
      <c r="D79" s="292"/>
      <c r="E79" s="293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94" t="s">
        <v>27</v>
      </c>
      <c r="AN79" s="292"/>
      <c r="AO79" s="292"/>
      <c r="AP79" s="292"/>
      <c r="AQ79" s="292"/>
      <c r="AR79" s="292"/>
      <c r="AS79" s="292"/>
      <c r="AT79" s="292"/>
      <c r="AU79" s="292"/>
      <c r="AV79" s="292"/>
      <c r="AW79" s="292"/>
      <c r="AX79" s="292"/>
      <c r="AY79" s="292"/>
      <c r="AZ79" s="295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91" t="s">
        <v>38</v>
      </c>
      <c r="B120" s="292"/>
      <c r="C120" s="292"/>
      <c r="D120" s="292"/>
      <c r="E120" s="293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94" t="s">
        <v>27</v>
      </c>
      <c r="AN120" s="292"/>
      <c r="AO120" s="292"/>
      <c r="AP120" s="292"/>
      <c r="AQ120" s="292"/>
      <c r="AR120" s="292"/>
      <c r="AS120" s="292"/>
      <c r="AT120" s="292"/>
      <c r="AU120" s="292"/>
      <c r="AV120" s="292"/>
      <c r="AW120" s="292"/>
      <c r="AX120" s="292"/>
      <c r="AY120" s="292"/>
      <c r="AZ120" s="295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91" t="s">
        <v>38</v>
      </c>
      <c r="B139" s="292"/>
      <c r="C139" s="292"/>
      <c r="D139" s="292"/>
      <c r="E139" s="293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94" t="s">
        <v>27</v>
      </c>
      <c r="AN139" s="292"/>
      <c r="AO139" s="292"/>
      <c r="AP139" s="292"/>
      <c r="AQ139" s="292"/>
      <c r="AR139" s="292"/>
      <c r="AS139" s="292"/>
      <c r="AT139" s="292"/>
      <c r="AU139" s="292"/>
      <c r="AV139" s="292"/>
      <c r="AW139" s="292"/>
      <c r="AX139" s="292"/>
      <c r="AY139" s="292"/>
      <c r="AZ139" s="295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91" t="s">
        <v>38</v>
      </c>
      <c r="B151" s="292"/>
      <c r="C151" s="292"/>
      <c r="D151" s="292"/>
      <c r="E151" s="293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94" t="s">
        <v>27</v>
      </c>
      <c r="AN151" s="292"/>
      <c r="AO151" s="292"/>
      <c r="AP151" s="292"/>
      <c r="AQ151" s="292"/>
      <c r="AR151" s="292"/>
      <c r="AS151" s="292"/>
      <c r="AT151" s="292"/>
      <c r="AU151" s="292"/>
      <c r="AV151" s="292"/>
      <c r="AW151" s="292"/>
      <c r="AX151" s="292"/>
      <c r="AY151" s="292"/>
      <c r="AZ151" s="295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120:E120"/>
    <mergeCell ref="AM120:AZ120"/>
    <mergeCell ref="A139:E139"/>
    <mergeCell ref="AM139:AZ139"/>
    <mergeCell ref="A151:E151"/>
    <mergeCell ref="AM151:AZ151"/>
    <mergeCell ref="A14:E14"/>
    <mergeCell ref="AM14:AZ14"/>
    <mergeCell ref="A34:E34"/>
    <mergeCell ref="AM34:AZ34"/>
    <mergeCell ref="A79:E79"/>
    <mergeCell ref="AM79:AZ79"/>
    <mergeCell ref="A3:E3"/>
    <mergeCell ref="F3:M3"/>
    <mergeCell ref="N3:R3"/>
    <mergeCell ref="S3:AF3"/>
    <mergeCell ref="A4:E4"/>
    <mergeCell ref="AM4:AZ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5" t="str">
        <f ca="1">RIGHT(CELL("filename",A1),LEN(CELL("filename",A1))-FIND("]",CELL("filename",A1)))</f>
        <v>画面入出力（更新）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24" t="s">
        <v>0</v>
      </c>
      <c r="O1" s="224"/>
      <c r="P1" s="224"/>
      <c r="Q1" s="224"/>
      <c r="R1" s="224"/>
      <c r="S1" s="239" t="str">
        <f>設定情報!$C$2</f>
        <v>月報管理システム</v>
      </c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24" t="s">
        <v>1</v>
      </c>
      <c r="AH1" s="224"/>
      <c r="AI1" s="224"/>
      <c r="AJ1" s="224"/>
      <c r="AK1" s="224"/>
      <c r="AL1" s="224"/>
      <c r="AM1" s="224" t="s">
        <v>2</v>
      </c>
      <c r="AN1" s="224"/>
      <c r="AO1" s="224"/>
      <c r="AP1" s="224"/>
      <c r="AQ1" s="224"/>
      <c r="AR1" s="224"/>
      <c r="AS1" s="224" t="s">
        <v>3</v>
      </c>
      <c r="AT1" s="224"/>
      <c r="AU1" s="224"/>
      <c r="AV1" s="224"/>
      <c r="AW1" s="224"/>
      <c r="AX1" s="224" t="s">
        <v>4</v>
      </c>
      <c r="AY1" s="224"/>
      <c r="AZ1" s="225"/>
    </row>
    <row r="2" spans="1:53" s="8" customFormat="1" ht="13.5" customHeight="1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26" t="s">
        <v>5</v>
      </c>
      <c r="O2" s="226"/>
      <c r="P2" s="226"/>
      <c r="Q2" s="226"/>
      <c r="R2" s="226"/>
      <c r="S2" s="227" t="str">
        <f>設定情報!$C$3</f>
        <v>月報管理システム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8">
        <v>42604</v>
      </c>
      <c r="AH2" s="228"/>
      <c r="AI2" s="228"/>
      <c r="AJ2" s="228"/>
      <c r="AK2" s="228"/>
      <c r="AL2" s="228"/>
      <c r="AM2" s="264" t="s">
        <v>360</v>
      </c>
      <c r="AN2" s="227"/>
      <c r="AO2" s="227"/>
      <c r="AP2" s="227"/>
      <c r="AQ2" s="227"/>
      <c r="AR2" s="227"/>
      <c r="AS2" s="233"/>
      <c r="AT2" s="233"/>
      <c r="AU2" s="233"/>
      <c r="AV2" s="233"/>
      <c r="AW2" s="233"/>
      <c r="AX2" s="227"/>
      <c r="AY2" s="227"/>
      <c r="AZ2" s="231"/>
    </row>
    <row r="3" spans="1:53" s="8" customFormat="1" ht="13.5" customHeight="1" thickBot="1">
      <c r="A3" s="201" t="s">
        <v>6</v>
      </c>
      <c r="B3" s="202"/>
      <c r="C3" s="202"/>
      <c r="D3" s="202"/>
      <c r="E3" s="202"/>
      <c r="F3" s="203" t="str">
        <f>設定情報!$C$4</f>
        <v>-</v>
      </c>
      <c r="G3" s="203"/>
      <c r="H3" s="203"/>
      <c r="I3" s="203"/>
      <c r="J3" s="203"/>
      <c r="K3" s="203"/>
      <c r="L3" s="203"/>
      <c r="M3" s="203"/>
      <c r="N3" s="202" t="s">
        <v>7</v>
      </c>
      <c r="O3" s="202"/>
      <c r="P3" s="202"/>
      <c r="Q3" s="202"/>
      <c r="R3" s="202"/>
      <c r="S3" s="203" t="str">
        <f>設定情報!$C$5</f>
        <v>ユーザ登録画面</v>
      </c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29"/>
      <c r="AH3" s="229"/>
      <c r="AI3" s="229"/>
      <c r="AJ3" s="229"/>
      <c r="AK3" s="229"/>
      <c r="AL3" s="229"/>
      <c r="AM3" s="203"/>
      <c r="AN3" s="203"/>
      <c r="AO3" s="203"/>
      <c r="AP3" s="203"/>
      <c r="AQ3" s="203"/>
      <c r="AR3" s="203"/>
      <c r="AS3" s="234"/>
      <c r="AT3" s="234"/>
      <c r="AU3" s="234"/>
      <c r="AV3" s="234"/>
      <c r="AW3" s="234"/>
      <c r="AX3" s="203"/>
      <c r="AY3" s="203"/>
      <c r="AZ3" s="232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72" t="s">
        <v>47</v>
      </c>
      <c r="K4" s="273"/>
      <c r="L4" s="273"/>
      <c r="M4" s="274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75"/>
      <c r="K5" s="276"/>
      <c r="L5" s="276"/>
      <c r="M5" s="277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23</vt:i4>
      </vt:variant>
    </vt:vector>
  </HeadingPairs>
  <TitlesOfParts>
    <vt:vector size="35" baseType="lpstr">
      <vt:lpstr>改訂履歴</vt:lpstr>
      <vt:lpstr>レイアウト</vt:lpstr>
      <vt:lpstr>遷移図</vt:lpstr>
      <vt:lpstr>画面項目（新規）</vt:lpstr>
      <vt:lpstr>画面項目（更新）</vt:lpstr>
      <vt:lpstr>画面概要</vt:lpstr>
      <vt:lpstr>画面仕様(App)</vt:lpstr>
      <vt:lpstr>画面仕様(Domain)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'画面項目（更新）'!Print_Area</vt:lpstr>
      <vt:lpstr>'画面項目（新規）'!Print_Area</vt:lpstr>
      <vt:lpstr>'画面仕様(App)'!Print_Area</vt:lpstr>
      <vt:lpstr>'画面仕様(Domain)'!Print_Area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'画面項目（更新）'!Print_Titles</vt:lpstr>
      <vt:lpstr>'画面項目（新規）'!Print_Titles</vt:lpstr>
      <vt:lpstr>'画面仕様(App)'!Print_Titles</vt:lpstr>
      <vt:lpstr>'画面仕様(Domain)'!Print_Titles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2016-08-23T08:12:04Z</cp:lastPrinted>
  <dcterms:created xsi:type="dcterms:W3CDTF">2014-04-01T03:01:59Z</dcterms:created>
  <dcterms:modified xsi:type="dcterms:W3CDTF">2016-10-06T09:09:35Z</dcterms:modified>
</cp:coreProperties>
</file>