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r:id="rId9"/>
  </sheets>
  <definedNames>
    <definedName name="_xlnm.Print_Area" localSheetId="7">SQL!$A$1:$AZ$53</definedName>
    <definedName name="_xlnm.Print_Area" localSheetId="1">レイアウト!$A$1:$AZ$54</definedName>
    <definedName name="_xlnm.Print_Area" localSheetId="3">画面項目!$A$1:$AZ$56</definedName>
    <definedName name="_xlnm.Print_Area" localSheetId="4">画面仕様!$A$1:$AZ$80</definedName>
    <definedName name="_xlnm.Print_Area" localSheetId="5">画面入出力!$A$1:$AZ$50</definedName>
    <definedName name="_xlnm.Print_Area" localSheetId="0">改訂履歴!$A$1:$AZ$28</definedName>
    <definedName name="_xlnm.Print_Area" localSheetId="6">検証!$A$1:$AZ$28</definedName>
    <definedName name="_xlnm.Print_Area" localSheetId="8">設定情報!$A$1</definedName>
    <definedName name="_xlnm.Print_Area" localSheetId="2">遷移図!$A$1:$AZ$54</definedName>
    <definedName name="_xlnm.Print_Titles" localSheetId="7">SQL!$1:$3</definedName>
    <definedName name="_xlnm.Print_Titles" localSheetId="1">レイアウト!$1:$3</definedName>
    <definedName name="_xlnm.Print_Titles" localSheetId="3">画面項目!$1:$5</definedName>
    <definedName name="_xlnm.Print_Titles" localSheetId="4">画面仕様!$1:$3</definedName>
    <definedName name="_xlnm.Print_Titles" localSheetId="5">画面入出力!$1:$5</definedName>
    <definedName name="_xlnm.Print_Titles" localSheetId="0">改訂履歴!$1:$3</definedName>
    <definedName name="_xlnm.Print_Titles" localSheetId="6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7" i="5" l="1"/>
  <c r="A8" i="5"/>
  <c r="A14" i="5"/>
  <c r="A15" i="5"/>
  <c r="A16" i="5"/>
  <c r="A17" i="5"/>
  <c r="A18" i="5"/>
  <c r="A19" i="5"/>
  <c r="A20" i="5"/>
  <c r="A21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4" i="5"/>
  <c r="A53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A21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s="1"/>
  <c r="A13" i="5" s="1"/>
  <c r="A22" i="5" l="1"/>
  <c r="A23" i="5" s="1"/>
  <c r="A24" i="5" l="1"/>
  <c r="A25" i="5" l="1"/>
  <c r="A26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<sst xmlns="http://schemas.openxmlformats.org/spreadsheetml/2006/main" count="754" uniqueCount="224">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</sst>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8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34</xdr:col>
      <xdr:colOff>179294</xdr:colOff>
      <xdr:row>45</xdr:row>
      <xdr:rowOff>151813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30"/>
          <a:ext cx="9054353" cy="67072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/>
        <xdr:cNvGrpSpPr/>
      </xdr:nvGrpSpPr>
      <xdr:grpSpPr>
        <a:xfrm>
          <a:off x="10488706" y="840441"/>
          <a:ext cx="2879911" cy="1287815"/>
          <a:chOff x="10455089" y="943449"/>
          <a:chExt cx="2823020" cy="1291263"/>
        </a:xfrm>
      </xdr:grpSpPr>
      <xdr:sp macro="" textlink="">
        <xdr:nvSpPr>
          <xdr:cNvPr id="59" name="フローチャート: 処理 58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87" t="str">
        <f ca="1">RIGHT(CELL("filename",A1),LEN(CELL("filename",A1))-FIND("]",CELL("filename",A1)))</f>
        <v>改訂履歴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1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09"/>
    </row>
    <row r="2" spans="1:52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13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2" ht="13.5" customHeight="1" thickBot="1">
      <c r="A3" s="191" t="s">
        <v>6</v>
      </c>
      <c r="B3" s="192"/>
      <c r="C3" s="192"/>
      <c r="D3" s="192"/>
      <c r="E3" s="192"/>
      <c r="F3" s="193" t="str">
        <f>設定情報!$C$4</f>
        <v>-</v>
      </c>
      <c r="G3" s="193"/>
      <c r="H3" s="193"/>
      <c r="I3" s="193"/>
      <c r="J3" s="193"/>
      <c r="K3" s="193"/>
      <c r="L3" s="193"/>
      <c r="M3" s="193"/>
      <c r="N3" s="192" t="s">
        <v>7</v>
      </c>
      <c r="O3" s="192"/>
      <c r="P3" s="192"/>
      <c r="Q3" s="192"/>
      <c r="R3" s="192"/>
      <c r="S3" s="193" t="str">
        <f>設定情報!$C$5</f>
        <v>ユーザ一覧画面</v>
      </c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212"/>
      <c r="AH3" s="212"/>
      <c r="AI3" s="212"/>
      <c r="AJ3" s="212"/>
      <c r="AK3" s="212"/>
      <c r="AL3" s="212"/>
      <c r="AM3" s="193"/>
      <c r="AN3" s="193"/>
      <c r="AO3" s="193"/>
      <c r="AP3" s="193"/>
      <c r="AQ3" s="193"/>
      <c r="AR3" s="193"/>
      <c r="AS3" s="217"/>
      <c r="AT3" s="217"/>
      <c r="AU3" s="217"/>
      <c r="AV3" s="217"/>
      <c r="AW3" s="217"/>
      <c r="AX3" s="193"/>
      <c r="AY3" s="193"/>
      <c r="AZ3" s="21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0" t="s">
        <v>9</v>
      </c>
      <c r="C7" s="201"/>
      <c r="D7" s="202"/>
      <c r="E7" s="203" t="s">
        <v>10</v>
      </c>
      <c r="F7" s="204"/>
      <c r="G7" s="204"/>
      <c r="H7" s="204"/>
      <c r="I7" s="204"/>
      <c r="J7" s="205"/>
      <c r="K7" s="200" t="s">
        <v>22</v>
      </c>
      <c r="L7" s="201"/>
      <c r="M7" s="201"/>
      <c r="N7" s="201"/>
      <c r="O7" s="201"/>
      <c r="P7" s="202"/>
      <c r="Q7" s="200" t="s">
        <v>25</v>
      </c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1"/>
      <c r="AY7" s="202"/>
      <c r="AZ7" s="27"/>
    </row>
    <row r="8" spans="1:52" s="24" customFormat="1" ht="31.5" hidden="1" customHeight="1">
      <c r="A8" s="25"/>
      <c r="B8" s="219"/>
      <c r="C8" s="220"/>
      <c r="D8" s="221"/>
      <c r="E8" s="222"/>
      <c r="F8" s="223"/>
      <c r="G8" s="223"/>
      <c r="H8" s="223"/>
      <c r="I8" s="223"/>
      <c r="J8" s="224"/>
      <c r="K8" s="225"/>
      <c r="L8" s="226"/>
      <c r="M8" s="226"/>
      <c r="N8" s="226"/>
      <c r="O8" s="226"/>
      <c r="P8" s="227"/>
      <c r="Q8" s="228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7"/>
      <c r="AZ8" s="92"/>
    </row>
    <row r="9" spans="1:52" s="24" customFormat="1" ht="31.5" customHeight="1">
      <c r="A9" s="25"/>
      <c r="B9" s="181">
        <v>1</v>
      </c>
      <c r="C9" s="182"/>
      <c r="D9" s="183"/>
      <c r="E9" s="184">
        <v>42591</v>
      </c>
      <c r="F9" s="185"/>
      <c r="G9" s="185"/>
      <c r="H9" s="185"/>
      <c r="I9" s="185"/>
      <c r="J9" s="186"/>
      <c r="K9" s="197" t="s">
        <v>177</v>
      </c>
      <c r="L9" s="198"/>
      <c r="M9" s="198"/>
      <c r="N9" s="198"/>
      <c r="O9" s="198"/>
      <c r="P9" s="199"/>
      <c r="Q9" s="218" t="s">
        <v>11</v>
      </c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9"/>
      <c r="AZ9" s="92"/>
    </row>
    <row r="10" spans="1:52" s="24" customFormat="1" ht="31.5" customHeight="1">
      <c r="A10" s="25"/>
      <c r="B10" s="181"/>
      <c r="C10" s="182"/>
      <c r="D10" s="183"/>
      <c r="E10" s="184"/>
      <c r="F10" s="185"/>
      <c r="G10" s="185"/>
      <c r="H10" s="185"/>
      <c r="I10" s="185"/>
      <c r="J10" s="186"/>
      <c r="K10" s="194"/>
      <c r="L10" s="195"/>
      <c r="M10" s="195"/>
      <c r="N10" s="195"/>
      <c r="O10" s="195"/>
      <c r="P10" s="196"/>
      <c r="Q10" s="21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9"/>
      <c r="AZ10" s="92"/>
    </row>
    <row r="11" spans="1:52" s="24" customFormat="1" ht="31.5" customHeight="1">
      <c r="A11" s="25"/>
      <c r="B11" s="181"/>
      <c r="C11" s="182"/>
      <c r="D11" s="183"/>
      <c r="E11" s="184"/>
      <c r="F11" s="185"/>
      <c r="G11" s="185"/>
      <c r="H11" s="185"/>
      <c r="I11" s="185"/>
      <c r="J11" s="186"/>
      <c r="K11" s="194"/>
      <c r="L11" s="195"/>
      <c r="M11" s="195"/>
      <c r="N11" s="195"/>
      <c r="O11" s="195"/>
      <c r="P11" s="196"/>
      <c r="Q11" s="21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9"/>
      <c r="AZ11" s="92"/>
    </row>
    <row r="12" spans="1:52" s="24" customFormat="1" ht="31.5" customHeight="1">
      <c r="A12" s="25"/>
      <c r="B12" s="181"/>
      <c r="C12" s="182"/>
      <c r="D12" s="183"/>
      <c r="E12" s="184"/>
      <c r="F12" s="185"/>
      <c r="G12" s="185"/>
      <c r="H12" s="185"/>
      <c r="I12" s="185"/>
      <c r="J12" s="186"/>
      <c r="K12" s="194"/>
      <c r="L12" s="195"/>
      <c r="M12" s="195"/>
      <c r="N12" s="195"/>
      <c r="O12" s="195"/>
      <c r="P12" s="196"/>
      <c r="Q12" s="21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9"/>
      <c r="AZ12" s="92"/>
    </row>
    <row r="13" spans="1:52" s="24" customFormat="1" ht="31.5" customHeight="1">
      <c r="A13" s="25"/>
      <c r="B13" s="181"/>
      <c r="C13" s="182"/>
      <c r="D13" s="183"/>
      <c r="E13" s="184"/>
      <c r="F13" s="185"/>
      <c r="G13" s="185"/>
      <c r="H13" s="185"/>
      <c r="I13" s="185"/>
      <c r="J13" s="186"/>
      <c r="K13" s="194"/>
      <c r="L13" s="195"/>
      <c r="M13" s="195"/>
      <c r="N13" s="195"/>
      <c r="O13" s="195"/>
      <c r="P13" s="196"/>
      <c r="Q13" s="21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9"/>
      <c r="AZ13" s="92"/>
    </row>
    <row r="14" spans="1:52" s="24" customFormat="1" ht="31.5" customHeight="1">
      <c r="A14" s="25"/>
      <c r="B14" s="181"/>
      <c r="C14" s="182"/>
      <c r="D14" s="183"/>
      <c r="E14" s="184"/>
      <c r="F14" s="185"/>
      <c r="G14" s="185"/>
      <c r="H14" s="185"/>
      <c r="I14" s="185"/>
      <c r="J14" s="186"/>
      <c r="K14" s="194"/>
      <c r="L14" s="195"/>
      <c r="M14" s="195"/>
      <c r="N14" s="195"/>
      <c r="O14" s="195"/>
      <c r="P14" s="196"/>
      <c r="Q14" s="21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9"/>
      <c r="AZ14" s="92"/>
    </row>
    <row r="15" spans="1:52" s="24" customFormat="1" ht="31.5" customHeight="1">
      <c r="A15" s="25"/>
      <c r="B15" s="181"/>
      <c r="C15" s="182"/>
      <c r="D15" s="183"/>
      <c r="E15" s="184"/>
      <c r="F15" s="185"/>
      <c r="G15" s="185"/>
      <c r="H15" s="185"/>
      <c r="I15" s="185"/>
      <c r="J15" s="186"/>
      <c r="K15" s="194"/>
      <c r="L15" s="195"/>
      <c r="M15" s="195"/>
      <c r="N15" s="195"/>
      <c r="O15" s="195"/>
      <c r="P15" s="196"/>
      <c r="Q15" s="21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9"/>
      <c r="AZ15" s="92"/>
    </row>
    <row r="16" spans="1:52" s="24" customFormat="1" ht="31.5" customHeight="1">
      <c r="A16" s="25"/>
      <c r="B16" s="181"/>
      <c r="C16" s="182"/>
      <c r="D16" s="183"/>
      <c r="E16" s="184"/>
      <c r="F16" s="185"/>
      <c r="G16" s="185"/>
      <c r="H16" s="185"/>
      <c r="I16" s="185"/>
      <c r="J16" s="186"/>
      <c r="K16" s="194"/>
      <c r="L16" s="195"/>
      <c r="M16" s="195"/>
      <c r="N16" s="195"/>
      <c r="O16" s="195"/>
      <c r="P16" s="196"/>
      <c r="Q16" s="21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9"/>
      <c r="AZ16" s="92"/>
    </row>
    <row r="17" spans="1:52" s="24" customFormat="1" ht="31.5" customHeight="1">
      <c r="A17" s="25"/>
      <c r="B17" s="181"/>
      <c r="C17" s="182"/>
      <c r="D17" s="183"/>
      <c r="E17" s="184"/>
      <c r="F17" s="185"/>
      <c r="G17" s="185"/>
      <c r="H17" s="185"/>
      <c r="I17" s="185"/>
      <c r="J17" s="186"/>
      <c r="K17" s="194"/>
      <c r="L17" s="195"/>
      <c r="M17" s="195"/>
      <c r="N17" s="195"/>
      <c r="O17" s="195"/>
      <c r="P17" s="196"/>
      <c r="Q17" s="21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9"/>
      <c r="AZ17" s="92"/>
    </row>
    <row r="18" spans="1:52" s="24" customFormat="1" ht="31.5" customHeight="1">
      <c r="A18" s="25"/>
      <c r="B18" s="181"/>
      <c r="C18" s="182"/>
      <c r="D18" s="183"/>
      <c r="E18" s="184"/>
      <c r="F18" s="185"/>
      <c r="G18" s="185"/>
      <c r="H18" s="185"/>
      <c r="I18" s="185"/>
      <c r="J18" s="186"/>
      <c r="K18" s="194"/>
      <c r="L18" s="195"/>
      <c r="M18" s="195"/>
      <c r="N18" s="195"/>
      <c r="O18" s="195"/>
      <c r="P18" s="196"/>
      <c r="Q18" s="21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9"/>
      <c r="AZ18" s="92"/>
    </row>
    <row r="19" spans="1:52" s="24" customFormat="1" ht="31.5" customHeight="1">
      <c r="A19" s="25"/>
      <c r="B19" s="181"/>
      <c r="C19" s="182"/>
      <c r="D19" s="183"/>
      <c r="E19" s="184"/>
      <c r="F19" s="185"/>
      <c r="G19" s="185"/>
      <c r="H19" s="185"/>
      <c r="I19" s="185"/>
      <c r="J19" s="186"/>
      <c r="K19" s="194"/>
      <c r="L19" s="195"/>
      <c r="M19" s="195"/>
      <c r="N19" s="195"/>
      <c r="O19" s="195"/>
      <c r="P19" s="196"/>
      <c r="Q19" s="21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9"/>
      <c r="AZ19" s="92"/>
    </row>
    <row r="20" spans="1:52" s="24" customFormat="1" ht="31.5" customHeight="1">
      <c r="A20" s="25"/>
      <c r="B20" s="181"/>
      <c r="C20" s="182"/>
      <c r="D20" s="183"/>
      <c r="E20" s="184"/>
      <c r="F20" s="185"/>
      <c r="G20" s="185"/>
      <c r="H20" s="185"/>
      <c r="I20" s="185"/>
      <c r="J20" s="186"/>
      <c r="K20" s="194"/>
      <c r="L20" s="195"/>
      <c r="M20" s="195"/>
      <c r="N20" s="195"/>
      <c r="O20" s="195"/>
      <c r="P20" s="196"/>
      <c r="Q20" s="21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9"/>
      <c r="AZ20" s="92"/>
    </row>
    <row r="21" spans="1:52" s="24" customFormat="1" ht="31.5" customHeight="1">
      <c r="A21" s="25"/>
      <c r="B21" s="181"/>
      <c r="C21" s="182"/>
      <c r="D21" s="183"/>
      <c r="E21" s="184"/>
      <c r="F21" s="185"/>
      <c r="G21" s="185"/>
      <c r="H21" s="185"/>
      <c r="I21" s="185"/>
      <c r="J21" s="186"/>
      <c r="K21" s="194"/>
      <c r="L21" s="195"/>
      <c r="M21" s="195"/>
      <c r="N21" s="195"/>
      <c r="O21" s="195"/>
      <c r="P21" s="196"/>
      <c r="Q21" s="21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9"/>
      <c r="AZ21" s="92"/>
    </row>
    <row r="22" spans="1:52" s="24" customFormat="1" ht="31.5" customHeight="1">
      <c r="A22" s="25"/>
      <c r="B22" s="181"/>
      <c r="C22" s="182"/>
      <c r="D22" s="183"/>
      <c r="E22" s="184"/>
      <c r="F22" s="185"/>
      <c r="G22" s="185"/>
      <c r="H22" s="185"/>
      <c r="I22" s="185"/>
      <c r="J22" s="186"/>
      <c r="K22" s="194"/>
      <c r="L22" s="195"/>
      <c r="M22" s="195"/>
      <c r="N22" s="195"/>
      <c r="O22" s="195"/>
      <c r="P22" s="196"/>
      <c r="Q22" s="21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9"/>
      <c r="AZ22" s="92"/>
    </row>
    <row r="23" spans="1:52" s="24" customFormat="1" ht="31.5" customHeight="1">
      <c r="A23" s="25"/>
      <c r="B23" s="181"/>
      <c r="C23" s="182"/>
      <c r="D23" s="183"/>
      <c r="E23" s="184"/>
      <c r="F23" s="185"/>
      <c r="G23" s="185"/>
      <c r="H23" s="185"/>
      <c r="I23" s="185"/>
      <c r="J23" s="186"/>
      <c r="K23" s="194"/>
      <c r="L23" s="195"/>
      <c r="M23" s="195"/>
      <c r="N23" s="195"/>
      <c r="O23" s="195"/>
      <c r="P23" s="196"/>
      <c r="Q23" s="21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9"/>
      <c r="AZ23" s="92"/>
    </row>
    <row r="24" spans="1:52" s="24" customFormat="1" ht="31.5" customHeight="1">
      <c r="A24" s="25"/>
      <c r="B24" s="181"/>
      <c r="C24" s="182"/>
      <c r="D24" s="183"/>
      <c r="E24" s="184"/>
      <c r="F24" s="185"/>
      <c r="G24" s="185"/>
      <c r="H24" s="185"/>
      <c r="I24" s="185"/>
      <c r="J24" s="186"/>
      <c r="K24" s="194"/>
      <c r="L24" s="195"/>
      <c r="M24" s="195"/>
      <c r="N24" s="195"/>
      <c r="O24" s="195"/>
      <c r="P24" s="196"/>
      <c r="Q24" s="21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9"/>
      <c r="AZ24" s="92"/>
    </row>
    <row r="25" spans="1:52" s="24" customFormat="1" ht="31.5" customHeight="1">
      <c r="A25" s="25"/>
      <c r="B25" s="181"/>
      <c r="C25" s="182"/>
      <c r="D25" s="183"/>
      <c r="E25" s="184"/>
      <c r="F25" s="185"/>
      <c r="G25" s="185"/>
      <c r="H25" s="185"/>
      <c r="I25" s="185"/>
      <c r="J25" s="186"/>
      <c r="K25" s="194"/>
      <c r="L25" s="195"/>
      <c r="M25" s="195"/>
      <c r="N25" s="195"/>
      <c r="O25" s="195"/>
      <c r="P25" s="196"/>
      <c r="Q25" s="21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9"/>
      <c r="AZ25" s="92"/>
    </row>
    <row r="26" spans="1:52" s="24" customFormat="1" ht="31.5" customHeight="1">
      <c r="A26" s="25"/>
      <c r="B26" s="229"/>
      <c r="C26" s="230"/>
      <c r="D26" s="231"/>
      <c r="E26" s="232"/>
      <c r="F26" s="233"/>
      <c r="G26" s="233"/>
      <c r="H26" s="233"/>
      <c r="I26" s="233"/>
      <c r="J26" s="234"/>
      <c r="K26" s="235"/>
      <c r="L26" s="236"/>
      <c r="M26" s="236"/>
      <c r="N26" s="236"/>
      <c r="O26" s="236"/>
      <c r="P26" s="237"/>
      <c r="Q26" s="238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40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K23:P23"/>
    <mergeCell ref="Q23:AY23"/>
    <mergeCell ref="B25:D25"/>
    <mergeCell ref="E25:J25"/>
    <mergeCell ref="K25:P25"/>
    <mergeCell ref="Q25:AY25"/>
    <mergeCell ref="B26:D26"/>
    <mergeCell ref="E26:J26"/>
    <mergeCell ref="K26:P26"/>
    <mergeCell ref="Q26:AY26"/>
    <mergeCell ref="B24:D24"/>
    <mergeCell ref="E24:J24"/>
    <mergeCell ref="K24:P24"/>
    <mergeCell ref="Q24:AY24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S2:AF2"/>
    <mergeCell ref="AG2:AL3"/>
    <mergeCell ref="AM2:AR3"/>
    <mergeCell ref="AX2:AZ3"/>
    <mergeCell ref="AS2:AW3"/>
    <mergeCell ref="S1:AF1"/>
    <mergeCell ref="AG1:AL1"/>
    <mergeCell ref="AM1:AR1"/>
    <mergeCell ref="AX1:AZ1"/>
    <mergeCell ref="AS1:AW1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21:D21"/>
    <mergeCell ref="E21:J21"/>
    <mergeCell ref="B22:D22"/>
    <mergeCell ref="E22:J22"/>
    <mergeCell ref="B23:D23"/>
    <mergeCell ref="E23:J2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87" t="str">
        <f ca="1">RIGHT(CELL("filename",A1),LEN(CELL("filename",A1))-FIND("]",CELL("filename",A1)))</f>
        <v>レイアウト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1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44"/>
    </row>
    <row r="2" spans="1:52" s="8" customFormat="1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50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2" s="8" customFormat="1" ht="13.5" customHeight="1" thickBot="1">
      <c r="A3" s="191" t="s">
        <v>6</v>
      </c>
      <c r="B3" s="192"/>
      <c r="C3" s="192"/>
      <c r="D3" s="192"/>
      <c r="E3" s="192"/>
      <c r="F3" s="193" t="str">
        <f>設定情報!$C$4</f>
        <v>-</v>
      </c>
      <c r="G3" s="193"/>
      <c r="H3" s="193"/>
      <c r="I3" s="193"/>
      <c r="J3" s="193"/>
      <c r="K3" s="193"/>
      <c r="L3" s="193"/>
      <c r="M3" s="193"/>
      <c r="N3" s="192" t="s">
        <v>7</v>
      </c>
      <c r="O3" s="192"/>
      <c r="P3" s="192"/>
      <c r="Q3" s="192"/>
      <c r="R3" s="192"/>
      <c r="S3" s="193" t="str">
        <f>設定情報!$C$5</f>
        <v>ユーザ一覧画面</v>
      </c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212"/>
      <c r="AH3" s="212"/>
      <c r="AI3" s="212"/>
      <c r="AJ3" s="212"/>
      <c r="AK3" s="212"/>
      <c r="AL3" s="212"/>
      <c r="AM3" s="193"/>
      <c r="AN3" s="193"/>
      <c r="AO3" s="193"/>
      <c r="AP3" s="193"/>
      <c r="AQ3" s="193"/>
      <c r="AR3" s="193"/>
      <c r="AS3" s="217"/>
      <c r="AT3" s="217"/>
      <c r="AU3" s="217"/>
      <c r="AV3" s="217"/>
      <c r="AW3" s="217"/>
      <c r="AX3" s="193"/>
      <c r="AY3" s="193"/>
      <c r="AZ3" s="215"/>
    </row>
    <row r="4" spans="1:52" s="34" customFormat="1" ht="13.5" customHeight="1" thickBot="1">
      <c r="A4" s="246" t="s">
        <v>178</v>
      </c>
      <c r="B4" s="242"/>
      <c r="C4" s="242"/>
      <c r="D4" s="242"/>
      <c r="E4" s="242"/>
      <c r="F4" s="247" t="s">
        <v>181</v>
      </c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9"/>
      <c r="AK4" s="241" t="s">
        <v>30</v>
      </c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3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45"/>
      <c r="D9" s="245"/>
      <c r="E9" s="245"/>
      <c r="F9" s="245"/>
      <c r="G9" s="245"/>
      <c r="H9" s="245"/>
      <c r="I9" s="12"/>
      <c r="J9" s="1"/>
      <c r="K9" s="1"/>
      <c r="L9" s="1"/>
      <c r="M9" s="1"/>
      <c r="N9" s="1"/>
      <c r="O9" s="1"/>
      <c r="P9" s="245"/>
      <c r="Q9" s="245"/>
      <c r="R9" s="245"/>
      <c r="S9" s="245"/>
      <c r="T9" s="245"/>
      <c r="U9" s="245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S1:AW1"/>
    <mergeCell ref="S3:AF3"/>
    <mergeCell ref="A1:M2"/>
    <mergeCell ref="N1:R1"/>
    <mergeCell ref="AG1:AL1"/>
    <mergeCell ref="AM1:AR1"/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87" t="str">
        <f ca="1">RIGHT(CELL("filename",A1),LEN(CELL("filename",A1))-FIND("]",CELL("filename",A1)))</f>
        <v>遷移図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1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44"/>
    </row>
    <row r="2" spans="1:52" s="8" customFormat="1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50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2" s="8" customFormat="1" ht="13.5" customHeight="1" thickBot="1">
      <c r="A3" s="191" t="s">
        <v>6</v>
      </c>
      <c r="B3" s="192"/>
      <c r="C3" s="192"/>
      <c r="D3" s="192"/>
      <c r="E3" s="192"/>
      <c r="F3" s="193" t="str">
        <f>設定情報!$C$4</f>
        <v>-</v>
      </c>
      <c r="G3" s="193"/>
      <c r="H3" s="193"/>
      <c r="I3" s="193"/>
      <c r="J3" s="193"/>
      <c r="K3" s="193"/>
      <c r="L3" s="193"/>
      <c r="M3" s="193"/>
      <c r="N3" s="192" t="s">
        <v>7</v>
      </c>
      <c r="O3" s="192"/>
      <c r="P3" s="192"/>
      <c r="Q3" s="192"/>
      <c r="R3" s="192"/>
      <c r="S3" s="193" t="str">
        <f>設定情報!$C$5</f>
        <v>ユーザ一覧画面</v>
      </c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212"/>
      <c r="AH3" s="212"/>
      <c r="AI3" s="212"/>
      <c r="AJ3" s="212"/>
      <c r="AK3" s="212"/>
      <c r="AL3" s="212"/>
      <c r="AM3" s="193"/>
      <c r="AN3" s="193"/>
      <c r="AO3" s="193"/>
      <c r="AP3" s="193"/>
      <c r="AQ3" s="193"/>
      <c r="AR3" s="193"/>
      <c r="AS3" s="217"/>
      <c r="AT3" s="217"/>
      <c r="AU3" s="217"/>
      <c r="AV3" s="217"/>
      <c r="AW3" s="217"/>
      <c r="AX3" s="193"/>
      <c r="AY3" s="193"/>
      <c r="AZ3" s="215"/>
    </row>
    <row r="4" spans="1:52" s="34" customFormat="1" ht="13.5" customHeight="1" thickBot="1">
      <c r="A4" s="246" t="s">
        <v>47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41" t="s">
        <v>29</v>
      </c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187" t="str">
        <f ca="1">RIGHT(CELL("filename",A1),LEN(CELL("filename",A1))-FIND("]",CELL("filename",A1)))</f>
        <v>画面項目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1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44"/>
    </row>
    <row r="2" spans="1:54" s="8" customFormat="1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50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4" s="8" customFormat="1" ht="13.5" customHeight="1">
      <c r="A3" s="265" t="s">
        <v>6</v>
      </c>
      <c r="B3" s="263"/>
      <c r="C3" s="263"/>
      <c r="D3" s="263"/>
      <c r="E3" s="263"/>
      <c r="F3" s="262" t="str">
        <f>設定情報!$C$4</f>
        <v>-</v>
      </c>
      <c r="G3" s="262"/>
      <c r="H3" s="262"/>
      <c r="I3" s="262"/>
      <c r="J3" s="262"/>
      <c r="K3" s="262"/>
      <c r="L3" s="262"/>
      <c r="M3" s="262"/>
      <c r="N3" s="263" t="s">
        <v>7</v>
      </c>
      <c r="O3" s="263"/>
      <c r="P3" s="263"/>
      <c r="Q3" s="263"/>
      <c r="R3" s="263"/>
      <c r="S3" s="262" t="str">
        <f>設定情報!$C$5</f>
        <v>ユーザ一覧画面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6"/>
      <c r="AH3" s="266"/>
      <c r="AI3" s="266"/>
      <c r="AJ3" s="266"/>
      <c r="AK3" s="266"/>
      <c r="AL3" s="266"/>
      <c r="AM3" s="262"/>
      <c r="AN3" s="262"/>
      <c r="AO3" s="262"/>
      <c r="AP3" s="262"/>
      <c r="AQ3" s="262"/>
      <c r="AR3" s="262"/>
      <c r="AS3" s="267"/>
      <c r="AT3" s="267"/>
      <c r="AU3" s="267"/>
      <c r="AV3" s="267"/>
      <c r="AW3" s="267"/>
      <c r="AX3" s="262"/>
      <c r="AY3" s="262"/>
      <c r="AZ3" s="264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68" t="s">
        <v>89</v>
      </c>
      <c r="K4" s="269"/>
      <c r="L4" s="269"/>
      <c r="M4" s="270"/>
      <c r="N4" s="122" t="s">
        <v>211</v>
      </c>
      <c r="O4" s="123"/>
      <c r="P4" s="123"/>
      <c r="Q4" s="123"/>
      <c r="R4" s="123"/>
      <c r="S4" s="123"/>
      <c r="T4" s="119" t="s">
        <v>96</v>
      </c>
      <c r="U4" s="121"/>
      <c r="V4" s="121"/>
      <c r="W4" s="121"/>
      <c r="X4" s="121"/>
      <c r="Y4" s="121"/>
      <c r="Z4" s="121"/>
      <c r="AA4" s="120"/>
      <c r="AB4" s="119" t="s">
        <v>198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71"/>
      <c r="K5" s="272"/>
      <c r="L5" s="272"/>
      <c r="M5" s="273"/>
      <c r="N5" s="126"/>
      <c r="O5" s="126"/>
      <c r="P5" s="126"/>
      <c r="Q5" s="126"/>
      <c r="R5" s="126"/>
      <c r="S5" s="126"/>
      <c r="T5" s="257" t="s">
        <v>93</v>
      </c>
      <c r="U5" s="258"/>
      <c r="V5" s="257" t="s">
        <v>97</v>
      </c>
      <c r="W5" s="259"/>
      <c r="X5" s="259"/>
      <c r="Y5" s="259"/>
      <c r="Z5" s="259"/>
      <c r="AA5" s="258"/>
      <c r="AB5" s="257" t="s">
        <v>94</v>
      </c>
      <c r="AC5" s="258"/>
      <c r="AD5" s="257" t="s">
        <v>90</v>
      </c>
      <c r="AE5" s="258"/>
      <c r="AF5" s="257" t="s">
        <v>92</v>
      </c>
      <c r="AG5" s="259"/>
      <c r="AH5" s="259"/>
      <c r="AI5" s="259"/>
      <c r="AJ5" s="259"/>
      <c r="AK5" s="258"/>
      <c r="AL5" s="257" t="s">
        <v>199</v>
      </c>
      <c r="AM5" s="259"/>
      <c r="AN5" s="259"/>
      <c r="AO5" s="259"/>
      <c r="AP5" s="259"/>
      <c r="AQ5" s="258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60"/>
      <c r="U6" s="261"/>
      <c r="V6" s="106"/>
      <c r="W6" s="107"/>
      <c r="X6" s="107"/>
      <c r="Y6" s="107"/>
      <c r="Z6" s="107"/>
      <c r="AA6" s="108"/>
      <c r="AB6" s="260"/>
      <c r="AC6" s="261"/>
      <c r="AD6" s="260"/>
      <c r="AE6" s="261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53"/>
      <c r="U7" s="254"/>
      <c r="V7" s="50"/>
      <c r="W7" s="51"/>
      <c r="X7" s="51"/>
      <c r="Y7" s="51"/>
      <c r="Z7" s="51"/>
      <c r="AA7" s="52"/>
      <c r="AB7" s="253"/>
      <c r="AC7" s="254"/>
      <c r="AD7" s="253"/>
      <c r="AE7" s="254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167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53"/>
      <c r="U8" s="254"/>
      <c r="V8" s="50"/>
      <c r="W8" s="51"/>
      <c r="X8" s="51"/>
      <c r="Y8" s="51"/>
      <c r="Z8" s="51"/>
      <c r="AA8" s="52"/>
      <c r="AB8" s="253"/>
      <c r="AC8" s="254"/>
      <c r="AD8" s="253"/>
      <c r="AE8" s="254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179</v>
      </c>
      <c r="K9" s="56"/>
      <c r="L9" s="56"/>
      <c r="M9" s="57"/>
      <c r="N9" s="51" t="s">
        <v>212</v>
      </c>
      <c r="O9" s="51"/>
      <c r="P9" s="56"/>
      <c r="Q9" s="56"/>
      <c r="R9" s="56"/>
      <c r="S9" s="56"/>
      <c r="T9" s="253" t="s">
        <v>170</v>
      </c>
      <c r="U9" s="254"/>
      <c r="V9" s="50" t="s">
        <v>174</v>
      </c>
      <c r="W9" s="51"/>
      <c r="X9" s="51"/>
      <c r="Y9" s="51"/>
      <c r="Z9" s="51"/>
      <c r="AA9" s="52"/>
      <c r="AB9" s="253" t="s">
        <v>170</v>
      </c>
      <c r="AC9" s="254"/>
      <c r="AD9" s="253">
        <v>20</v>
      </c>
      <c r="AE9" s="254"/>
      <c r="AF9" s="50" t="s">
        <v>180</v>
      </c>
      <c r="AG9" s="51"/>
      <c r="AH9" s="51"/>
      <c r="AI9" s="56"/>
      <c r="AJ9" s="51"/>
      <c r="AK9" s="52"/>
      <c r="AL9" s="50" t="s">
        <v>174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179</v>
      </c>
      <c r="K10" s="56"/>
      <c r="L10" s="56"/>
      <c r="M10" s="57"/>
      <c r="N10" s="51" t="s">
        <v>212</v>
      </c>
      <c r="O10" s="51"/>
      <c r="P10" s="56"/>
      <c r="Q10" s="56"/>
      <c r="R10" s="56"/>
      <c r="S10" s="56"/>
      <c r="T10" s="253" t="s">
        <v>170</v>
      </c>
      <c r="U10" s="254"/>
      <c r="V10" s="50" t="s">
        <v>174</v>
      </c>
      <c r="W10" s="51"/>
      <c r="X10" s="51"/>
      <c r="Y10" s="51"/>
      <c r="Z10" s="51"/>
      <c r="AA10" s="52"/>
      <c r="AB10" s="253" t="s">
        <v>170</v>
      </c>
      <c r="AC10" s="254"/>
      <c r="AD10" s="253">
        <v>20</v>
      </c>
      <c r="AE10" s="254"/>
      <c r="AF10" s="50" t="s">
        <v>175</v>
      </c>
      <c r="AG10" s="51"/>
      <c r="AH10" s="51"/>
      <c r="AI10" s="56"/>
      <c r="AJ10" s="51"/>
      <c r="AK10" s="52"/>
      <c r="AL10" s="50" t="s">
        <v>174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219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174</v>
      </c>
      <c r="O11" s="51"/>
      <c r="P11" s="56"/>
      <c r="Q11" s="56"/>
      <c r="R11" s="56"/>
      <c r="S11" s="56"/>
      <c r="T11" s="253" t="s">
        <v>163</v>
      </c>
      <c r="U11" s="254"/>
      <c r="V11" s="50" t="s">
        <v>174</v>
      </c>
      <c r="W11" s="51"/>
      <c r="X11" s="51"/>
      <c r="Y11" s="51"/>
      <c r="Z11" s="51"/>
      <c r="AA11" s="52"/>
      <c r="AB11" s="253" t="s">
        <v>174</v>
      </c>
      <c r="AC11" s="254"/>
      <c r="AD11" s="253" t="s">
        <v>174</v>
      </c>
      <c r="AE11" s="254"/>
      <c r="AF11" s="50" t="s">
        <v>174</v>
      </c>
      <c r="AG11" s="51"/>
      <c r="AH11" s="51"/>
      <c r="AI11" s="56"/>
      <c r="AJ11" s="51"/>
      <c r="AK11" s="52"/>
      <c r="AL11" s="50" t="s">
        <v>174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213</v>
      </c>
      <c r="O12" s="51"/>
      <c r="P12" s="56"/>
      <c r="Q12" s="56"/>
      <c r="R12" s="56"/>
      <c r="S12" s="56"/>
      <c r="T12" s="253" t="s">
        <v>170</v>
      </c>
      <c r="U12" s="254"/>
      <c r="V12" s="50" t="s">
        <v>174</v>
      </c>
      <c r="W12" s="51"/>
      <c r="X12" s="51"/>
      <c r="Y12" s="51"/>
      <c r="Z12" s="51"/>
      <c r="AA12" s="52"/>
      <c r="AB12" s="253" t="s">
        <v>174</v>
      </c>
      <c r="AC12" s="254"/>
      <c r="AD12" s="253" t="s">
        <v>174</v>
      </c>
      <c r="AE12" s="254"/>
      <c r="AF12" s="50" t="s">
        <v>174</v>
      </c>
      <c r="AG12" s="51"/>
      <c r="AH12" s="51"/>
      <c r="AI12" s="56"/>
      <c r="AJ12" s="51"/>
      <c r="AK12" s="52"/>
      <c r="AL12" s="50" t="s">
        <v>174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213</v>
      </c>
      <c r="O13" s="51"/>
      <c r="P13" s="56"/>
      <c r="Q13" s="56"/>
      <c r="R13" s="56"/>
      <c r="S13" s="56"/>
      <c r="T13" s="253" t="s">
        <v>170</v>
      </c>
      <c r="U13" s="254"/>
      <c r="V13" s="50" t="s">
        <v>174</v>
      </c>
      <c r="W13" s="51"/>
      <c r="X13" s="51"/>
      <c r="Y13" s="51"/>
      <c r="Z13" s="51"/>
      <c r="AA13" s="52"/>
      <c r="AB13" s="253" t="s">
        <v>174</v>
      </c>
      <c r="AC13" s="254"/>
      <c r="AD13" s="253" t="s">
        <v>174</v>
      </c>
      <c r="AE13" s="254"/>
      <c r="AF13" s="50" t="s">
        <v>174</v>
      </c>
      <c r="AG13" s="51"/>
      <c r="AH13" s="51"/>
      <c r="AI13" s="56"/>
      <c r="AJ13" s="51"/>
      <c r="AK13" s="52"/>
      <c r="AL13" s="50" t="s">
        <v>174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53"/>
      <c r="U14" s="254"/>
      <c r="V14" s="50"/>
      <c r="W14" s="51"/>
      <c r="X14" s="51"/>
      <c r="Y14" s="51"/>
      <c r="Z14" s="51"/>
      <c r="AA14" s="52"/>
      <c r="AB14" s="253"/>
      <c r="AC14" s="254"/>
      <c r="AD14" s="253"/>
      <c r="AE14" s="254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53"/>
      <c r="U15" s="254"/>
      <c r="V15" s="50"/>
      <c r="W15" s="51"/>
      <c r="X15" s="51"/>
      <c r="Y15" s="51"/>
      <c r="Z15" s="51"/>
      <c r="AA15" s="52"/>
      <c r="AB15" s="253"/>
      <c r="AC15" s="254"/>
      <c r="AD15" s="253"/>
      <c r="AE15" s="254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168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53"/>
      <c r="U16" s="254"/>
      <c r="V16" s="50"/>
      <c r="W16" s="51"/>
      <c r="X16" s="51"/>
      <c r="Y16" s="51"/>
      <c r="Z16" s="51"/>
      <c r="AA16" s="52"/>
      <c r="AB16" s="253"/>
      <c r="AC16" s="254"/>
      <c r="AD16" s="253"/>
      <c r="AE16" s="254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206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53"/>
      <c r="U17" s="254"/>
      <c r="V17" s="50"/>
      <c r="W17" s="51"/>
      <c r="X17" s="51"/>
      <c r="Y17" s="51"/>
      <c r="Z17" s="51"/>
      <c r="AA17" s="52"/>
      <c r="AB17" s="253"/>
      <c r="AC17" s="254"/>
      <c r="AD17" s="253"/>
      <c r="AE17" s="254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53"/>
      <c r="U18" s="254"/>
      <c r="V18" s="50"/>
      <c r="W18" s="51"/>
      <c r="X18" s="51"/>
      <c r="Y18" s="51"/>
      <c r="Z18" s="51"/>
      <c r="AA18" s="52"/>
      <c r="AB18" s="253"/>
      <c r="AC18" s="254"/>
      <c r="AD18" s="253"/>
      <c r="AE18" s="254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53"/>
      <c r="U19" s="254"/>
      <c r="V19" s="50"/>
      <c r="W19" s="51"/>
      <c r="X19" s="51"/>
      <c r="Y19" s="51"/>
      <c r="Z19" s="51"/>
      <c r="AA19" s="52"/>
      <c r="AB19" s="253"/>
      <c r="AC19" s="254"/>
      <c r="AD19" s="253"/>
      <c r="AE19" s="254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169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53"/>
      <c r="U20" s="254"/>
      <c r="V20" s="50"/>
      <c r="W20" s="51"/>
      <c r="X20" s="51"/>
      <c r="Y20" s="51"/>
      <c r="Z20" s="51"/>
      <c r="AA20" s="52"/>
      <c r="AB20" s="253"/>
      <c r="AC20" s="254"/>
      <c r="AD20" s="253"/>
      <c r="AE20" s="254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53"/>
      <c r="U21" s="254"/>
      <c r="V21" s="50"/>
      <c r="W21" s="51"/>
      <c r="X21" s="51"/>
      <c r="Y21" s="51"/>
      <c r="Z21" s="51"/>
      <c r="AA21" s="52"/>
      <c r="AB21" s="253"/>
      <c r="AC21" s="254"/>
      <c r="AD21" s="253"/>
      <c r="AE21" s="254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214</v>
      </c>
      <c r="O22" s="51"/>
      <c r="P22" s="56"/>
      <c r="Q22" s="56"/>
      <c r="R22" s="56"/>
      <c r="S22" s="56"/>
      <c r="T22" s="253" t="s">
        <v>171</v>
      </c>
      <c r="U22" s="254"/>
      <c r="V22" s="50" t="s">
        <v>173</v>
      </c>
      <c r="W22" s="51"/>
      <c r="X22" s="51"/>
      <c r="Y22" s="51"/>
      <c r="Z22" s="51"/>
      <c r="AA22" s="52"/>
      <c r="AB22" s="253" t="s">
        <v>174</v>
      </c>
      <c r="AC22" s="254"/>
      <c r="AD22" s="253" t="s">
        <v>174</v>
      </c>
      <c r="AE22" s="254"/>
      <c r="AF22" s="50" t="s">
        <v>174</v>
      </c>
      <c r="AG22" s="51"/>
      <c r="AH22" s="51"/>
      <c r="AI22" s="56"/>
      <c r="AJ22" s="51"/>
      <c r="AK22" s="52"/>
      <c r="AL22" s="50" t="s">
        <v>174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214</v>
      </c>
      <c r="O23" s="51"/>
      <c r="P23" s="56"/>
      <c r="Q23" s="56"/>
      <c r="R23" s="56"/>
      <c r="S23" s="56"/>
      <c r="T23" s="253" t="s">
        <v>171</v>
      </c>
      <c r="U23" s="254"/>
      <c r="V23" s="50" t="s">
        <v>172</v>
      </c>
      <c r="W23" s="51"/>
      <c r="X23" s="51"/>
      <c r="Y23" s="51"/>
      <c r="Z23" s="51"/>
      <c r="AA23" s="52"/>
      <c r="AB23" s="253" t="s">
        <v>174</v>
      </c>
      <c r="AC23" s="254"/>
      <c r="AD23" s="253" t="s">
        <v>174</v>
      </c>
      <c r="AE23" s="254"/>
      <c r="AF23" s="50" t="s">
        <v>174</v>
      </c>
      <c r="AG23" s="51"/>
      <c r="AH23" s="51"/>
      <c r="AI23" s="56"/>
      <c r="AJ23" s="51"/>
      <c r="AK23" s="52"/>
      <c r="AL23" s="50" t="s">
        <v>174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214</v>
      </c>
      <c r="O24" s="51"/>
      <c r="P24" s="56"/>
      <c r="Q24" s="56"/>
      <c r="R24" s="56"/>
      <c r="S24" s="56"/>
      <c r="T24" s="253" t="s">
        <v>171</v>
      </c>
      <c r="U24" s="254"/>
      <c r="V24" s="50" t="s">
        <v>172</v>
      </c>
      <c r="W24" s="51"/>
      <c r="X24" s="51"/>
      <c r="Y24" s="51"/>
      <c r="Z24" s="51"/>
      <c r="AA24" s="52"/>
      <c r="AB24" s="253" t="s">
        <v>174</v>
      </c>
      <c r="AC24" s="254"/>
      <c r="AD24" s="253" t="s">
        <v>174</v>
      </c>
      <c r="AE24" s="254"/>
      <c r="AF24" s="50" t="s">
        <v>174</v>
      </c>
      <c r="AG24" s="51"/>
      <c r="AH24" s="51"/>
      <c r="AI24" s="56"/>
      <c r="AJ24" s="51"/>
      <c r="AK24" s="52"/>
      <c r="AL24" s="50" t="s">
        <v>174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214</v>
      </c>
      <c r="O25" s="51"/>
      <c r="P25" s="56"/>
      <c r="Q25" s="56"/>
      <c r="R25" s="56"/>
      <c r="S25" s="56"/>
      <c r="T25" s="253" t="s">
        <v>171</v>
      </c>
      <c r="U25" s="254"/>
      <c r="V25" s="50" t="s">
        <v>172</v>
      </c>
      <c r="W25" s="51"/>
      <c r="X25" s="51"/>
      <c r="Y25" s="51"/>
      <c r="Z25" s="51"/>
      <c r="AA25" s="52"/>
      <c r="AB25" s="253" t="s">
        <v>174</v>
      </c>
      <c r="AC25" s="254"/>
      <c r="AD25" s="253" t="s">
        <v>174</v>
      </c>
      <c r="AE25" s="254"/>
      <c r="AF25" s="50" t="s">
        <v>174</v>
      </c>
      <c r="AG25" s="51"/>
      <c r="AH25" s="51"/>
      <c r="AI25" s="56"/>
      <c r="AJ25" s="51"/>
      <c r="AK25" s="52"/>
      <c r="AL25" s="50" t="s">
        <v>174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62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214</v>
      </c>
      <c r="O26" s="51"/>
      <c r="P26" s="56"/>
      <c r="Q26" s="56"/>
      <c r="R26" s="56"/>
      <c r="S26" s="56"/>
      <c r="T26" s="253" t="s">
        <v>171</v>
      </c>
      <c r="U26" s="254"/>
      <c r="V26" s="50" t="s">
        <v>172</v>
      </c>
      <c r="W26" s="51"/>
      <c r="X26" s="51"/>
      <c r="Y26" s="51"/>
      <c r="Z26" s="51"/>
      <c r="AA26" s="52"/>
      <c r="AB26" s="253" t="s">
        <v>174</v>
      </c>
      <c r="AC26" s="254"/>
      <c r="AD26" s="253" t="s">
        <v>174</v>
      </c>
      <c r="AE26" s="254"/>
      <c r="AF26" s="50" t="s">
        <v>174</v>
      </c>
      <c r="AG26" s="51"/>
      <c r="AH26" s="51"/>
      <c r="AI26" s="56"/>
      <c r="AJ26" s="51"/>
      <c r="AK26" s="52"/>
      <c r="AL26" s="50" t="s">
        <v>174</v>
      </c>
      <c r="AM26" s="51"/>
      <c r="AN26" s="51"/>
      <c r="AO26" s="51"/>
      <c r="AP26" s="51"/>
      <c r="AQ26" s="52"/>
      <c r="AR26" s="50" t="s">
        <v>176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 t="str">
        <f>IF(J27="","",MAX(A$1:INDEX(A:A,ROW()-1,0))+1)</f>
        <v/>
      </c>
      <c r="B27" s="50" t="s">
        <v>65</v>
      </c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60"/>
      <c r="O27" s="60"/>
      <c r="P27" s="56"/>
      <c r="Q27" s="56"/>
      <c r="R27" s="56"/>
      <c r="S27" s="56"/>
      <c r="T27" s="253"/>
      <c r="U27" s="254"/>
      <c r="V27" s="50"/>
      <c r="W27" s="51"/>
      <c r="X27" s="51"/>
      <c r="Y27" s="51"/>
      <c r="Z27" s="51"/>
      <c r="AA27" s="52"/>
      <c r="AB27" s="253"/>
      <c r="AC27" s="254"/>
      <c r="AD27" s="253"/>
      <c r="AE27" s="254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53"/>
      <c r="U28" s="254"/>
      <c r="V28" s="50"/>
      <c r="W28" s="51"/>
      <c r="X28" s="51"/>
      <c r="Y28" s="51"/>
      <c r="Z28" s="51"/>
      <c r="AA28" s="52"/>
      <c r="AB28" s="253"/>
      <c r="AC28" s="254"/>
      <c r="AD28" s="253"/>
      <c r="AE28" s="254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53"/>
      <c r="U29" s="254"/>
      <c r="V29" s="50"/>
      <c r="W29" s="51"/>
      <c r="X29" s="51"/>
      <c r="Y29" s="51"/>
      <c r="Z29" s="51"/>
      <c r="AA29" s="52"/>
      <c r="AB29" s="253"/>
      <c r="AC29" s="254"/>
      <c r="AD29" s="253"/>
      <c r="AE29" s="254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53"/>
      <c r="U30" s="254"/>
      <c r="V30" s="50"/>
      <c r="W30" s="51"/>
      <c r="X30" s="51"/>
      <c r="Y30" s="51"/>
      <c r="Z30" s="51"/>
      <c r="AA30" s="52"/>
      <c r="AB30" s="253"/>
      <c r="AC30" s="254"/>
      <c r="AD30" s="253"/>
      <c r="AE30" s="254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53"/>
      <c r="U31" s="254"/>
      <c r="V31" s="50"/>
      <c r="W31" s="51"/>
      <c r="X31" s="51"/>
      <c r="Y31" s="51"/>
      <c r="Z31" s="51"/>
      <c r="AA31" s="52"/>
      <c r="AB31" s="253"/>
      <c r="AC31" s="254"/>
      <c r="AD31" s="253"/>
      <c r="AE31" s="254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53"/>
      <c r="U32" s="254"/>
      <c r="V32" s="50"/>
      <c r="W32" s="51"/>
      <c r="X32" s="51"/>
      <c r="Y32" s="51"/>
      <c r="Z32" s="51"/>
      <c r="AA32" s="52"/>
      <c r="AB32" s="253"/>
      <c r="AC32" s="254"/>
      <c r="AD32" s="253"/>
      <c r="AE32" s="254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53"/>
      <c r="U33" s="254"/>
      <c r="V33" s="50"/>
      <c r="W33" s="51"/>
      <c r="X33" s="51"/>
      <c r="Y33" s="51"/>
      <c r="Z33" s="51"/>
      <c r="AA33" s="52"/>
      <c r="AB33" s="253"/>
      <c r="AC33" s="254"/>
      <c r="AD33" s="253"/>
      <c r="AE33" s="254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53"/>
      <c r="U34" s="254"/>
      <c r="V34" s="50"/>
      <c r="W34" s="51"/>
      <c r="X34" s="51"/>
      <c r="Y34" s="51"/>
      <c r="Z34" s="51"/>
      <c r="AA34" s="52"/>
      <c r="AB34" s="253"/>
      <c r="AC34" s="254"/>
      <c r="AD34" s="253"/>
      <c r="AE34" s="254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53"/>
      <c r="U35" s="254"/>
      <c r="V35" s="50"/>
      <c r="W35" s="51"/>
      <c r="X35" s="51"/>
      <c r="Y35" s="51"/>
      <c r="Z35" s="51"/>
      <c r="AA35" s="52"/>
      <c r="AB35" s="253"/>
      <c r="AC35" s="254"/>
      <c r="AD35" s="253"/>
      <c r="AE35" s="254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53"/>
      <c r="U36" s="254"/>
      <c r="V36" s="50"/>
      <c r="W36" s="51"/>
      <c r="X36" s="51"/>
      <c r="Y36" s="51"/>
      <c r="Z36" s="51"/>
      <c r="AA36" s="52"/>
      <c r="AB36" s="253"/>
      <c r="AC36" s="254"/>
      <c r="AD36" s="253"/>
      <c r="AE36" s="254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60"/>
      <c r="O37" s="60"/>
      <c r="P37" s="56"/>
      <c r="Q37" s="56"/>
      <c r="R37" s="56"/>
      <c r="S37" s="56"/>
      <c r="T37" s="253"/>
      <c r="U37" s="254"/>
      <c r="V37" s="50"/>
      <c r="W37" s="51"/>
      <c r="X37" s="51"/>
      <c r="Y37" s="51"/>
      <c r="Z37" s="51"/>
      <c r="AA37" s="52"/>
      <c r="AB37" s="253"/>
      <c r="AC37" s="254"/>
      <c r="AD37" s="253"/>
      <c r="AE37" s="254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53"/>
      <c r="U38" s="254"/>
      <c r="V38" s="50"/>
      <c r="W38" s="51"/>
      <c r="X38" s="51"/>
      <c r="Y38" s="51"/>
      <c r="Z38" s="51"/>
      <c r="AA38" s="52"/>
      <c r="AB38" s="253"/>
      <c r="AC38" s="254"/>
      <c r="AD38" s="253"/>
      <c r="AE38" s="254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53"/>
      <c r="U39" s="254"/>
      <c r="V39" s="50"/>
      <c r="W39" s="51"/>
      <c r="X39" s="51"/>
      <c r="Y39" s="51"/>
      <c r="Z39" s="51"/>
      <c r="AA39" s="52"/>
      <c r="AB39" s="253"/>
      <c r="AC39" s="254"/>
      <c r="AD39" s="253"/>
      <c r="AE39" s="254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53"/>
      <c r="U40" s="254"/>
      <c r="V40" s="50"/>
      <c r="W40" s="51"/>
      <c r="X40" s="51"/>
      <c r="Y40" s="51"/>
      <c r="Z40" s="51"/>
      <c r="AA40" s="52"/>
      <c r="AB40" s="253"/>
      <c r="AC40" s="254"/>
      <c r="AD40" s="253"/>
      <c r="AE40" s="254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53"/>
      <c r="U41" s="254"/>
      <c r="V41" s="50"/>
      <c r="W41" s="51"/>
      <c r="X41" s="51"/>
      <c r="Y41" s="51"/>
      <c r="Z41" s="51"/>
      <c r="AA41" s="52"/>
      <c r="AB41" s="253"/>
      <c r="AC41" s="254"/>
      <c r="AD41" s="253"/>
      <c r="AE41" s="254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53"/>
      <c r="U42" s="254"/>
      <c r="V42" s="50"/>
      <c r="W42" s="51"/>
      <c r="X42" s="51"/>
      <c r="Y42" s="51"/>
      <c r="Z42" s="51"/>
      <c r="AA42" s="52"/>
      <c r="AB42" s="253"/>
      <c r="AC42" s="254"/>
      <c r="AD42" s="253"/>
      <c r="AE42" s="254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53"/>
      <c r="U43" s="254"/>
      <c r="V43" s="50"/>
      <c r="W43" s="51"/>
      <c r="X43" s="51"/>
      <c r="Y43" s="51"/>
      <c r="Z43" s="51"/>
      <c r="AA43" s="52"/>
      <c r="AB43" s="253"/>
      <c r="AC43" s="254"/>
      <c r="AD43" s="253"/>
      <c r="AE43" s="254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53"/>
      <c r="U44" s="254"/>
      <c r="V44" s="50"/>
      <c r="W44" s="51"/>
      <c r="X44" s="51"/>
      <c r="Y44" s="51"/>
      <c r="Z44" s="51"/>
      <c r="AA44" s="52"/>
      <c r="AB44" s="253"/>
      <c r="AC44" s="254"/>
      <c r="AD44" s="253"/>
      <c r="AE44" s="254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53"/>
      <c r="U45" s="254"/>
      <c r="V45" s="50"/>
      <c r="W45" s="51"/>
      <c r="X45" s="51"/>
      <c r="Y45" s="51"/>
      <c r="Z45" s="51"/>
      <c r="AA45" s="52"/>
      <c r="AB45" s="253"/>
      <c r="AC45" s="254"/>
      <c r="AD45" s="253"/>
      <c r="AE45" s="254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1"/>
      <c r="O46" s="51"/>
      <c r="P46" s="56"/>
      <c r="Q46" s="56"/>
      <c r="R46" s="56"/>
      <c r="S46" s="56"/>
      <c r="T46" s="253"/>
      <c r="U46" s="254"/>
      <c r="V46" s="50"/>
      <c r="W46" s="51"/>
      <c r="X46" s="51"/>
      <c r="Y46" s="51"/>
      <c r="Z46" s="51"/>
      <c r="AA46" s="52"/>
      <c r="AB46" s="253"/>
      <c r="AC46" s="254"/>
      <c r="AD46" s="253"/>
      <c r="AE46" s="254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53"/>
      <c r="U47" s="254"/>
      <c r="V47" s="50"/>
      <c r="W47" s="51"/>
      <c r="X47" s="51"/>
      <c r="Y47" s="51"/>
      <c r="Z47" s="51"/>
      <c r="AA47" s="52"/>
      <c r="AB47" s="253"/>
      <c r="AC47" s="254"/>
      <c r="AD47" s="253"/>
      <c r="AE47" s="254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53"/>
      <c r="U48" s="254"/>
      <c r="V48" s="50"/>
      <c r="W48" s="51"/>
      <c r="X48" s="51"/>
      <c r="Y48" s="51"/>
      <c r="Z48" s="51"/>
      <c r="AA48" s="52"/>
      <c r="AB48" s="253"/>
      <c r="AC48" s="254"/>
      <c r="AD48" s="253"/>
      <c r="AE48" s="254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53"/>
      <c r="U49" s="254"/>
      <c r="V49" s="50"/>
      <c r="W49" s="51"/>
      <c r="X49" s="51"/>
      <c r="Y49" s="51"/>
      <c r="Z49" s="51"/>
      <c r="AA49" s="52"/>
      <c r="AB49" s="253"/>
      <c r="AC49" s="254"/>
      <c r="AD49" s="253"/>
      <c r="AE49" s="254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53"/>
      <c r="U50" s="254"/>
      <c r="V50" s="50"/>
      <c r="W50" s="51"/>
      <c r="X50" s="51"/>
      <c r="Y50" s="51"/>
      <c r="Z50" s="51"/>
      <c r="AA50" s="52"/>
      <c r="AB50" s="253"/>
      <c r="AC50" s="254"/>
      <c r="AD50" s="253"/>
      <c r="AE50" s="254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53"/>
      <c r="U51" s="254"/>
      <c r="V51" s="50"/>
      <c r="W51" s="51"/>
      <c r="X51" s="51"/>
      <c r="Y51" s="51"/>
      <c r="Z51" s="51"/>
      <c r="AA51" s="52"/>
      <c r="AB51" s="253"/>
      <c r="AC51" s="254"/>
      <c r="AD51" s="253"/>
      <c r="AE51" s="254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53"/>
      <c r="U52" s="254"/>
      <c r="V52" s="50"/>
      <c r="W52" s="51"/>
      <c r="X52" s="51"/>
      <c r="Y52" s="51"/>
      <c r="Z52" s="51"/>
      <c r="AA52" s="52"/>
      <c r="AB52" s="253"/>
      <c r="AC52" s="254"/>
      <c r="AD52" s="253"/>
      <c r="AE52" s="254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53"/>
      <c r="U53" s="254"/>
      <c r="V53" s="50"/>
      <c r="W53" s="51"/>
      <c r="X53" s="51"/>
      <c r="Y53" s="51"/>
      <c r="Z53" s="51"/>
      <c r="AA53" s="52"/>
      <c r="AB53" s="253"/>
      <c r="AC53" s="254"/>
      <c r="AD53" s="253"/>
      <c r="AE53" s="254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53"/>
      <c r="U54" s="254"/>
      <c r="V54" s="50"/>
      <c r="W54" s="51"/>
      <c r="X54" s="51"/>
      <c r="Y54" s="51"/>
      <c r="Z54" s="51"/>
      <c r="AA54" s="52"/>
      <c r="AB54" s="253"/>
      <c r="AC54" s="254"/>
      <c r="AD54" s="253"/>
      <c r="AE54" s="254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0"/>
      <c r="B55" s="161"/>
      <c r="C55" s="162"/>
      <c r="D55" s="162"/>
      <c r="E55" s="162"/>
      <c r="F55" s="162"/>
      <c r="G55" s="162"/>
      <c r="H55" s="162"/>
      <c r="I55" s="163"/>
      <c r="J55" s="161"/>
      <c r="K55" s="162"/>
      <c r="L55" s="162"/>
      <c r="M55" s="163"/>
      <c r="N55" s="162"/>
      <c r="O55" s="162"/>
      <c r="P55" s="166"/>
      <c r="Q55" s="166"/>
      <c r="R55" s="166"/>
      <c r="S55" s="166"/>
      <c r="T55" s="164"/>
      <c r="U55" s="165"/>
      <c r="V55" s="161"/>
      <c r="W55" s="162"/>
      <c r="X55" s="162"/>
      <c r="Y55" s="162"/>
      <c r="Z55" s="162"/>
      <c r="AA55" s="163"/>
      <c r="AB55" s="164"/>
      <c r="AC55" s="165"/>
      <c r="AD55" s="164"/>
      <c r="AE55" s="165"/>
      <c r="AF55" s="161"/>
      <c r="AG55" s="162"/>
      <c r="AH55" s="162"/>
      <c r="AI55" s="166"/>
      <c r="AJ55" s="162"/>
      <c r="AK55" s="163"/>
      <c r="AL55" s="161"/>
      <c r="AM55" s="162"/>
      <c r="AN55" s="162"/>
      <c r="AO55" s="162"/>
      <c r="AP55" s="162"/>
      <c r="AQ55" s="163"/>
      <c r="AR55" s="161"/>
      <c r="AS55" s="162"/>
      <c r="AT55" s="162"/>
      <c r="AU55" s="162"/>
      <c r="AV55" s="166"/>
      <c r="AW55" s="166"/>
      <c r="AX55" s="166"/>
      <c r="AY55" s="166"/>
      <c r="AZ55" s="167"/>
      <c r="BB55" s="6"/>
    </row>
    <row r="56" spans="1:54" ht="13.5" customHeight="1" thickBot="1">
      <c r="A56" s="90" t="s">
        <v>200</v>
      </c>
      <c r="B56" s="62" t="s">
        <v>200</v>
      </c>
      <c r="C56" s="63"/>
      <c r="D56" s="63"/>
      <c r="E56" s="63"/>
      <c r="F56" s="63"/>
      <c r="G56" s="63"/>
      <c r="H56" s="63"/>
      <c r="I56" s="64"/>
      <c r="J56" s="62" t="s">
        <v>201</v>
      </c>
      <c r="K56" s="63"/>
      <c r="L56" s="63"/>
      <c r="M56" s="64"/>
      <c r="N56" s="63"/>
      <c r="O56" s="63"/>
      <c r="P56" s="65"/>
      <c r="Q56" s="65"/>
      <c r="R56" s="65"/>
      <c r="S56" s="65"/>
      <c r="T56" s="255" t="s">
        <v>200</v>
      </c>
      <c r="U56" s="256"/>
      <c r="V56" s="62" t="s">
        <v>200</v>
      </c>
      <c r="W56" s="63"/>
      <c r="X56" s="63"/>
      <c r="Y56" s="63"/>
      <c r="Z56" s="63"/>
      <c r="AA56" s="64"/>
      <c r="AB56" s="255" t="s">
        <v>200</v>
      </c>
      <c r="AC56" s="256"/>
      <c r="AD56" s="255" t="s">
        <v>200</v>
      </c>
      <c r="AE56" s="256"/>
      <c r="AF56" s="62" t="s">
        <v>200</v>
      </c>
      <c r="AG56" s="63"/>
      <c r="AH56" s="63"/>
      <c r="AI56" s="65"/>
      <c r="AJ56" s="63"/>
      <c r="AK56" s="64"/>
      <c r="AL56" s="62" t="s">
        <v>200</v>
      </c>
      <c r="AM56" s="63"/>
      <c r="AN56" s="63"/>
      <c r="AO56" s="63"/>
      <c r="AP56" s="63"/>
      <c r="AQ56" s="64"/>
      <c r="AR56" s="62" t="s">
        <v>200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  <mergeCell ref="T7:U7"/>
    <mergeCell ref="T8:U8"/>
    <mergeCell ref="T9:U9"/>
    <mergeCell ref="T10:U10"/>
    <mergeCell ref="T5:U5"/>
    <mergeCell ref="V5:AA5"/>
    <mergeCell ref="AB5:AC5"/>
    <mergeCell ref="AD5:AE5"/>
    <mergeCell ref="T56:U56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7:U47"/>
    <mergeCell ref="T48:U48"/>
    <mergeCell ref="T49:U49"/>
    <mergeCell ref="T42:U42"/>
    <mergeCell ref="T43:U43"/>
    <mergeCell ref="T44:U44"/>
    <mergeCell ref="T45:U45"/>
    <mergeCell ref="T46:U46"/>
    <mergeCell ref="T37:U37"/>
    <mergeCell ref="T39:U39"/>
    <mergeCell ref="T40:U40"/>
    <mergeCell ref="T41:U41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38:U3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44:AC44"/>
    <mergeCell ref="AD44:AE4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45:AC45"/>
    <mergeCell ref="AD45:AE45"/>
    <mergeCell ref="AB50:AC50"/>
    <mergeCell ref="AD50:AE50"/>
    <mergeCell ref="AB49:AC49"/>
    <mergeCell ref="AD49:AE49"/>
    <mergeCell ref="AB48:AC48"/>
    <mergeCell ref="AD48:AE48"/>
    <mergeCell ref="AB47:AC47"/>
    <mergeCell ref="AD47:AE47"/>
    <mergeCell ref="AB46:AC46"/>
    <mergeCell ref="AD46:AE4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0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187" t="str">
        <f ca="1">RIGHT(CELL("filename",A1),LEN(CELL("filename",A1))-FIND("]",CELL("filename",A1)))</f>
        <v>画面仕様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23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44"/>
    </row>
    <row r="2" spans="1:52" s="8" customFormat="1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50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2" s="8" customFormat="1" ht="13.5" customHeight="1" thickBot="1">
      <c r="A3" s="191" t="s">
        <v>6</v>
      </c>
      <c r="B3" s="192"/>
      <c r="C3" s="192"/>
      <c r="D3" s="192"/>
      <c r="E3" s="192"/>
      <c r="F3" s="193" t="str">
        <f>設定情報!$C$4</f>
        <v>-</v>
      </c>
      <c r="G3" s="193"/>
      <c r="H3" s="193"/>
      <c r="I3" s="193"/>
      <c r="J3" s="193"/>
      <c r="K3" s="193"/>
      <c r="L3" s="193"/>
      <c r="M3" s="193"/>
      <c r="N3" s="192" t="s">
        <v>7</v>
      </c>
      <c r="O3" s="192"/>
      <c r="P3" s="192"/>
      <c r="Q3" s="192"/>
      <c r="R3" s="192"/>
      <c r="S3" s="193" t="str">
        <f>設定情報!$C$5</f>
        <v>ユーザ一覧画面</v>
      </c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212"/>
      <c r="AH3" s="212"/>
      <c r="AI3" s="212"/>
      <c r="AJ3" s="212"/>
      <c r="AK3" s="212"/>
      <c r="AL3" s="212"/>
      <c r="AM3" s="193"/>
      <c r="AN3" s="193"/>
      <c r="AO3" s="193"/>
      <c r="AP3" s="193"/>
      <c r="AQ3" s="193"/>
      <c r="AR3" s="193"/>
      <c r="AS3" s="217"/>
      <c r="AT3" s="217"/>
      <c r="AU3" s="217"/>
      <c r="AV3" s="217"/>
      <c r="AW3" s="217"/>
      <c r="AX3" s="193"/>
      <c r="AY3" s="193"/>
      <c r="AZ3" s="215"/>
    </row>
    <row r="4" spans="1:52" s="34" customFormat="1" ht="13.5" customHeight="1" thickBot="1">
      <c r="A4" s="274" t="s">
        <v>66</v>
      </c>
      <c r="B4" s="275"/>
      <c r="C4" s="275"/>
      <c r="D4" s="275"/>
      <c r="E4" s="276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77" t="s">
        <v>29</v>
      </c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8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183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182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74" t="s">
        <v>66</v>
      </c>
      <c r="B10" s="275"/>
      <c r="C10" s="275"/>
      <c r="D10" s="275"/>
      <c r="E10" s="276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77" t="s">
        <v>29</v>
      </c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8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183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182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184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183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182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184</v>
      </c>
      <c r="D20" s="135" t="s">
        <v>114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185</v>
      </c>
      <c r="D22" s="135" t="s">
        <v>71</v>
      </c>
      <c r="E22" s="135"/>
      <c r="F22" s="135"/>
      <c r="G22" s="135"/>
      <c r="H22" s="135"/>
      <c r="I22" s="135"/>
      <c r="J22" s="135"/>
      <c r="K22" s="135" t="s">
        <v>75</v>
      </c>
      <c r="L22" s="135" t="s">
        <v>75</v>
      </c>
      <c r="M22" s="135" t="s">
        <v>75</v>
      </c>
      <c r="N22" s="135" t="s">
        <v>75</v>
      </c>
      <c r="O22" s="135" t="s">
        <v>75</v>
      </c>
      <c r="P22" s="135" t="s">
        <v>75</v>
      </c>
      <c r="Q22" s="135" t="s">
        <v>75</v>
      </c>
      <c r="R22" s="135" t="s">
        <v>75</v>
      </c>
      <c r="S22" s="135" t="s">
        <v>75</v>
      </c>
      <c r="T22" s="135" t="s">
        <v>75</v>
      </c>
      <c r="U22" s="135" t="s">
        <v>75</v>
      </c>
      <c r="V22" s="135" t="s">
        <v>75</v>
      </c>
      <c r="W22" s="135" t="s">
        <v>75</v>
      </c>
      <c r="X22" s="135" t="s">
        <v>75</v>
      </c>
      <c r="Y22" s="135" t="s">
        <v>75</v>
      </c>
      <c r="Z22" s="135" t="s">
        <v>75</v>
      </c>
      <c r="AA22" s="135" t="s">
        <v>75</v>
      </c>
      <c r="AB22" s="135" t="s">
        <v>75</v>
      </c>
      <c r="AC22" s="135" t="s">
        <v>75</v>
      </c>
      <c r="AD22" s="135" t="s">
        <v>75</v>
      </c>
      <c r="AE22" s="135" t="s">
        <v>75</v>
      </c>
      <c r="AF22" s="135" t="s">
        <v>75</v>
      </c>
      <c r="AG22" s="135" t="s">
        <v>75</v>
      </c>
      <c r="AH22" s="135" t="s">
        <v>75</v>
      </c>
      <c r="AI22" s="135" t="s">
        <v>75</v>
      </c>
      <c r="AJ22" s="135" t="s">
        <v>75</v>
      </c>
      <c r="AK22" s="135" t="s">
        <v>75</v>
      </c>
      <c r="AL22" s="135"/>
      <c r="AM22" s="136" t="s">
        <v>157</v>
      </c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/>
      <c r="D24" s="135" t="s">
        <v>113</v>
      </c>
      <c r="E24" s="135" t="s">
        <v>74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102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 t="s">
        <v>186</v>
      </c>
      <c r="D26" s="135" t="s">
        <v>67</v>
      </c>
      <c r="E26" s="135"/>
      <c r="F26" s="135"/>
      <c r="G26" s="135"/>
      <c r="H26" s="135"/>
      <c r="I26" s="135"/>
      <c r="J26" s="135"/>
      <c r="K26" s="135"/>
      <c r="L26" s="135" t="s">
        <v>75</v>
      </c>
      <c r="M26" s="135" t="s">
        <v>75</v>
      </c>
      <c r="N26" s="135" t="s">
        <v>75</v>
      </c>
      <c r="O26" s="135" t="s">
        <v>75</v>
      </c>
      <c r="P26" s="135" t="s">
        <v>75</v>
      </c>
      <c r="Q26" s="135" t="s">
        <v>75</v>
      </c>
      <c r="R26" s="135" t="s">
        <v>75</v>
      </c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182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 thickBot="1">
      <c r="A28" s="139"/>
      <c r="B28" s="140"/>
      <c r="C28" s="143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1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2"/>
    </row>
    <row r="29" spans="1:52" s="34" customFormat="1" ht="13.5" customHeight="1" thickBot="1">
      <c r="A29" s="274" t="s">
        <v>66</v>
      </c>
      <c r="B29" s="275"/>
      <c r="C29" s="275"/>
      <c r="D29" s="275"/>
      <c r="E29" s="276"/>
      <c r="F29" s="133" t="s">
        <v>111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277" t="s">
        <v>29</v>
      </c>
      <c r="AN29" s="275"/>
      <c r="AO29" s="275"/>
      <c r="AP29" s="275"/>
      <c r="AQ29" s="275"/>
      <c r="AR29" s="275"/>
      <c r="AS29" s="275"/>
      <c r="AT29" s="275"/>
      <c r="AU29" s="275"/>
      <c r="AV29" s="275"/>
      <c r="AW29" s="275"/>
      <c r="AX29" s="275"/>
      <c r="AY29" s="275"/>
      <c r="AZ29" s="278"/>
    </row>
    <row r="30" spans="1:52" customFormat="1" ht="13.5" customHeight="1" thickTop="1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 t="s">
        <v>85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>
      <c r="A32" s="134"/>
      <c r="B32" s="135"/>
      <c r="C32" s="135" t="s">
        <v>183</v>
      </c>
      <c r="D32" s="135" t="s">
        <v>112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6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7"/>
    </row>
    <row r="33" spans="1:52" customFormat="1" ht="13.5" customHeight="1">
      <c r="A33" s="134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7"/>
    </row>
    <row r="34" spans="1:52" customFormat="1" ht="13.5" customHeight="1">
      <c r="A34" s="134"/>
      <c r="B34" s="135"/>
      <c r="C34" s="135" t="s">
        <v>184</v>
      </c>
      <c r="D34" s="135" t="s">
        <v>71</v>
      </c>
      <c r="E34" s="135"/>
      <c r="F34" s="135"/>
      <c r="G34" s="135"/>
      <c r="H34" s="135"/>
      <c r="I34" s="135"/>
      <c r="J34" s="135"/>
      <c r="K34" s="135" t="s">
        <v>75</v>
      </c>
      <c r="L34" s="135" t="s">
        <v>75</v>
      </c>
      <c r="M34" s="135" t="s">
        <v>75</v>
      </c>
      <c r="N34" s="135" t="s">
        <v>75</v>
      </c>
      <c r="O34" s="135" t="s">
        <v>75</v>
      </c>
      <c r="P34" s="135" t="s">
        <v>75</v>
      </c>
      <c r="Q34" s="135" t="s">
        <v>75</v>
      </c>
      <c r="R34" s="135" t="s">
        <v>75</v>
      </c>
      <c r="S34" s="135" t="s">
        <v>75</v>
      </c>
      <c r="T34" s="135" t="s">
        <v>75</v>
      </c>
      <c r="U34" s="135" t="s">
        <v>75</v>
      </c>
      <c r="V34" s="135" t="s">
        <v>75</v>
      </c>
      <c r="W34" s="135" t="s">
        <v>75</v>
      </c>
      <c r="X34" s="135" t="s">
        <v>75</v>
      </c>
      <c r="Y34" s="135" t="s">
        <v>75</v>
      </c>
      <c r="Z34" s="135" t="s">
        <v>75</v>
      </c>
      <c r="AA34" s="135" t="s">
        <v>75</v>
      </c>
      <c r="AB34" s="135" t="s">
        <v>75</v>
      </c>
      <c r="AC34" s="135" t="s">
        <v>75</v>
      </c>
      <c r="AD34" s="135" t="s">
        <v>75</v>
      </c>
      <c r="AE34" s="135" t="s">
        <v>75</v>
      </c>
      <c r="AF34" s="135" t="s">
        <v>75</v>
      </c>
      <c r="AG34" s="135" t="s">
        <v>75</v>
      </c>
      <c r="AH34" s="135" t="s">
        <v>75</v>
      </c>
      <c r="AI34" s="135" t="s">
        <v>75</v>
      </c>
      <c r="AJ34" s="135" t="s">
        <v>75</v>
      </c>
      <c r="AK34" s="135" t="s">
        <v>75</v>
      </c>
      <c r="AL34" s="135"/>
      <c r="AM34" s="136" t="s">
        <v>157</v>
      </c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187</v>
      </c>
      <c r="D36" s="135" t="s">
        <v>67</v>
      </c>
      <c r="E36" s="135"/>
      <c r="F36" s="135"/>
      <c r="G36" s="135"/>
      <c r="H36" s="135"/>
      <c r="I36" s="135"/>
      <c r="J36" s="135"/>
      <c r="K36" s="135"/>
      <c r="L36" s="135" t="s">
        <v>75</v>
      </c>
      <c r="M36" s="135" t="s">
        <v>75</v>
      </c>
      <c r="N36" s="135" t="s">
        <v>75</v>
      </c>
      <c r="O36" s="135" t="s">
        <v>75</v>
      </c>
      <c r="P36" s="135" t="s">
        <v>75</v>
      </c>
      <c r="Q36" s="135" t="s">
        <v>75</v>
      </c>
      <c r="R36" s="135" t="s">
        <v>75</v>
      </c>
      <c r="S36" s="135" t="s">
        <v>75</v>
      </c>
      <c r="T36" s="135" t="s">
        <v>75</v>
      </c>
      <c r="U36" s="135" t="s">
        <v>75</v>
      </c>
      <c r="V36" s="135" t="s">
        <v>75</v>
      </c>
      <c r="W36" s="135" t="s">
        <v>75</v>
      </c>
      <c r="X36" s="135" t="s">
        <v>75</v>
      </c>
      <c r="Y36" s="135" t="s">
        <v>75</v>
      </c>
      <c r="Z36" s="135" t="s">
        <v>75</v>
      </c>
      <c r="AA36" s="135" t="s">
        <v>75</v>
      </c>
      <c r="AB36" s="135" t="s">
        <v>75</v>
      </c>
      <c r="AC36" s="135" t="s">
        <v>75</v>
      </c>
      <c r="AD36" s="135" t="s">
        <v>75</v>
      </c>
      <c r="AE36" s="135" t="s">
        <v>75</v>
      </c>
      <c r="AF36" s="135" t="s">
        <v>75</v>
      </c>
      <c r="AG36" s="135" t="s">
        <v>75</v>
      </c>
      <c r="AH36" s="135" t="s">
        <v>75</v>
      </c>
      <c r="AI36" s="135" t="s">
        <v>75</v>
      </c>
      <c r="AJ36" s="135" t="s">
        <v>75</v>
      </c>
      <c r="AK36" s="135" t="s">
        <v>75</v>
      </c>
      <c r="AL36" s="135"/>
      <c r="AM36" s="136" t="s">
        <v>182</v>
      </c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 thickBot="1">
      <c r="A38" s="139"/>
      <c r="B38" s="140"/>
      <c r="C38" s="143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1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2"/>
    </row>
    <row r="39" spans="1:52" s="34" customFormat="1" ht="13.5" customHeight="1" thickBot="1">
      <c r="A39" s="274" t="s">
        <v>66</v>
      </c>
      <c r="B39" s="275"/>
      <c r="C39" s="275"/>
      <c r="D39" s="275"/>
      <c r="E39" s="276"/>
      <c r="F39" s="133" t="s">
        <v>76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277" t="s">
        <v>29</v>
      </c>
      <c r="AN39" s="275"/>
      <c r="AO39" s="275"/>
      <c r="AP39" s="275"/>
      <c r="AQ39" s="275"/>
      <c r="AR39" s="275"/>
      <c r="AS39" s="275"/>
      <c r="AT39" s="275"/>
      <c r="AU39" s="275"/>
      <c r="AV39" s="275"/>
      <c r="AW39" s="275"/>
      <c r="AX39" s="275"/>
      <c r="AY39" s="275"/>
      <c r="AZ39" s="278"/>
    </row>
    <row r="40" spans="1:52" customFormat="1" ht="13.5" customHeight="1" thickTop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6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 t="s">
        <v>87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183</v>
      </c>
      <c r="D42" s="135" t="s">
        <v>80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184</v>
      </c>
      <c r="D44" s="135" t="s">
        <v>69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>
      <c r="A46" s="134"/>
      <c r="B46" s="135" t="s">
        <v>86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6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7"/>
    </row>
    <row r="47" spans="1:52" customFormat="1" ht="13.5" customHeight="1">
      <c r="A47" s="134"/>
      <c r="B47" s="135"/>
      <c r="C47" s="135" t="s">
        <v>183</v>
      </c>
      <c r="D47" s="135" t="s">
        <v>81</v>
      </c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7"/>
    </row>
    <row r="48" spans="1:52" customFormat="1" ht="13.5" customHeight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/>
      <c r="C49" s="135" t="s">
        <v>184</v>
      </c>
      <c r="D49" s="135" t="s">
        <v>82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 t="s">
        <v>185</v>
      </c>
      <c r="D51" s="135" t="s">
        <v>83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 t="s">
        <v>186</v>
      </c>
      <c r="D53" s="135" t="s">
        <v>77</v>
      </c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 t="s">
        <v>75</v>
      </c>
      <c r="R53" s="135" t="s">
        <v>75</v>
      </c>
      <c r="S53" s="135" t="s">
        <v>75</v>
      </c>
      <c r="T53" s="135" t="s">
        <v>75</v>
      </c>
      <c r="U53" s="135" t="s">
        <v>75</v>
      </c>
      <c r="V53" s="135" t="s">
        <v>75</v>
      </c>
      <c r="W53" s="135" t="s">
        <v>75</v>
      </c>
      <c r="X53" s="135" t="s">
        <v>75</v>
      </c>
      <c r="Y53" s="135" t="s">
        <v>75</v>
      </c>
      <c r="Z53" s="135" t="s">
        <v>75</v>
      </c>
      <c r="AA53" s="135" t="s">
        <v>75</v>
      </c>
      <c r="AB53" s="135" t="s">
        <v>75</v>
      </c>
      <c r="AC53" s="135" t="s">
        <v>75</v>
      </c>
      <c r="AD53" s="135" t="s">
        <v>75</v>
      </c>
      <c r="AE53" s="135" t="s">
        <v>75</v>
      </c>
      <c r="AF53" s="135" t="s">
        <v>75</v>
      </c>
      <c r="AG53" s="135" t="s">
        <v>75</v>
      </c>
      <c r="AH53" s="135" t="s">
        <v>75</v>
      </c>
      <c r="AI53" s="135" t="s">
        <v>75</v>
      </c>
      <c r="AJ53" s="135" t="s">
        <v>75</v>
      </c>
      <c r="AK53" s="135" t="s">
        <v>75</v>
      </c>
      <c r="AL53" s="135"/>
      <c r="AM53" s="136" t="s">
        <v>98</v>
      </c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 thickBot="1">
      <c r="A57" s="139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1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2"/>
    </row>
    <row r="58" spans="1:52" s="34" customFormat="1" ht="13.5" customHeight="1" thickBot="1">
      <c r="A58" s="274" t="s">
        <v>66</v>
      </c>
      <c r="B58" s="275"/>
      <c r="C58" s="275"/>
      <c r="D58" s="275"/>
      <c r="E58" s="276"/>
      <c r="F58" s="133" t="s">
        <v>78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277" t="s">
        <v>29</v>
      </c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8"/>
    </row>
    <row r="59" spans="1:52" customFormat="1" ht="13.5" customHeight="1" thickTop="1">
      <c r="A59" s="13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 t="s">
        <v>87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183</v>
      </c>
      <c r="D61" s="135" t="s">
        <v>69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6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>
      <c r="A63" s="134"/>
      <c r="B63" s="135" t="s">
        <v>86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6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7"/>
    </row>
    <row r="64" spans="1:52" customFormat="1" ht="13.5" customHeight="1">
      <c r="A64" s="134"/>
      <c r="B64" s="135"/>
      <c r="C64" s="135" t="s">
        <v>183</v>
      </c>
      <c r="D64" s="135" t="s">
        <v>79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 t="s">
        <v>75</v>
      </c>
      <c r="R64" s="135" t="s">
        <v>75</v>
      </c>
      <c r="S64" s="135" t="s">
        <v>75</v>
      </c>
      <c r="T64" s="135" t="s">
        <v>75</v>
      </c>
      <c r="U64" s="135" t="s">
        <v>75</v>
      </c>
      <c r="V64" s="135" t="s">
        <v>75</v>
      </c>
      <c r="W64" s="135" t="s">
        <v>75</v>
      </c>
      <c r="X64" s="135" t="s">
        <v>75</v>
      </c>
      <c r="Y64" s="135" t="s">
        <v>75</v>
      </c>
      <c r="Z64" s="135" t="s">
        <v>75</v>
      </c>
      <c r="AA64" s="135" t="s">
        <v>75</v>
      </c>
      <c r="AB64" s="135" t="s">
        <v>75</v>
      </c>
      <c r="AC64" s="135" t="s">
        <v>75</v>
      </c>
      <c r="AD64" s="135" t="s">
        <v>75</v>
      </c>
      <c r="AE64" s="135" t="s">
        <v>75</v>
      </c>
      <c r="AF64" s="135" t="s">
        <v>75</v>
      </c>
      <c r="AG64" s="135" t="s">
        <v>75</v>
      </c>
      <c r="AH64" s="135" t="s">
        <v>75</v>
      </c>
      <c r="AI64" s="135" t="s">
        <v>75</v>
      </c>
      <c r="AJ64" s="135" t="s">
        <v>75</v>
      </c>
      <c r="AK64" s="135" t="s">
        <v>75</v>
      </c>
      <c r="AL64" s="135"/>
      <c r="AM64" s="136" t="s">
        <v>98</v>
      </c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7"/>
    </row>
    <row r="65" spans="1:52" customFormat="1" ht="13.5" customHeight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 thickBot="1">
      <c r="A66" s="139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1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2"/>
    </row>
    <row r="67" spans="1:52" s="34" customFormat="1" ht="13.5" customHeight="1" thickBot="1">
      <c r="A67" s="274" t="s">
        <v>66</v>
      </c>
      <c r="B67" s="275"/>
      <c r="C67" s="275"/>
      <c r="D67" s="275"/>
      <c r="E67" s="276"/>
      <c r="F67" s="133" t="s">
        <v>220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277" t="s">
        <v>29</v>
      </c>
      <c r="AN67" s="275"/>
      <c r="AO67" s="275"/>
      <c r="AP67" s="275"/>
      <c r="AQ67" s="275"/>
      <c r="AR67" s="275"/>
      <c r="AS67" s="275"/>
      <c r="AT67" s="275"/>
      <c r="AU67" s="275"/>
      <c r="AV67" s="275"/>
      <c r="AW67" s="275"/>
      <c r="AX67" s="275"/>
      <c r="AY67" s="275"/>
      <c r="AZ67" s="278"/>
    </row>
    <row r="68" spans="1:52" customFormat="1" ht="13.5" customHeight="1" thickTop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87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183</v>
      </c>
      <c r="D70" s="135" t="s">
        <v>69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6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>
      <c r="A72" s="134"/>
      <c r="B72" s="135" t="s">
        <v>85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6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7"/>
    </row>
    <row r="73" spans="1:52" customFormat="1" ht="13.5" customHeight="1">
      <c r="A73" s="134"/>
      <c r="B73" s="135"/>
      <c r="C73" s="135" t="s">
        <v>183</v>
      </c>
      <c r="D73" s="135" t="s">
        <v>221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 t="s">
        <v>75</v>
      </c>
      <c r="R73" s="135" t="s">
        <v>75</v>
      </c>
      <c r="S73" s="135" t="s">
        <v>75</v>
      </c>
      <c r="T73" s="135" t="s">
        <v>75</v>
      </c>
      <c r="U73" s="135" t="s">
        <v>75</v>
      </c>
      <c r="V73" s="135" t="s">
        <v>75</v>
      </c>
      <c r="W73" s="135" t="s">
        <v>75</v>
      </c>
      <c r="X73" s="135" t="s">
        <v>75</v>
      </c>
      <c r="Y73" s="135" t="s">
        <v>75</v>
      </c>
      <c r="Z73" s="135" t="s">
        <v>75</v>
      </c>
      <c r="AA73" s="135" t="s">
        <v>75</v>
      </c>
      <c r="AB73" s="135" t="s">
        <v>75</v>
      </c>
      <c r="AC73" s="135" t="s">
        <v>75</v>
      </c>
      <c r="AD73" s="135" t="s">
        <v>75</v>
      </c>
      <c r="AE73" s="135" t="s">
        <v>75</v>
      </c>
      <c r="AF73" s="135" t="s">
        <v>75</v>
      </c>
      <c r="AG73" s="135" t="s">
        <v>75</v>
      </c>
      <c r="AH73" s="135" t="s">
        <v>75</v>
      </c>
      <c r="AI73" s="135" t="s">
        <v>75</v>
      </c>
      <c r="AJ73" s="135" t="s">
        <v>75</v>
      </c>
      <c r="AK73" s="135" t="s">
        <v>75</v>
      </c>
      <c r="AL73" s="135"/>
      <c r="AM73" s="136" t="s">
        <v>222</v>
      </c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7"/>
    </row>
    <row r="74" spans="1:52" customFormat="1" ht="13.5" customHeight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 thickBot="1">
      <c r="A75" s="139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1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2"/>
    </row>
    <row r="76" spans="1:52" s="34" customFormat="1" ht="13.5" customHeight="1" thickBot="1">
      <c r="A76" s="274" t="s">
        <v>66</v>
      </c>
      <c r="B76" s="275"/>
      <c r="C76" s="275"/>
      <c r="D76" s="275"/>
      <c r="E76" s="276"/>
      <c r="F76" s="133" t="s">
        <v>84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277" t="s">
        <v>29</v>
      </c>
      <c r="AN76" s="275"/>
      <c r="AO76" s="275"/>
      <c r="AP76" s="275"/>
      <c r="AQ76" s="275"/>
      <c r="AR76" s="275"/>
      <c r="AS76" s="275"/>
      <c r="AT76" s="275"/>
      <c r="AU76" s="275"/>
      <c r="AV76" s="275"/>
      <c r="AW76" s="275"/>
      <c r="AX76" s="275"/>
      <c r="AY76" s="275"/>
      <c r="AZ76" s="278"/>
    </row>
    <row r="77" spans="1:52" customFormat="1" ht="13.5" customHeight="1" thickTop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57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6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 thickBot="1">
      <c r="A80" s="139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1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2"/>
    </row>
  </sheetData>
  <mergeCells count="31">
    <mergeCell ref="A1:M2"/>
    <mergeCell ref="AM67:AZ67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  <mergeCell ref="A3:E3"/>
    <mergeCell ref="F3:M3"/>
    <mergeCell ref="A76:E76"/>
    <mergeCell ref="AM76:AZ76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67:E67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187" t="str">
        <f ca="1">RIGHT(CELL("filename",A1),LEN(CELL("filename",A1))-FIND("]",CELL("filename",A1)))</f>
        <v>画面入出力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1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44"/>
    </row>
    <row r="2" spans="1:53" s="8" customFormat="1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50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3" s="8" customFormat="1" ht="13.5" customHeight="1">
      <c r="A3" s="265" t="s">
        <v>6</v>
      </c>
      <c r="B3" s="263"/>
      <c r="C3" s="263"/>
      <c r="D3" s="263"/>
      <c r="E3" s="263"/>
      <c r="F3" s="262" t="str">
        <f>設定情報!$C$4</f>
        <v>-</v>
      </c>
      <c r="G3" s="262"/>
      <c r="H3" s="262"/>
      <c r="I3" s="262"/>
      <c r="J3" s="262"/>
      <c r="K3" s="262"/>
      <c r="L3" s="262"/>
      <c r="M3" s="262"/>
      <c r="N3" s="263" t="s">
        <v>7</v>
      </c>
      <c r="O3" s="263"/>
      <c r="P3" s="263"/>
      <c r="Q3" s="263"/>
      <c r="R3" s="263"/>
      <c r="S3" s="262" t="str">
        <f>設定情報!$C$5</f>
        <v>ユーザ一覧画面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6"/>
      <c r="AH3" s="266"/>
      <c r="AI3" s="266"/>
      <c r="AJ3" s="266"/>
      <c r="AK3" s="266"/>
      <c r="AL3" s="266"/>
      <c r="AM3" s="262"/>
      <c r="AN3" s="262"/>
      <c r="AO3" s="262"/>
      <c r="AP3" s="262"/>
      <c r="AQ3" s="262"/>
      <c r="AR3" s="262"/>
      <c r="AS3" s="267"/>
      <c r="AT3" s="267"/>
      <c r="AU3" s="267"/>
      <c r="AV3" s="267"/>
      <c r="AW3" s="267"/>
      <c r="AX3" s="262"/>
      <c r="AY3" s="262"/>
      <c r="AZ3" s="264"/>
    </row>
    <row r="4" spans="1:53" ht="13.5" customHeight="1">
      <c r="A4" s="146" t="s">
        <v>101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188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189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190</v>
      </c>
      <c r="C9" s="51"/>
      <c r="D9" s="80"/>
      <c r="E9" s="80"/>
      <c r="F9" s="80"/>
      <c r="G9" s="80"/>
      <c r="H9" s="80"/>
      <c r="I9" s="78"/>
      <c r="J9" s="50" t="s">
        <v>174</v>
      </c>
      <c r="K9" s="80"/>
      <c r="L9" s="80"/>
      <c r="M9" s="80"/>
      <c r="N9" s="80"/>
      <c r="O9" s="80"/>
      <c r="P9" s="80"/>
      <c r="Q9" s="78"/>
      <c r="R9" s="50" t="s">
        <v>174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191</v>
      </c>
      <c r="C10" s="51"/>
      <c r="D10" s="80"/>
      <c r="E10" s="80"/>
      <c r="F10" s="80"/>
      <c r="G10" s="80"/>
      <c r="H10" s="80"/>
      <c r="I10" s="78"/>
      <c r="J10" s="50" t="s">
        <v>174</v>
      </c>
      <c r="K10" s="51"/>
      <c r="L10" s="51"/>
      <c r="M10" s="51"/>
      <c r="N10" s="51"/>
      <c r="O10" s="51"/>
      <c r="P10" s="51"/>
      <c r="Q10" s="52"/>
      <c r="R10" s="50" t="s">
        <v>174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192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206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193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194</v>
      </c>
      <c r="K17" s="80"/>
      <c r="L17" s="80"/>
      <c r="M17" s="80"/>
      <c r="N17" s="80"/>
      <c r="O17" s="80"/>
      <c r="P17" s="80"/>
      <c r="Q17" s="78"/>
      <c r="R17" s="50" t="s">
        <v>195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196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196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196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62</v>
      </c>
      <c r="D21" s="60"/>
      <c r="E21" s="60"/>
      <c r="F21" s="60"/>
      <c r="G21" s="60"/>
      <c r="H21" s="60"/>
      <c r="I21" s="61"/>
      <c r="J21" s="50" t="s">
        <v>196</v>
      </c>
      <c r="K21" s="51"/>
      <c r="L21" s="51"/>
      <c r="M21" s="51"/>
      <c r="N21" s="51"/>
      <c r="O21" s="51"/>
      <c r="P21" s="51"/>
      <c r="Q21" s="52"/>
      <c r="R21" s="50" t="s">
        <v>197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65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3:E3"/>
    <mergeCell ref="F3:M3"/>
    <mergeCell ref="N3:R3"/>
    <mergeCell ref="S3:AF3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87" t="str">
        <f ca="1">RIGHT(CELL("filename",A1),LEN(CELL("filename",A1))-FIND("]",CELL("filename",A1)))</f>
        <v>検証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1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09"/>
    </row>
    <row r="2" spans="1:52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50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2" ht="13.5" customHeight="1" thickBot="1">
      <c r="A3" s="191" t="s">
        <v>6</v>
      </c>
      <c r="B3" s="192"/>
      <c r="C3" s="192"/>
      <c r="D3" s="192"/>
      <c r="E3" s="192"/>
      <c r="F3" s="193" t="str">
        <f>設定情報!$C$4</f>
        <v>-</v>
      </c>
      <c r="G3" s="193"/>
      <c r="H3" s="193"/>
      <c r="I3" s="193"/>
      <c r="J3" s="193"/>
      <c r="K3" s="193"/>
      <c r="L3" s="193"/>
      <c r="M3" s="193"/>
      <c r="N3" s="192" t="s">
        <v>7</v>
      </c>
      <c r="O3" s="192"/>
      <c r="P3" s="192"/>
      <c r="Q3" s="192"/>
      <c r="R3" s="192"/>
      <c r="S3" s="193" t="str">
        <f>設定情報!$C$5</f>
        <v>ユーザ一覧画面</v>
      </c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212"/>
      <c r="AH3" s="212"/>
      <c r="AI3" s="212"/>
      <c r="AJ3" s="212"/>
      <c r="AK3" s="212"/>
      <c r="AL3" s="212"/>
      <c r="AM3" s="193"/>
      <c r="AN3" s="193"/>
      <c r="AO3" s="193"/>
      <c r="AP3" s="193"/>
      <c r="AQ3" s="193"/>
      <c r="AR3" s="193"/>
      <c r="AS3" s="217"/>
      <c r="AT3" s="217"/>
      <c r="AU3" s="217"/>
      <c r="AV3" s="217"/>
      <c r="AW3" s="217"/>
      <c r="AX3" s="193"/>
      <c r="AY3" s="193"/>
      <c r="AZ3" s="21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1" t="s">
        <v>101</v>
      </c>
      <c r="C7" s="283"/>
      <c r="D7" s="289" t="s">
        <v>207</v>
      </c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1"/>
      <c r="Z7" s="281" t="s">
        <v>99</v>
      </c>
      <c r="AA7" s="282"/>
      <c r="AB7" s="282"/>
      <c r="AC7" s="283"/>
      <c r="AD7" s="281" t="s">
        <v>100</v>
      </c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3"/>
      <c r="AZ7" s="27"/>
    </row>
    <row r="8" spans="1:52" s="24" customFormat="1" ht="31.5" hidden="1" customHeight="1">
      <c r="A8" s="25"/>
      <c r="B8" s="287"/>
      <c r="C8" s="288"/>
      <c r="D8" s="284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6"/>
      <c r="Z8" s="284"/>
      <c r="AA8" s="285"/>
      <c r="AB8" s="285"/>
      <c r="AC8" s="286"/>
      <c r="AD8" s="284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6"/>
      <c r="AZ8" s="92"/>
    </row>
    <row r="9" spans="1:52" s="24" customFormat="1" ht="31.5" customHeight="1">
      <c r="A9" s="25"/>
      <c r="B9" s="287">
        <v>1</v>
      </c>
      <c r="C9" s="288"/>
      <c r="D9" s="284" t="s">
        <v>208</v>
      </c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6"/>
      <c r="Z9" s="284" t="s">
        <v>209</v>
      </c>
      <c r="AA9" s="285"/>
      <c r="AB9" s="285"/>
      <c r="AC9" s="286"/>
      <c r="AD9" s="284" t="s">
        <v>210</v>
      </c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6"/>
      <c r="AZ9" s="92"/>
    </row>
    <row r="10" spans="1:52" s="24" customFormat="1" ht="31.5" customHeight="1">
      <c r="A10" s="25"/>
      <c r="B10" s="279"/>
      <c r="C10" s="280"/>
      <c r="D10" s="21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9"/>
      <c r="Z10" s="218"/>
      <c r="AA10" s="198"/>
      <c r="AB10" s="198"/>
      <c r="AC10" s="199"/>
      <c r="AD10" s="21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9"/>
      <c r="AZ10" s="92"/>
    </row>
    <row r="11" spans="1:52" s="24" customFormat="1" ht="31.5" customHeight="1">
      <c r="A11" s="25"/>
      <c r="B11" s="279"/>
      <c r="C11" s="280"/>
      <c r="D11" s="21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9"/>
      <c r="Z11" s="218"/>
      <c r="AA11" s="198"/>
      <c r="AB11" s="198"/>
      <c r="AC11" s="199"/>
      <c r="AD11" s="21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9"/>
      <c r="AZ11" s="92"/>
    </row>
    <row r="12" spans="1:52" s="24" customFormat="1" ht="31.5" customHeight="1">
      <c r="A12" s="25"/>
      <c r="B12" s="279"/>
      <c r="C12" s="280"/>
      <c r="D12" s="21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9"/>
      <c r="Z12" s="218"/>
      <c r="AA12" s="198"/>
      <c r="AB12" s="198"/>
      <c r="AC12" s="199"/>
      <c r="AD12" s="21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9"/>
      <c r="AZ12" s="92"/>
    </row>
    <row r="13" spans="1:52" s="24" customFormat="1" ht="31.5" customHeight="1">
      <c r="A13" s="25"/>
      <c r="B13" s="279"/>
      <c r="C13" s="280"/>
      <c r="D13" s="21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9"/>
      <c r="Z13" s="218"/>
      <c r="AA13" s="198"/>
      <c r="AB13" s="198"/>
      <c r="AC13" s="199"/>
      <c r="AD13" s="21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9"/>
      <c r="AZ13" s="92"/>
    </row>
    <row r="14" spans="1:52" s="24" customFormat="1" ht="31.5" customHeight="1">
      <c r="A14" s="25"/>
      <c r="B14" s="279"/>
      <c r="C14" s="280"/>
      <c r="D14" s="21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9"/>
      <c r="Z14" s="218"/>
      <c r="AA14" s="198"/>
      <c r="AB14" s="198"/>
      <c r="AC14" s="199"/>
      <c r="AD14" s="21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9"/>
      <c r="AZ14" s="92"/>
    </row>
    <row r="15" spans="1:52" s="24" customFormat="1" ht="31.5" customHeight="1">
      <c r="A15" s="25"/>
      <c r="B15" s="279"/>
      <c r="C15" s="280"/>
      <c r="D15" s="21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9"/>
      <c r="Z15" s="218"/>
      <c r="AA15" s="198"/>
      <c r="AB15" s="198"/>
      <c r="AC15" s="199"/>
      <c r="AD15" s="21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9"/>
      <c r="AZ15" s="92"/>
    </row>
    <row r="16" spans="1:52" s="24" customFormat="1" ht="31.5" customHeight="1">
      <c r="A16" s="25"/>
      <c r="B16" s="279"/>
      <c r="C16" s="280"/>
      <c r="D16" s="21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9"/>
      <c r="Z16" s="218"/>
      <c r="AA16" s="198"/>
      <c r="AB16" s="198"/>
      <c r="AC16" s="199"/>
      <c r="AD16" s="21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9"/>
      <c r="AZ16" s="92"/>
    </row>
    <row r="17" spans="1:52" s="24" customFormat="1" ht="31.5" customHeight="1">
      <c r="A17" s="25"/>
      <c r="B17" s="279"/>
      <c r="C17" s="280"/>
      <c r="D17" s="21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9"/>
      <c r="Z17" s="218"/>
      <c r="AA17" s="198"/>
      <c r="AB17" s="198"/>
      <c r="AC17" s="199"/>
      <c r="AD17" s="21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9"/>
      <c r="AZ17" s="92"/>
    </row>
    <row r="18" spans="1:52" s="24" customFormat="1" ht="31.5" customHeight="1">
      <c r="A18" s="25"/>
      <c r="B18" s="279"/>
      <c r="C18" s="280"/>
      <c r="D18" s="21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9"/>
      <c r="Z18" s="218"/>
      <c r="AA18" s="198"/>
      <c r="AB18" s="198"/>
      <c r="AC18" s="199"/>
      <c r="AD18" s="21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9"/>
      <c r="AZ18" s="92"/>
    </row>
    <row r="19" spans="1:52" s="24" customFormat="1" ht="31.5" customHeight="1">
      <c r="A19" s="25"/>
      <c r="B19" s="279"/>
      <c r="C19" s="280"/>
      <c r="D19" s="21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9"/>
      <c r="Z19" s="218"/>
      <c r="AA19" s="198"/>
      <c r="AB19" s="198"/>
      <c r="AC19" s="199"/>
      <c r="AD19" s="21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9"/>
      <c r="AZ19" s="92"/>
    </row>
    <row r="20" spans="1:52" s="24" customFormat="1" ht="31.5" customHeight="1">
      <c r="A20" s="25"/>
      <c r="B20" s="279"/>
      <c r="C20" s="280"/>
      <c r="D20" s="21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9"/>
      <c r="Z20" s="218"/>
      <c r="AA20" s="198"/>
      <c r="AB20" s="198"/>
      <c r="AC20" s="199"/>
      <c r="AD20" s="21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9"/>
      <c r="AZ20" s="92"/>
    </row>
    <row r="21" spans="1:52" s="24" customFormat="1" ht="31.5" customHeight="1">
      <c r="A21" s="25"/>
      <c r="B21" s="279"/>
      <c r="C21" s="280"/>
      <c r="D21" s="21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9"/>
      <c r="Z21" s="218"/>
      <c r="AA21" s="198"/>
      <c r="AB21" s="198"/>
      <c r="AC21" s="199"/>
      <c r="AD21" s="21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9"/>
      <c r="AZ21" s="92"/>
    </row>
    <row r="22" spans="1:52" s="24" customFormat="1" ht="31.5" customHeight="1">
      <c r="A22" s="25"/>
      <c r="B22" s="279"/>
      <c r="C22" s="280"/>
      <c r="D22" s="21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9"/>
      <c r="Z22" s="218"/>
      <c r="AA22" s="198"/>
      <c r="AB22" s="198"/>
      <c r="AC22" s="199"/>
      <c r="AD22" s="21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9"/>
      <c r="AZ22" s="92"/>
    </row>
    <row r="23" spans="1:52" s="24" customFormat="1" ht="31.5" customHeight="1">
      <c r="A23" s="25"/>
      <c r="B23" s="279"/>
      <c r="C23" s="280"/>
      <c r="D23" s="21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9"/>
      <c r="Z23" s="218"/>
      <c r="AA23" s="198"/>
      <c r="AB23" s="198"/>
      <c r="AC23" s="199"/>
      <c r="AD23" s="21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9"/>
      <c r="AZ23" s="92"/>
    </row>
    <row r="24" spans="1:52" s="24" customFormat="1" ht="31.5" customHeight="1">
      <c r="A24" s="25"/>
      <c r="B24" s="279"/>
      <c r="C24" s="280"/>
      <c r="D24" s="21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9"/>
      <c r="Z24" s="218"/>
      <c r="AA24" s="198"/>
      <c r="AB24" s="198"/>
      <c r="AC24" s="199"/>
      <c r="AD24" s="21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9"/>
      <c r="AZ24" s="92"/>
    </row>
    <row r="25" spans="1:52" s="24" customFormat="1" ht="31.5" customHeight="1">
      <c r="A25" s="25"/>
      <c r="B25" s="279"/>
      <c r="C25" s="280"/>
      <c r="D25" s="21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9"/>
      <c r="Z25" s="218"/>
      <c r="AA25" s="198"/>
      <c r="AB25" s="198"/>
      <c r="AC25" s="199"/>
      <c r="AD25" s="21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9"/>
      <c r="AZ25" s="92"/>
    </row>
    <row r="26" spans="1:52" s="24" customFormat="1" ht="31.5" customHeight="1">
      <c r="A26" s="25"/>
      <c r="B26" s="279"/>
      <c r="C26" s="280"/>
      <c r="D26" s="21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9"/>
      <c r="Z26" s="218"/>
      <c r="AA26" s="198"/>
      <c r="AB26" s="198"/>
      <c r="AC26" s="199"/>
      <c r="AD26" s="21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9"/>
      <c r="AZ26" s="92"/>
    </row>
    <row r="27" spans="1:52" s="24" customFormat="1" ht="31.5" customHeight="1">
      <c r="A27" s="25"/>
      <c r="B27" s="292"/>
      <c r="C27" s="293"/>
      <c r="D27" s="238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40"/>
      <c r="Z27" s="238"/>
      <c r="AA27" s="239"/>
      <c r="AB27" s="239"/>
      <c r="AC27" s="240"/>
      <c r="AD27" s="238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40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87" t="str">
        <f ca="1">RIGHT(CELL("filename",A1),LEN(CELL("filename",A1))-FIND("]",CELL("filename",A1)))</f>
        <v>SQL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06" t="s">
        <v>0</v>
      </c>
      <c r="O1" s="206"/>
      <c r="P1" s="206"/>
      <c r="Q1" s="206"/>
      <c r="R1" s="206"/>
      <c r="S1" s="208" t="str">
        <f>設定情報!$C$2</f>
        <v>月報管理システム</v>
      </c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6" t="s">
        <v>1</v>
      </c>
      <c r="AH1" s="206"/>
      <c r="AI1" s="206"/>
      <c r="AJ1" s="206"/>
      <c r="AK1" s="206"/>
      <c r="AL1" s="206"/>
      <c r="AM1" s="206" t="s">
        <v>2</v>
      </c>
      <c r="AN1" s="206"/>
      <c r="AO1" s="206"/>
      <c r="AP1" s="206"/>
      <c r="AQ1" s="206"/>
      <c r="AR1" s="206"/>
      <c r="AS1" s="206" t="s">
        <v>3</v>
      </c>
      <c r="AT1" s="206"/>
      <c r="AU1" s="206"/>
      <c r="AV1" s="206"/>
      <c r="AW1" s="206"/>
      <c r="AX1" s="206" t="s">
        <v>4</v>
      </c>
      <c r="AY1" s="206"/>
      <c r="AZ1" s="244"/>
    </row>
    <row r="2" spans="1:52" s="8" customFormat="1" ht="13.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207" t="s">
        <v>5</v>
      </c>
      <c r="O2" s="207"/>
      <c r="P2" s="207"/>
      <c r="Q2" s="207"/>
      <c r="R2" s="207"/>
      <c r="S2" s="210" t="str">
        <f>設定情報!$C$3</f>
        <v>月報管理システム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1">
        <v>42591</v>
      </c>
      <c r="AH2" s="211"/>
      <c r="AI2" s="211"/>
      <c r="AJ2" s="211"/>
      <c r="AK2" s="211"/>
      <c r="AL2" s="211"/>
      <c r="AM2" s="250" t="s">
        <v>223</v>
      </c>
      <c r="AN2" s="210"/>
      <c r="AO2" s="210"/>
      <c r="AP2" s="210"/>
      <c r="AQ2" s="210"/>
      <c r="AR2" s="210"/>
      <c r="AS2" s="216"/>
      <c r="AT2" s="216"/>
      <c r="AU2" s="216"/>
      <c r="AV2" s="216"/>
      <c r="AW2" s="216"/>
      <c r="AX2" s="210"/>
      <c r="AY2" s="210"/>
      <c r="AZ2" s="214"/>
    </row>
    <row r="3" spans="1:52" s="8" customFormat="1" ht="13.5" customHeight="1" thickBot="1">
      <c r="A3" s="191" t="s">
        <v>6</v>
      </c>
      <c r="B3" s="192"/>
      <c r="C3" s="192"/>
      <c r="D3" s="192"/>
      <c r="E3" s="192"/>
      <c r="F3" s="193" t="str">
        <f>設定情報!$C$4</f>
        <v>-</v>
      </c>
      <c r="G3" s="193"/>
      <c r="H3" s="193"/>
      <c r="I3" s="193"/>
      <c r="J3" s="193"/>
      <c r="K3" s="193"/>
      <c r="L3" s="193"/>
      <c r="M3" s="193"/>
      <c r="N3" s="192" t="s">
        <v>7</v>
      </c>
      <c r="O3" s="192"/>
      <c r="P3" s="192"/>
      <c r="Q3" s="192"/>
      <c r="R3" s="192"/>
      <c r="S3" s="193" t="str">
        <f>設定情報!$C$5</f>
        <v>ユーザ一覧画面</v>
      </c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212"/>
      <c r="AH3" s="212"/>
      <c r="AI3" s="212"/>
      <c r="AJ3" s="212"/>
      <c r="AK3" s="212"/>
      <c r="AL3" s="212"/>
      <c r="AM3" s="193"/>
      <c r="AN3" s="193"/>
      <c r="AO3" s="193"/>
      <c r="AP3" s="193"/>
      <c r="AQ3" s="193"/>
      <c r="AR3" s="193"/>
      <c r="AS3" s="217"/>
      <c r="AT3" s="217"/>
      <c r="AU3" s="217"/>
      <c r="AV3" s="217"/>
      <c r="AW3" s="217"/>
      <c r="AX3" s="193"/>
      <c r="AY3" s="193"/>
      <c r="AZ3" s="215"/>
    </row>
    <row r="4" spans="1:52" s="34" customFormat="1" ht="13.5" customHeight="1" thickBot="1">
      <c r="A4" s="246" t="s">
        <v>215</v>
      </c>
      <c r="B4" s="251"/>
      <c r="C4" s="294"/>
      <c r="D4" s="295" t="s">
        <v>216</v>
      </c>
      <c r="E4" s="296"/>
      <c r="F4" s="297"/>
      <c r="G4" s="241" t="s">
        <v>217</v>
      </c>
      <c r="H4" s="251"/>
      <c r="I4" s="294"/>
      <c r="J4" s="295" t="s">
        <v>218</v>
      </c>
      <c r="K4" s="296"/>
      <c r="L4" s="296"/>
      <c r="M4" s="296"/>
      <c r="N4" s="241" t="s">
        <v>104</v>
      </c>
      <c r="O4" s="251"/>
      <c r="P4" s="251"/>
      <c r="Q4" s="251"/>
      <c r="R4" s="294"/>
      <c r="S4" s="170" t="s">
        <v>156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116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119</v>
      </c>
      <c r="D11" s="96"/>
      <c r="E11" s="96"/>
      <c r="F11" s="96"/>
      <c r="G11" s="96"/>
      <c r="H11" s="96"/>
      <c r="I11" s="96"/>
      <c r="J11" s="96"/>
      <c r="K11" s="96"/>
      <c r="L11" s="95" t="s">
        <v>120</v>
      </c>
      <c r="M11" s="96"/>
      <c r="N11" s="96"/>
      <c r="O11" s="96"/>
      <c r="P11" s="96"/>
      <c r="Q11" s="96"/>
      <c r="R11" s="96"/>
      <c r="S11" s="96"/>
      <c r="T11" s="95" t="s">
        <v>95</v>
      </c>
      <c r="U11" s="96"/>
      <c r="V11" s="95" t="s">
        <v>133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117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121</v>
      </c>
      <c r="U12" s="172"/>
      <c r="V12" s="168" t="s">
        <v>122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121</v>
      </c>
      <c r="U13" s="172"/>
      <c r="V13" s="168" t="s">
        <v>110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105</v>
      </c>
      <c r="D16" s="96"/>
      <c r="E16" s="96"/>
      <c r="F16" s="96"/>
      <c r="G16" s="96"/>
      <c r="H16" s="96"/>
      <c r="I16" s="96"/>
      <c r="J16" s="96"/>
      <c r="K16" s="96"/>
      <c r="L16" s="95" t="s">
        <v>106</v>
      </c>
      <c r="M16" s="96"/>
      <c r="N16" s="96"/>
      <c r="O16" s="96"/>
      <c r="P16" s="96"/>
      <c r="Q16" s="96"/>
      <c r="R16" s="96"/>
      <c r="S16" s="96"/>
      <c r="T16" s="95" t="s">
        <v>95</v>
      </c>
      <c r="U16" s="96"/>
      <c r="V16" s="95" t="s">
        <v>133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131</v>
      </c>
      <c r="D17" s="172"/>
      <c r="E17" s="172"/>
      <c r="F17" s="172"/>
      <c r="G17" s="172"/>
      <c r="H17" s="172"/>
      <c r="I17" s="172"/>
      <c r="J17" s="172"/>
      <c r="K17" s="172"/>
      <c r="L17" s="168" t="s">
        <v>123</v>
      </c>
      <c r="M17" s="172"/>
      <c r="N17" s="172"/>
      <c r="O17" s="172"/>
      <c r="P17" s="172"/>
      <c r="Q17" s="172"/>
      <c r="R17" s="172"/>
      <c r="S17" s="172"/>
      <c r="T17" s="168" t="s">
        <v>202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132</v>
      </c>
      <c r="D18" s="172"/>
      <c r="E18" s="172"/>
      <c r="F18" s="172"/>
      <c r="G18" s="172"/>
      <c r="H18" s="172"/>
      <c r="I18" s="172"/>
      <c r="J18" s="172"/>
      <c r="K18" s="172"/>
      <c r="L18" s="168" t="s">
        <v>124</v>
      </c>
      <c r="M18" s="172"/>
      <c r="N18" s="172"/>
      <c r="O18" s="172"/>
      <c r="P18" s="172"/>
      <c r="Q18" s="172"/>
      <c r="R18" s="172"/>
      <c r="S18" s="172"/>
      <c r="T18" s="168" t="s">
        <v>202</v>
      </c>
      <c r="U18" s="172"/>
      <c r="V18" s="168" t="s">
        <v>135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68" t="s">
        <v>132</v>
      </c>
      <c r="D19" s="172"/>
      <c r="E19" s="172"/>
      <c r="F19" s="172"/>
      <c r="G19" s="172"/>
      <c r="H19" s="172"/>
      <c r="I19" s="172"/>
      <c r="J19" s="172"/>
      <c r="K19" s="172"/>
      <c r="L19" s="168" t="s">
        <v>124</v>
      </c>
      <c r="M19" s="172"/>
      <c r="N19" s="172"/>
      <c r="O19" s="172"/>
      <c r="P19" s="172"/>
      <c r="Q19" s="172"/>
      <c r="R19" s="172"/>
      <c r="S19" s="172"/>
      <c r="T19" s="168" t="s">
        <v>202</v>
      </c>
      <c r="U19" s="172"/>
      <c r="V19" s="168" t="s">
        <v>136</v>
      </c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69"/>
      <c r="AZ19" s="76"/>
    </row>
    <row r="20" spans="1:52" s="43" customFormat="1" ht="13.5" customHeight="1">
      <c r="A20" s="44"/>
      <c r="B20" s="94"/>
      <c r="C20" s="168" t="s">
        <v>132</v>
      </c>
      <c r="D20" s="172"/>
      <c r="E20" s="172"/>
      <c r="F20" s="172"/>
      <c r="G20" s="172"/>
      <c r="H20" s="172"/>
      <c r="I20" s="172"/>
      <c r="J20" s="172"/>
      <c r="K20" s="172"/>
      <c r="L20" s="168" t="s">
        <v>124</v>
      </c>
      <c r="M20" s="172"/>
      <c r="N20" s="172"/>
      <c r="O20" s="172"/>
      <c r="P20" s="172"/>
      <c r="Q20" s="172"/>
      <c r="R20" s="172"/>
      <c r="S20" s="172"/>
      <c r="T20" s="168" t="s">
        <v>163</v>
      </c>
      <c r="U20" s="172"/>
      <c r="V20" s="168" t="s">
        <v>137</v>
      </c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69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118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103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95</v>
      </c>
      <c r="U23" s="96"/>
      <c r="V23" s="95" t="s">
        <v>133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3" t="s">
        <v>158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68" t="s">
        <v>121</v>
      </c>
      <c r="U24" s="172"/>
      <c r="V24" s="173" t="s">
        <v>161</v>
      </c>
      <c r="W24" s="174"/>
      <c r="X24" s="174"/>
      <c r="Y24" s="174"/>
      <c r="Z24" s="174"/>
      <c r="AA24" s="174"/>
      <c r="AB24" s="174"/>
      <c r="AC24" s="174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AZ24" s="76"/>
    </row>
    <row r="25" spans="1:52" s="43" customFormat="1" ht="13.5" customHeight="1">
      <c r="A25" s="44"/>
      <c r="B25" s="94"/>
      <c r="C25" s="173" t="s">
        <v>159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68" t="s">
        <v>121</v>
      </c>
      <c r="U25" s="172"/>
      <c r="V25" s="173" t="s">
        <v>162</v>
      </c>
      <c r="W25" s="174"/>
      <c r="X25" s="174"/>
      <c r="Y25" s="174"/>
      <c r="Z25" s="174"/>
      <c r="AA25" s="174"/>
      <c r="AB25" s="174"/>
      <c r="AC25" s="174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6"/>
      <c r="AZ25" s="76"/>
    </row>
    <row r="26" spans="1:52" s="43" customFormat="1" ht="13.5" customHeight="1">
      <c r="A26" s="44"/>
      <c r="B26" s="12"/>
      <c r="C26" s="177" t="s">
        <v>160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68" t="s">
        <v>163</v>
      </c>
      <c r="U26" s="172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129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134</v>
      </c>
      <c r="D29" s="96"/>
      <c r="E29" s="96"/>
      <c r="F29" s="96"/>
      <c r="G29" s="96"/>
      <c r="H29" s="96"/>
      <c r="I29" s="96"/>
      <c r="J29" s="96"/>
      <c r="K29" s="96"/>
      <c r="L29" s="95" t="s">
        <v>107</v>
      </c>
      <c r="M29" s="96"/>
      <c r="N29" s="96"/>
      <c r="O29" s="96"/>
      <c r="P29" s="96"/>
      <c r="Q29" s="96"/>
      <c r="R29" s="96"/>
      <c r="S29" s="96"/>
      <c r="T29" s="95" t="s">
        <v>108</v>
      </c>
      <c r="U29" s="96"/>
      <c r="V29" s="96"/>
      <c r="W29" s="96"/>
      <c r="X29" s="96"/>
      <c r="Y29" s="96"/>
      <c r="Z29" s="96"/>
      <c r="AA29" s="97"/>
      <c r="AB29" s="95" t="s">
        <v>95</v>
      </c>
      <c r="AC29" s="96"/>
      <c r="AD29" s="95" t="s">
        <v>133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8" t="s">
        <v>131</v>
      </c>
      <c r="D30" s="172"/>
      <c r="E30" s="172"/>
      <c r="F30" s="172"/>
      <c r="G30" s="172"/>
      <c r="H30" s="172"/>
      <c r="I30" s="172"/>
      <c r="J30" s="172"/>
      <c r="K30" s="172"/>
      <c r="L30" s="168" t="s">
        <v>117</v>
      </c>
      <c r="M30" s="172"/>
      <c r="N30" s="172"/>
      <c r="O30" s="172"/>
      <c r="P30" s="172"/>
      <c r="Q30" s="172"/>
      <c r="R30" s="172"/>
      <c r="S30" s="172"/>
      <c r="T30" s="168" t="s">
        <v>151</v>
      </c>
      <c r="U30" s="172"/>
      <c r="V30" s="172"/>
      <c r="W30" s="172"/>
      <c r="X30" s="172"/>
      <c r="Y30" s="172"/>
      <c r="Z30" s="172"/>
      <c r="AA30" s="169"/>
      <c r="AB30" s="168" t="s">
        <v>202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110</v>
      </c>
      <c r="D31" s="172"/>
      <c r="E31" s="172"/>
      <c r="F31" s="172"/>
      <c r="G31" s="172"/>
      <c r="H31" s="172"/>
      <c r="I31" s="172"/>
      <c r="J31" s="172"/>
      <c r="K31" s="172"/>
      <c r="L31" s="168" t="s">
        <v>54</v>
      </c>
      <c r="M31" s="172"/>
      <c r="N31" s="172"/>
      <c r="O31" s="172"/>
      <c r="P31" s="172"/>
      <c r="Q31" s="172"/>
      <c r="R31" s="172"/>
      <c r="S31" s="172"/>
      <c r="T31" s="168" t="s">
        <v>152</v>
      </c>
      <c r="U31" s="172"/>
      <c r="V31" s="172"/>
      <c r="W31" s="172"/>
      <c r="X31" s="172"/>
      <c r="Y31" s="172"/>
      <c r="Z31" s="172"/>
      <c r="AA31" s="169"/>
      <c r="AB31" s="168" t="s">
        <v>163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11"/>
      <c r="C32" s="168" t="s">
        <v>110</v>
      </c>
      <c r="D32" s="172"/>
      <c r="E32" s="172"/>
      <c r="F32" s="172"/>
      <c r="G32" s="172"/>
      <c r="H32" s="172"/>
      <c r="I32" s="172"/>
      <c r="J32" s="172"/>
      <c r="K32" s="172"/>
      <c r="L32" s="168" t="s">
        <v>138</v>
      </c>
      <c r="M32" s="172"/>
      <c r="N32" s="172"/>
      <c r="O32" s="172"/>
      <c r="P32" s="172"/>
      <c r="Q32" s="172"/>
      <c r="R32" s="172"/>
      <c r="S32" s="172"/>
      <c r="T32" s="168" t="s">
        <v>153</v>
      </c>
      <c r="U32" s="172"/>
      <c r="V32" s="172"/>
      <c r="W32" s="172"/>
      <c r="X32" s="172"/>
      <c r="Y32" s="172"/>
      <c r="Z32" s="172"/>
      <c r="AA32" s="169"/>
      <c r="AB32" s="168" t="s">
        <v>163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94"/>
      <c r="C33" s="168" t="s">
        <v>110</v>
      </c>
      <c r="D33" s="172"/>
      <c r="E33" s="172"/>
      <c r="F33" s="172"/>
      <c r="G33" s="172"/>
      <c r="H33" s="172"/>
      <c r="I33" s="172"/>
      <c r="J33" s="172"/>
      <c r="K33" s="172"/>
      <c r="L33" s="168" t="s">
        <v>139</v>
      </c>
      <c r="M33" s="172"/>
      <c r="N33" s="172"/>
      <c r="O33" s="172"/>
      <c r="P33" s="172"/>
      <c r="Q33" s="172"/>
      <c r="R33" s="172"/>
      <c r="S33" s="172"/>
      <c r="T33" s="168" t="s">
        <v>154</v>
      </c>
      <c r="U33" s="172"/>
      <c r="V33" s="172"/>
      <c r="W33" s="172"/>
      <c r="X33" s="172"/>
      <c r="Y33" s="172"/>
      <c r="Z33" s="172"/>
      <c r="AA33" s="169"/>
      <c r="AB33" s="168" t="s">
        <v>163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110</v>
      </c>
      <c r="D34" s="172"/>
      <c r="E34" s="172"/>
      <c r="F34" s="172"/>
      <c r="G34" s="172"/>
      <c r="H34" s="172"/>
      <c r="I34" s="172"/>
      <c r="J34" s="172"/>
      <c r="K34" s="172"/>
      <c r="L34" s="168" t="s">
        <v>140</v>
      </c>
      <c r="M34" s="172"/>
      <c r="N34" s="172"/>
      <c r="O34" s="172"/>
      <c r="P34" s="172"/>
      <c r="Q34" s="172"/>
      <c r="R34" s="172"/>
      <c r="S34" s="172"/>
      <c r="T34" s="168" t="s">
        <v>145</v>
      </c>
      <c r="U34" s="172"/>
      <c r="V34" s="172"/>
      <c r="W34" s="172"/>
      <c r="X34" s="172"/>
      <c r="Y34" s="172"/>
      <c r="Z34" s="172"/>
      <c r="AA34" s="169"/>
      <c r="AB34" s="168" t="s">
        <v>163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110</v>
      </c>
      <c r="D35" s="172"/>
      <c r="E35" s="172"/>
      <c r="F35" s="172"/>
      <c r="G35" s="172"/>
      <c r="H35" s="172"/>
      <c r="I35" s="172"/>
      <c r="J35" s="172"/>
      <c r="K35" s="172"/>
      <c r="L35" s="168" t="s">
        <v>141</v>
      </c>
      <c r="M35" s="172"/>
      <c r="N35" s="172"/>
      <c r="O35" s="172"/>
      <c r="P35" s="172"/>
      <c r="Q35" s="172"/>
      <c r="R35" s="172"/>
      <c r="S35" s="172"/>
      <c r="T35" s="168" t="s">
        <v>149</v>
      </c>
      <c r="U35" s="172"/>
      <c r="V35" s="172"/>
      <c r="W35" s="172"/>
      <c r="X35" s="172"/>
      <c r="Y35" s="172"/>
      <c r="Z35" s="172"/>
      <c r="AA35" s="169"/>
      <c r="AB35" s="168" t="s">
        <v>163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110</v>
      </c>
      <c r="D36" s="172"/>
      <c r="E36" s="172"/>
      <c r="F36" s="172"/>
      <c r="G36" s="172"/>
      <c r="H36" s="172"/>
      <c r="I36" s="172"/>
      <c r="J36" s="172"/>
      <c r="K36" s="172"/>
      <c r="L36" s="168" t="s">
        <v>142</v>
      </c>
      <c r="M36" s="172"/>
      <c r="N36" s="172"/>
      <c r="O36" s="172"/>
      <c r="P36" s="172"/>
      <c r="Q36" s="172"/>
      <c r="R36" s="172"/>
      <c r="S36" s="172"/>
      <c r="T36" s="168" t="s">
        <v>148</v>
      </c>
      <c r="U36" s="172"/>
      <c r="V36" s="172"/>
      <c r="W36" s="172"/>
      <c r="X36" s="172"/>
      <c r="Y36" s="172"/>
      <c r="Z36" s="172"/>
      <c r="AA36" s="169"/>
      <c r="AB36" s="168" t="s">
        <v>163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110</v>
      </c>
      <c r="D37" s="172"/>
      <c r="E37" s="172"/>
      <c r="F37" s="172"/>
      <c r="G37" s="172"/>
      <c r="H37" s="172"/>
      <c r="I37" s="172"/>
      <c r="J37" s="172"/>
      <c r="K37" s="172"/>
      <c r="L37" s="168" t="s">
        <v>143</v>
      </c>
      <c r="M37" s="172"/>
      <c r="N37" s="172"/>
      <c r="O37" s="172"/>
      <c r="P37" s="172"/>
      <c r="Q37" s="172"/>
      <c r="R37" s="172"/>
      <c r="S37" s="172"/>
      <c r="T37" s="168" t="s">
        <v>147</v>
      </c>
      <c r="U37" s="172"/>
      <c r="V37" s="172"/>
      <c r="W37" s="172"/>
      <c r="X37" s="172"/>
      <c r="Y37" s="172"/>
      <c r="Z37" s="172"/>
      <c r="AA37" s="169"/>
      <c r="AB37" s="168" t="s">
        <v>163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110</v>
      </c>
      <c r="D38" s="172"/>
      <c r="E38" s="172"/>
      <c r="F38" s="172"/>
      <c r="G38" s="172"/>
      <c r="H38" s="172"/>
      <c r="I38" s="172"/>
      <c r="J38" s="172"/>
      <c r="K38" s="172"/>
      <c r="L38" s="168" t="s">
        <v>144</v>
      </c>
      <c r="M38" s="172"/>
      <c r="N38" s="172"/>
      <c r="O38" s="172"/>
      <c r="P38" s="172"/>
      <c r="Q38" s="172"/>
      <c r="R38" s="172"/>
      <c r="S38" s="172"/>
      <c r="T38" s="168" t="s">
        <v>146</v>
      </c>
      <c r="U38" s="172"/>
      <c r="V38" s="172"/>
      <c r="W38" s="172"/>
      <c r="X38" s="172"/>
      <c r="Y38" s="172"/>
      <c r="Z38" s="172"/>
      <c r="AA38" s="169"/>
      <c r="AB38" s="168" t="s">
        <v>163</v>
      </c>
      <c r="AC38" s="169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132</v>
      </c>
      <c r="D39" s="172"/>
      <c r="E39" s="172"/>
      <c r="F39" s="172"/>
      <c r="G39" s="172"/>
      <c r="H39" s="172"/>
      <c r="I39" s="172"/>
      <c r="J39" s="172"/>
      <c r="K39" s="172"/>
      <c r="L39" s="168" t="s">
        <v>203</v>
      </c>
      <c r="M39" s="172"/>
      <c r="N39" s="172"/>
      <c r="O39" s="172"/>
      <c r="P39" s="172"/>
      <c r="Q39" s="172"/>
      <c r="R39" s="172"/>
      <c r="S39" s="172"/>
      <c r="T39" s="168" t="s">
        <v>155</v>
      </c>
      <c r="U39" s="172"/>
      <c r="V39" s="172"/>
      <c r="W39" s="172"/>
      <c r="X39" s="172"/>
      <c r="Y39" s="172"/>
      <c r="Z39" s="172"/>
      <c r="AA39" s="169"/>
      <c r="AB39" s="168" t="s">
        <v>163</v>
      </c>
      <c r="AC39" s="169"/>
      <c r="AD39" s="172" t="s">
        <v>164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132</v>
      </c>
      <c r="D40" s="172"/>
      <c r="E40" s="172"/>
      <c r="F40" s="172"/>
      <c r="G40" s="172"/>
      <c r="H40" s="172"/>
      <c r="I40" s="172"/>
      <c r="J40" s="172"/>
      <c r="K40" s="172"/>
      <c r="L40" s="168" t="s">
        <v>204</v>
      </c>
      <c r="M40" s="172"/>
      <c r="N40" s="172"/>
      <c r="O40" s="172"/>
      <c r="P40" s="172"/>
      <c r="Q40" s="172"/>
      <c r="R40" s="172"/>
      <c r="S40" s="172"/>
      <c r="T40" s="168" t="s">
        <v>155</v>
      </c>
      <c r="U40" s="172"/>
      <c r="V40" s="172"/>
      <c r="W40" s="172"/>
      <c r="X40" s="172"/>
      <c r="Y40" s="172"/>
      <c r="Z40" s="172"/>
      <c r="AA40" s="169"/>
      <c r="AB40" s="168" t="s">
        <v>163</v>
      </c>
      <c r="AC40" s="169"/>
      <c r="AD40" s="172" t="s">
        <v>165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68" t="s">
        <v>132</v>
      </c>
      <c r="D41" s="172"/>
      <c r="E41" s="172"/>
      <c r="F41" s="172"/>
      <c r="G41" s="172"/>
      <c r="H41" s="172"/>
      <c r="I41" s="172"/>
      <c r="J41" s="172"/>
      <c r="K41" s="172"/>
      <c r="L41" s="168" t="s">
        <v>205</v>
      </c>
      <c r="M41" s="172"/>
      <c r="N41" s="172"/>
      <c r="O41" s="172"/>
      <c r="P41" s="172"/>
      <c r="Q41" s="172"/>
      <c r="R41" s="172"/>
      <c r="S41" s="172"/>
      <c r="T41" s="168" t="s">
        <v>155</v>
      </c>
      <c r="U41" s="172"/>
      <c r="V41" s="172"/>
      <c r="W41" s="172"/>
      <c r="X41" s="172"/>
      <c r="Y41" s="172"/>
      <c r="Z41" s="172"/>
      <c r="AA41" s="169"/>
      <c r="AB41" s="168" t="s">
        <v>163</v>
      </c>
      <c r="AC41" s="169"/>
      <c r="AD41" s="172" t="s">
        <v>166</v>
      </c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69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101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127</v>
      </c>
      <c r="M44" s="96"/>
      <c r="N44" s="96"/>
      <c r="O44" s="96"/>
      <c r="P44" s="96"/>
      <c r="Q44" s="96"/>
      <c r="R44" s="96"/>
      <c r="S44" s="96"/>
      <c r="T44" s="95" t="s">
        <v>126</v>
      </c>
      <c r="U44" s="96"/>
      <c r="V44" s="96"/>
      <c r="W44" s="95" t="s">
        <v>95</v>
      </c>
      <c r="X44" s="97"/>
      <c r="Y44" s="95" t="s">
        <v>133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0">
        <v>1</v>
      </c>
      <c r="D45" s="168" t="s">
        <v>109</v>
      </c>
      <c r="E45" s="172"/>
      <c r="F45" s="172"/>
      <c r="G45" s="172"/>
      <c r="H45" s="172"/>
      <c r="I45" s="172"/>
      <c r="J45" s="172"/>
      <c r="K45" s="172"/>
      <c r="L45" s="168" t="s">
        <v>151</v>
      </c>
      <c r="M45" s="172"/>
      <c r="N45" s="172"/>
      <c r="O45" s="172"/>
      <c r="P45" s="172"/>
      <c r="Q45" s="172"/>
      <c r="R45" s="172"/>
      <c r="S45" s="172"/>
      <c r="T45" s="168" t="s">
        <v>150</v>
      </c>
      <c r="U45" s="172"/>
      <c r="V45" s="172"/>
      <c r="W45" s="168" t="s">
        <v>202</v>
      </c>
      <c r="X45" s="169"/>
      <c r="Y45" s="168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69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3:E3"/>
    <mergeCell ref="F3:M3"/>
    <mergeCell ref="N3:R3"/>
    <mergeCell ref="S3:AF3"/>
    <mergeCell ref="N4:R4"/>
    <mergeCell ref="A4:C4"/>
    <mergeCell ref="D4:F4"/>
    <mergeCell ref="G4:I4"/>
    <mergeCell ref="J4:M4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G27" sqref="G27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レイアウト</vt:lpstr>
      <vt:lpstr>遷移図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2016-08-25T05:37:16Z</cp:lastPrinted>
  <dcterms:created xsi:type="dcterms:W3CDTF">2014-04-01T03:01:59Z</dcterms:created>
  <dcterms:modified xsi:type="dcterms:W3CDTF">2016-08-29T06:01:24Z</dcterms:modified>
</cp:coreProperties>
</file>