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635" windowHeight="4170"/>
  </bookViews>
  <sheets>
    <sheet name="Sheet1" sheetId="3" r:id="rId1"/>
  </sheets>
  <calcPr calcId="145621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8" i="3"/>
  <c r="K339" i="3"/>
  <c r="K340" i="3"/>
  <c r="K462" i="3"/>
  <c r="K336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337" i="3"/>
  <c r="K463" i="3"/>
  <c r="K464" i="3"/>
  <c r="K469" i="3"/>
  <c r="K470" i="3"/>
  <c r="K471" i="3"/>
  <c r="K472" i="3"/>
  <c r="K473" i="3"/>
  <c r="K474" i="3"/>
  <c r="K475" i="3"/>
  <c r="K476" i="3"/>
  <c r="K477" i="3"/>
  <c r="K465" i="3"/>
  <c r="K466" i="3"/>
  <c r="K467" i="3"/>
  <c r="K468" i="3"/>
  <c r="K479" i="3"/>
  <c r="K480" i="3"/>
  <c r="K482" i="3"/>
  <c r="K481" i="3"/>
  <c r="K478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2" i="3"/>
  <c r="K513" i="3"/>
  <c r="K514" i="3"/>
  <c r="K515" i="3"/>
  <c r="K516" i="3"/>
  <c r="K517" i="3"/>
  <c r="K518" i="3"/>
  <c r="K519" i="3"/>
  <c r="K520" i="3"/>
  <c r="K511" i="3"/>
  <c r="K523" i="3"/>
  <c r="K524" i="3"/>
  <c r="K525" i="3"/>
  <c r="K526" i="3"/>
  <c r="K521" i="3"/>
  <c r="K522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90" i="3"/>
  <c r="K589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2" i="3"/>
  <c r="K683" i="3"/>
  <c r="K684" i="3"/>
  <c r="K681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8" i="3"/>
  <c r="J339" i="3"/>
  <c r="J340" i="3"/>
  <c r="J462" i="3"/>
  <c r="J336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337" i="3"/>
  <c r="J463" i="3"/>
  <c r="J464" i="3"/>
  <c r="J469" i="3"/>
  <c r="J470" i="3"/>
  <c r="J471" i="3"/>
  <c r="J472" i="3"/>
  <c r="J473" i="3"/>
  <c r="J474" i="3"/>
  <c r="J475" i="3"/>
  <c r="J476" i="3"/>
  <c r="J477" i="3"/>
  <c r="J465" i="3"/>
  <c r="J466" i="3"/>
  <c r="J467" i="3"/>
  <c r="J468" i="3"/>
  <c r="J479" i="3"/>
  <c r="J480" i="3"/>
  <c r="J482" i="3"/>
  <c r="J481" i="3"/>
  <c r="J478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2" i="3"/>
  <c r="J513" i="3"/>
  <c r="J514" i="3"/>
  <c r="J515" i="3"/>
  <c r="J516" i="3"/>
  <c r="J517" i="3"/>
  <c r="J518" i="3"/>
  <c r="J519" i="3"/>
  <c r="J520" i="3"/>
  <c r="J511" i="3"/>
  <c r="J523" i="3"/>
  <c r="J524" i="3"/>
  <c r="J525" i="3"/>
  <c r="J526" i="3"/>
  <c r="J521" i="3"/>
  <c r="J522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90" i="3"/>
  <c r="J589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2" i="3"/>
  <c r="J683" i="3"/>
  <c r="J684" i="3"/>
  <c r="J681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11" i="3"/>
  <c r="H711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1" i="3"/>
  <c r="H681" i="3"/>
  <c r="I684" i="3"/>
  <c r="H684" i="3"/>
  <c r="I683" i="3"/>
  <c r="H683" i="3"/>
  <c r="I682" i="3"/>
  <c r="H682" i="3"/>
  <c r="I680" i="3"/>
  <c r="H680" i="3"/>
  <c r="I679" i="3"/>
  <c r="H679" i="3"/>
  <c r="I678" i="3"/>
  <c r="H678" i="3"/>
  <c r="I677" i="3"/>
  <c r="H677" i="3"/>
  <c r="I676" i="3"/>
  <c r="H676" i="3"/>
  <c r="I674" i="3"/>
  <c r="H674" i="3"/>
  <c r="I672" i="3"/>
  <c r="H672" i="3"/>
  <c r="I670" i="3"/>
  <c r="H670" i="3"/>
  <c r="I668" i="3"/>
  <c r="H668" i="3"/>
  <c r="I666" i="3"/>
  <c r="H666" i="3"/>
  <c r="I664" i="3"/>
  <c r="H664" i="3"/>
  <c r="I662" i="3"/>
  <c r="H662" i="3"/>
  <c r="I660" i="3"/>
  <c r="H660" i="3"/>
  <c r="I659" i="3"/>
  <c r="H659" i="3"/>
  <c r="I658" i="3"/>
  <c r="H658" i="3"/>
  <c r="I657" i="3"/>
  <c r="H657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4" i="3"/>
  <c r="H634" i="3"/>
  <c r="I632" i="3"/>
  <c r="H632" i="3"/>
  <c r="I630" i="3"/>
  <c r="H630" i="3"/>
  <c r="I628" i="3"/>
  <c r="H628" i="3"/>
  <c r="I627" i="3"/>
  <c r="H627" i="3"/>
  <c r="I623" i="3"/>
  <c r="H623" i="3"/>
  <c r="I622" i="3"/>
  <c r="H622" i="3"/>
  <c r="I621" i="3"/>
  <c r="H621" i="3"/>
  <c r="I620" i="3"/>
  <c r="H620" i="3"/>
  <c r="I619" i="3"/>
  <c r="H619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89" i="3"/>
  <c r="H589" i="3"/>
  <c r="I590" i="3"/>
  <c r="H590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2" i="3"/>
  <c r="H522" i="3"/>
  <c r="I521" i="3"/>
  <c r="H521" i="3"/>
  <c r="I526" i="3"/>
  <c r="H526" i="3"/>
  <c r="I525" i="3"/>
  <c r="H525" i="3"/>
  <c r="I524" i="3"/>
  <c r="H524" i="3"/>
  <c r="I523" i="3"/>
  <c r="H523" i="3"/>
  <c r="I511" i="3"/>
  <c r="H51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78" i="3"/>
  <c r="H478" i="3"/>
  <c r="I481" i="3"/>
  <c r="H481" i="3"/>
  <c r="I482" i="3"/>
  <c r="H482" i="3"/>
  <c r="I480" i="3"/>
  <c r="H480" i="3"/>
  <c r="I479" i="3"/>
  <c r="H479" i="3"/>
  <c r="I468" i="3"/>
  <c r="H468" i="3"/>
  <c r="I467" i="3"/>
  <c r="H467" i="3"/>
  <c r="I466" i="3"/>
  <c r="H466" i="3"/>
  <c r="I465" i="3"/>
  <c r="H465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4" i="3"/>
  <c r="H464" i="3"/>
  <c r="I463" i="3"/>
  <c r="H463" i="3"/>
  <c r="I337" i="3"/>
  <c r="H337" i="3"/>
  <c r="I336" i="3"/>
  <c r="H336" i="3"/>
  <c r="I462" i="3"/>
  <c r="H462" i="3"/>
  <c r="I340" i="3"/>
  <c r="H340" i="3"/>
  <c r="I339" i="3"/>
  <c r="H339" i="3"/>
  <c r="I338" i="3"/>
  <c r="H338" i="3"/>
  <c r="I335" i="3"/>
  <c r="H335" i="3"/>
  <c r="I297" i="3"/>
  <c r="H297" i="3"/>
  <c r="I295" i="3"/>
  <c r="H295" i="3"/>
  <c r="I294" i="3"/>
  <c r="H294" i="3"/>
  <c r="I293" i="3"/>
  <c r="H293" i="3"/>
  <c r="I292" i="3"/>
  <c r="H292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69" i="3"/>
  <c r="H269" i="3"/>
  <c r="I267" i="3"/>
  <c r="H267" i="3"/>
  <c r="I265" i="3"/>
  <c r="H265" i="3"/>
  <c r="I263" i="3"/>
  <c r="H263" i="3"/>
  <c r="I262" i="3"/>
  <c r="H262" i="3"/>
  <c r="I82" i="3"/>
  <c r="H82" i="3"/>
  <c r="I81" i="3"/>
  <c r="H81" i="3"/>
  <c r="I31" i="3"/>
  <c r="H3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4" i="3"/>
  <c r="I266" i="3"/>
  <c r="I268" i="3"/>
  <c r="I270" i="3"/>
  <c r="I287" i="3"/>
  <c r="I288" i="3"/>
  <c r="I289" i="3"/>
  <c r="I290" i="3"/>
  <c r="I291" i="3"/>
  <c r="I296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591" i="3"/>
  <c r="I592" i="3"/>
  <c r="I593" i="3"/>
  <c r="I594" i="3"/>
  <c r="I595" i="3"/>
  <c r="I596" i="3"/>
  <c r="I597" i="3"/>
  <c r="I598" i="3"/>
  <c r="I599" i="3"/>
  <c r="I612" i="3"/>
  <c r="I613" i="3"/>
  <c r="I614" i="3"/>
  <c r="I615" i="3"/>
  <c r="I616" i="3"/>
  <c r="I617" i="3"/>
  <c r="I618" i="3"/>
  <c r="I624" i="3"/>
  <c r="I625" i="3"/>
  <c r="I626" i="3"/>
  <c r="I629" i="3"/>
  <c r="I631" i="3"/>
  <c r="I633" i="3"/>
  <c r="I635" i="3"/>
  <c r="I652" i="3"/>
  <c r="I653" i="3"/>
  <c r="I654" i="3"/>
  <c r="I655" i="3"/>
  <c r="I656" i="3"/>
  <c r="I661" i="3"/>
  <c r="I663" i="3"/>
  <c r="I665" i="3"/>
  <c r="I667" i="3"/>
  <c r="I669" i="3"/>
  <c r="I671" i="3"/>
  <c r="I673" i="3"/>
  <c r="I675" i="3"/>
  <c r="I710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4" i="3"/>
  <c r="H266" i="3"/>
  <c r="H268" i="3"/>
  <c r="H270" i="3"/>
  <c r="H287" i="3"/>
  <c r="H288" i="3"/>
  <c r="H289" i="3"/>
  <c r="H290" i="3"/>
  <c r="H291" i="3"/>
  <c r="H296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591" i="3"/>
  <c r="H592" i="3"/>
  <c r="H593" i="3"/>
  <c r="H594" i="3"/>
  <c r="H595" i="3"/>
  <c r="H596" i="3"/>
  <c r="H597" i="3"/>
  <c r="H598" i="3"/>
  <c r="H599" i="3"/>
  <c r="H612" i="3"/>
  <c r="H613" i="3"/>
  <c r="H614" i="3"/>
  <c r="H615" i="3"/>
  <c r="H616" i="3"/>
  <c r="H617" i="3"/>
  <c r="H618" i="3"/>
  <c r="H624" i="3"/>
  <c r="H625" i="3"/>
  <c r="H626" i="3"/>
  <c r="H629" i="3"/>
  <c r="H631" i="3"/>
  <c r="H633" i="3"/>
  <c r="H635" i="3"/>
  <c r="H652" i="3"/>
  <c r="H653" i="3"/>
  <c r="H654" i="3"/>
  <c r="H655" i="3"/>
  <c r="H656" i="3"/>
  <c r="H661" i="3"/>
  <c r="H663" i="3"/>
  <c r="H665" i="3"/>
  <c r="H667" i="3"/>
  <c r="H669" i="3"/>
  <c r="H671" i="3"/>
  <c r="H673" i="3"/>
  <c r="H675" i="3"/>
  <c r="H710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G771" i="3"/>
  <c r="F771" i="3"/>
  <c r="E771" i="3"/>
  <c r="D771" i="3"/>
</calcChain>
</file>

<file path=xl/sharedStrings.xml><?xml version="1.0" encoding="utf-8"?>
<sst xmlns="http://schemas.openxmlformats.org/spreadsheetml/2006/main" count="1558" uniqueCount="794">
  <si>
    <t>空行</t>
    <rPh sb="0" eb="1">
      <t>カラ</t>
    </rPh>
    <rPh sb="1" eb="2">
      <t>ギョウ</t>
    </rPh>
    <phoneticPr fontId="1"/>
  </si>
  <si>
    <t>実行</t>
    <rPh sb="0" eb="2">
      <t>ジッコウ</t>
    </rPh>
    <phoneticPr fontId="1"/>
  </si>
  <si>
    <t>Java</t>
  </si>
  <si>
    <t>XML</t>
  </si>
  <si>
    <t>SQL</t>
  </si>
  <si>
    <t>Properties</t>
  </si>
  <si>
    <t>CSS</t>
  </si>
  <si>
    <t>js</t>
  </si>
  <si>
    <t>$href[offsetMethod]().top + offsetBase, href</t>
  </si>
  <si>
    <t>f[c]().top+d,e</t>
  </si>
  <si>
    <t>this.element,b</t>
  </si>
  <si>
    <t>Class</t>
  </si>
  <si>
    <t>HTML</t>
  </si>
  <si>
    <t>BAT</t>
  </si>
  <si>
    <t>/AppReportManagement/.apt_generated/rms/common/dao/MCodeDaoImpl.java</t>
  </si>
  <si>
    <t>/AppReportManagement/.apt_generated/rms/common/dao/MRoleDaoImpl.java</t>
  </si>
  <si>
    <t>/AppReportManagement/.apt_generated/rms/common/dao/MUserApproveFlowDaoImpl.java</t>
  </si>
  <si>
    <t>/AppReportManagement/.apt_generated/rms/common/dao/MUserDaoImpl.java</t>
  </si>
  <si>
    <t>/AppReportManagement/.apt_generated/rms/common/dao/MUserRoleDaoImpl.java</t>
  </si>
  <si>
    <t>/AppReportManagement/.apt_generated/rms/common/dao/TReportApproveFlowDaoImpl.java</t>
  </si>
  <si>
    <t>/AppReportManagement/.apt_generated/rms/common/dao/TReportDaoImpl.java</t>
  </si>
  <si>
    <t>/AppReportManagement/.apt_generated/rms/common/dao/VMUserDaoImpl.java</t>
  </si>
  <si>
    <t>/AppReportManagement/.apt_generated/rms/common/dao/VMUserRoleDaoImpl.java</t>
  </si>
  <si>
    <t>/AppReportManagement/.apt_generated/rms/common/dao/VTReportDaoImpl.java</t>
  </si>
  <si>
    <t>/AppReportManagement/.apt_generated/rms/common/entity/_MCode.java</t>
  </si>
  <si>
    <t>/AppReportManagement/.apt_generated/rms/common/entity/_MRole.java</t>
  </si>
  <si>
    <t>/AppReportManagement/.apt_generated/rms/common/entity/_MUser.java</t>
  </si>
  <si>
    <t>/AppReportManagement/.apt_generated/rms/common/entity/_MUserApproveFlow.java</t>
  </si>
  <si>
    <t>/AppReportManagement/.apt_generated/rms/common/entity/_MUserRole.java</t>
  </si>
  <si>
    <t>/AppReportManagement/.apt_generated/rms/common/entity/_TReport.java</t>
  </si>
  <si>
    <t>/AppReportManagement/.apt_generated/rms/common/entity/_TReportApproveFlow.java</t>
  </si>
  <si>
    <t>/AppReportManagement/.apt_generated/rms/common/entity/_VMUser.java</t>
  </si>
  <si>
    <t>/AppReportManagement/.apt_generated/rms/common/entity/_VMUserRole.java</t>
  </si>
  <si>
    <t>/AppReportManagement/.apt_generated/rms/common/entity/_VTReport.java</t>
  </si>
  <si>
    <t>/AppReportManagement/.apt_generated/rms/common/utils/_SelectOptionEntity.java</t>
  </si>
  <si>
    <t>/AppReportManagement/.apt_generated/rms/domain/app/mst/userlist/_UserListEntityResult.java</t>
  </si>
  <si>
    <t>/AppReportManagement/.apt_generated/rms/domain/app/mst/userregist/UserRegistDaoImpl.java</t>
  </si>
  <si>
    <t>/AppReportManagement/.apt_generated/rms/domain/app/tran/reportapplylist/ReportApplyListDaoImpl.java</t>
  </si>
  <si>
    <t>/AppReportManagement/.apt_generated/rms/domain/app/tran/reportapplylist/_ReportApplyListEntityResult.java</t>
  </si>
  <si>
    <t>/AppReportManagement/.apt_generated/rms/domain/app/tran/reportapprovelist/ReportApproveListDaoImpl.java</t>
  </si>
  <si>
    <t>/AppReportManagement/.apt_generated/rms/domain/app/tran/reportapprovelist/_ReportApproveListEntityResult.java</t>
  </si>
  <si>
    <t>/AppReportManagement/.apt_generated/rms/domain/app/tran/reportlist/ReportListDaoImpl.java</t>
  </si>
  <si>
    <t>/AppReportManagement/.apt_generated/rms/domain/app/tran/reportlist/_ReportListEntityResult.java</t>
  </si>
  <si>
    <t>/AppReportManagement/.classpath</t>
  </si>
  <si>
    <t>未対応</t>
  </si>
  <si>
    <t>/AppReportManagement/.factorypath</t>
  </si>
  <si>
    <t>/AppReportManagement/.gitignore</t>
  </si>
  <si>
    <t>/AppReportManagement/.project</t>
  </si>
  <si>
    <t>/AppReportManagement/.settings/.gitignore</t>
  </si>
  <si>
    <t>/AppReportManagement/.settings/.jsdtscope</t>
  </si>
  <si>
    <t>/AppReportManagement/.settings/org.eclipse.buildship.core.prefs</t>
  </si>
  <si>
    <t>/AppReportManagement/.settings/org.eclipse.jdt.apt.core.prefs</t>
  </si>
  <si>
    <t>/AppReportManagement/.settings/org.eclipse.jdt.core.prefs</t>
  </si>
  <si>
    <t>/AppReportManagement/.settings/org.eclipse.jdt.ui.prefs</t>
  </si>
  <si>
    <t>/AppReportManagement/.settings/org.eclipse.wst.common.project.facet.core.xml</t>
  </si>
  <si>
    <t>/AppReportManagement/.settings/org.eclipse.wst.jsdt.core.prefs</t>
  </si>
  <si>
    <t>/AppReportManagement/.settings/org.eclipse.wst.jsdt.ui.prefs</t>
  </si>
  <si>
    <t>/AppReportManagement/.settings/org.eclipse.wst.jsdt.ui.superType.container</t>
  </si>
  <si>
    <t>/AppReportManagement/.settings/org.eclipse.wst.jsdt.ui.superType.name</t>
  </si>
  <si>
    <t>/AppReportManagement/SpringJavaCleanUp.xml</t>
  </si>
  <si>
    <t>/AppReportManagement/SpringJavaFormatter.xml</t>
  </si>
  <si>
    <t>/AppReportManagement/SpringJsFormatter.xml</t>
  </si>
  <si>
    <t>/AppReportManagement/TODO.txt</t>
  </si>
  <si>
    <t>/AppReportManagement/bin/.gitignore</t>
  </si>
  <si>
    <t>/AppReportManagement/bin/META-INF/rms/.gitignore</t>
  </si>
  <si>
    <t>/AppReportManagement/bin/META-INF/rms/common/dao/MCodeDao/selectById.sql</t>
  </si>
  <si>
    <t>/AppReportManagement/bin/META-INF/rms/common/dao/MCodeDao/selectByIdAndVersion.sql</t>
  </si>
  <si>
    <t>/AppReportManagement/bin/META-INF/rms/common/dao/MCodeDao/selectListByCodeKbn.sql</t>
  </si>
  <si>
    <t>/AppReportManagement/bin/META-INF/rms/common/dao/MCodeDao/selectboxDepartmentRnm.sql</t>
  </si>
  <si>
    <t>/AppReportManagement/bin/META-INF/rms/common/dao/MRoleDao/selectById.sql</t>
  </si>
  <si>
    <t>/AppReportManagement/bin/META-INF/rms/common/dao/MRoleDao/selectByIdAndVersion.sql</t>
  </si>
  <si>
    <t>/AppReportManagement/bin/META-INF/rms/common/dao/MUserApproveFlowDao/deleteListByUserId.sql</t>
  </si>
  <si>
    <t>/AppReportManagement/bin/META-INF/rms/common/dao/MUserApproveFlowDao/selectById.sql</t>
  </si>
  <si>
    <t>/AppReportManagement/bin/META-INF/rms/common/dao/MUserApproveFlowDao/selectByIdAndVersion.sql</t>
  </si>
  <si>
    <t>/AppReportManagement/bin/META-INF/rms/common/dao/MUserDao/selectById.sql</t>
  </si>
  <si>
    <t>/AppReportManagement/bin/META-INF/rms/common/dao/MUserDao/selectByIdAndVersion.sql</t>
  </si>
  <si>
    <t>/AppReportManagement/bin/META-INF/rms/common/dao/MUserRoleDao/deleteListByUserId.sql</t>
  </si>
  <si>
    <t>/AppReportManagement/bin/META-INF/rms/common/dao/MUserRoleDao/selectById.sql</t>
  </si>
  <si>
    <t>/AppReportManagement/bin/META-INF/rms/common/dao/MUserRoleDao/selectByIdAndVersion.sql</t>
  </si>
  <si>
    <t>/AppReportManagement/bin/META-INF/rms/common/dao/MUserRoleDao/selectListByUserId.sql</t>
  </si>
  <si>
    <t>/AppReportManagement/bin/META-INF/rms/common/dao/TReportApproveFlowDao/deleteListByApplyUserIdAndTargetYm.sql</t>
  </si>
  <si>
    <t>/AppReportManagement/bin/META-INF/rms/common/dao/TReportApproveFlowDao/selectById.sql</t>
  </si>
  <si>
    <t>/AppReportManagement/bin/META-INF/rms/common/dao/TReportApproveFlowDao/selectByIdAndVersion.sql</t>
  </si>
  <si>
    <t>/AppReportManagement/bin/META-INF/rms/common/dao/TReportDao/selectById.sql</t>
  </si>
  <si>
    <t>/AppReportManagement/bin/META-INF/rms/common/dao/TReportDao/selectByIdAndVersion.sql</t>
  </si>
  <si>
    <t>/AppReportManagement/bin/META-INF/rms/common/dao/TReportHisDao/selectById.sql</t>
  </si>
  <si>
    <t>/AppReportManagement/bin/META-INF/rms/common/dao/TReportHisDao/selectByIdAndVersion.sql</t>
  </si>
  <si>
    <t>/AppReportManagement/bin/META-INF/rms/common/dao/VMUserDao/selectById.sql</t>
  </si>
  <si>
    <t>/AppReportManagement/bin/META-INF/rms/common/dao/VMUserRoleDao/selectById.sql</t>
  </si>
  <si>
    <t>/AppReportManagement/bin/META-INF/rms/common/dao/VTReportDao/selectById.sql</t>
  </si>
  <si>
    <t>/AppReportManagement/bin/META-INF/rms/domain/app/mst/userlist/UserListDao/userListByCondition.sql</t>
  </si>
  <si>
    <t>/AppReportManagement/bin/META-INF/rms/domain/app/mst/userregist/UserRegistDao/selectboxApproveUser.sql</t>
  </si>
  <si>
    <t>/AppReportManagement/bin/META-INF/rms/domain/app/tran/reportapplylist/ReportApplyListDao/reportApplyListByCondition.sql</t>
  </si>
  <si>
    <t>/AppReportManagement/bin/META-INF/rms/domain/app/tran/reportapprovelist/ReportApproveListDao/reportApproveListByCondition.sql</t>
  </si>
  <si>
    <t>/AppReportManagement/bin/META-INF/rms/domain/app/tran/reportlist/ReportListDao/reportListByCondition.sql</t>
  </si>
  <si>
    <t>/AppReportManagement/bin/ValidationMessages.properties</t>
  </si>
  <si>
    <t>/AppReportManagement/bin/application.properties</t>
  </si>
  <si>
    <t>/AppReportManagement/bin/messages.properties</t>
  </si>
  <si>
    <t>/AppReportManagement/bin/rms/Application.class</t>
  </si>
  <si>
    <t>/AppReportManagement/bin/rms/ApplicationTest.class</t>
  </si>
  <si>
    <t>/AppReportManagement/bin/rms/common/abstracts/AbstractController.class</t>
  </si>
  <si>
    <t>/AppReportManagement/bin/rms/common/abstracts/AbstractDto.class</t>
  </si>
  <si>
    <t>/AppReportManagement/bin/rms/common/abstracts/AbstractEntity.class</t>
  </si>
  <si>
    <t>/AppReportManagement/bin/rms/common/abstracts/AbstractForm.class</t>
  </si>
  <si>
    <t>/AppReportManagement/bin/rms/common/auth/UserDetailsServiceImpl.class</t>
  </si>
  <si>
    <t>/AppReportManagement/bin/rms/common/auth/UserInfo.class</t>
  </si>
  <si>
    <t>/AppReportManagement/bin/rms/common/base/AppConfig.class</t>
  </si>
  <si>
    <t>/AppReportManagement/bin/rms/common/base/ApplicationProperties.class</t>
  </si>
  <si>
    <t>/AppReportManagement/bin/rms/common/base/BusinessException.class</t>
  </si>
  <si>
    <t>/AppReportManagement/bin/rms/common/base/ControllerInterceptor.class</t>
  </si>
  <si>
    <t>/AppReportManagement/bin/rms/common/base/CustomControllerAdvice.class</t>
  </si>
  <si>
    <t>/AppReportManagement/bin/rms/common/base/ErrorControllerImpl.class</t>
  </si>
  <si>
    <t>/AppReportManagement/bin/rms/common/base/HandlerExceptionResolverImpl.class</t>
  </si>
  <si>
    <t>/AppReportManagement/bin/rms/common/base/MvcConfig.class</t>
  </si>
  <si>
    <t>/AppReportManagement/bin/rms/common/base/SecurityConfig.class</t>
  </si>
  <si>
    <t>/AppReportManagement/bin/rms/common/consts/Const.class</t>
  </si>
  <si>
    <t>/AppReportManagement/bin/rms/common/consts/MCodeConst.class</t>
  </si>
  <si>
    <t>/AppReportManagement/bin/rms/common/consts/MRoleConst.class</t>
  </si>
  <si>
    <t>/AppReportManagement/bin/rms/common/consts/MessageConst.class</t>
  </si>
  <si>
    <t>/AppReportManagement/bin/rms/common/dao/MCodeDao.class</t>
  </si>
  <si>
    <t>/AppReportManagement/bin/rms/common/dao/MCodeDaoImpl.class</t>
  </si>
  <si>
    <t>/AppReportManagement/bin/rms/common/dao/MRoleDao.class</t>
  </si>
  <si>
    <t>/AppReportManagement/bin/rms/common/dao/MRoleDaoImpl.class</t>
  </si>
  <si>
    <t>/AppReportManagement/bin/rms/common/dao/MUserApproveFlowDao.class</t>
  </si>
  <si>
    <t>/AppReportManagement/bin/rms/common/dao/MUserApproveFlowDaoImpl.class</t>
  </si>
  <si>
    <t>/AppReportManagement/bin/rms/common/dao/MUserDao.class</t>
  </si>
  <si>
    <t>/AppReportManagement/bin/rms/common/dao/MUserDaoImpl.class</t>
  </si>
  <si>
    <t>/AppReportManagement/bin/rms/common/dao/MUserRoleDao.class</t>
  </si>
  <si>
    <t>/AppReportManagement/bin/rms/common/dao/MUserRoleDaoImpl.class</t>
  </si>
  <si>
    <t>/AppReportManagement/bin/rms/common/dao/TReportApproveFlowDao.class</t>
  </si>
  <si>
    <t>/AppReportManagement/bin/rms/common/dao/TReportApproveFlowDaoImpl.class</t>
  </si>
  <si>
    <t>/AppReportManagement/bin/rms/common/dao/TReportDao.class</t>
  </si>
  <si>
    <t>/AppReportManagement/bin/rms/common/dao/TReportDaoImpl.class</t>
  </si>
  <si>
    <t>/AppReportManagement/bin/rms/common/dao/VMUserDao.class</t>
  </si>
  <si>
    <t>/AppReportManagement/bin/rms/common/dao/VMUserDaoImpl.class</t>
  </si>
  <si>
    <t>/AppReportManagement/bin/rms/common/dao/VMUserRoleDao.class</t>
  </si>
  <si>
    <t>/AppReportManagement/bin/rms/common/dao/VMUserRoleDaoImpl.class</t>
  </si>
  <si>
    <t>/AppReportManagement/bin/rms/common/dao/VTReportDao.class</t>
  </si>
  <si>
    <t>/AppReportManagement/bin/rms/common/dao/VTReportDaoImpl.class</t>
  </si>
  <si>
    <t>/AppReportManagement/bin/rms/common/dto/SearchResultDto.class</t>
  </si>
  <si>
    <t>/AppReportManagement/bin/rms/common/entity/MCode.class</t>
  </si>
  <si>
    <t>/AppReportManagement/bin/rms/common/entity/MCodeListener.class</t>
  </si>
  <si>
    <t>/AppReportManagement/bin/rms/common/entity/MRole.class</t>
  </si>
  <si>
    <t>/AppReportManagement/bin/rms/common/entity/MRoleListener.class</t>
  </si>
  <si>
    <t>/AppReportManagement/bin/rms/common/entity/MUser.class</t>
  </si>
  <si>
    <t>/AppReportManagement/bin/rms/common/entity/MUserApproveFlow.class</t>
  </si>
  <si>
    <t>/AppReportManagement/bin/rms/common/entity/MUserApproveFlowListener.class</t>
  </si>
  <si>
    <t>/AppReportManagement/bin/rms/common/entity/MUserListener.class</t>
  </si>
  <si>
    <t>/AppReportManagement/bin/rms/common/entity/MUserRole.class</t>
  </si>
  <si>
    <t>/AppReportManagement/bin/rms/common/entity/MUserRoleListener.class</t>
  </si>
  <si>
    <t>/AppReportManagement/bin/rms/common/entity/TReport.class</t>
  </si>
  <si>
    <t>/AppReportManagement/bin/rms/common/entity/TReportApproveFlow.class</t>
  </si>
  <si>
    <t>/AppReportManagement/bin/rms/common/entity/TReportApproveFlowListener.class</t>
  </si>
  <si>
    <t>/AppReportManagement/bin/rms/common/entity/TReportListener.class</t>
  </si>
  <si>
    <t>/AppReportManagement/bin/rms/common/entity/VMUser.class</t>
  </si>
  <si>
    <t>/AppReportManagement/bin/rms/common/entity/VMUserRole.class</t>
  </si>
  <si>
    <t>/AppReportManagement/bin/rms/common/entity/VTReport.class</t>
  </si>
  <si>
    <t>/AppReportManagement/bin/rms/common/entity/_MCode$ListenerHolder.class</t>
  </si>
  <si>
    <t>/AppReportManagement/bin/rms/common/entity/_MCode.class</t>
  </si>
  <si>
    <t>/AppReportManagement/bin/rms/common/entity/_MRole$ListenerHolder.class</t>
  </si>
  <si>
    <t>/AppReportManagement/bin/rms/common/entity/_MRole.class</t>
  </si>
  <si>
    <t>/AppReportManagement/bin/rms/common/entity/_MUser$ListenerHolder.class</t>
  </si>
  <si>
    <t>/AppReportManagement/bin/rms/common/entity/_MUser.class</t>
  </si>
  <si>
    <t>/AppReportManagement/bin/rms/common/entity/_MUserApproveFlow$ListenerHolder.class</t>
  </si>
  <si>
    <t>/AppReportManagement/bin/rms/common/entity/_MUserApproveFlow.class</t>
  </si>
  <si>
    <t>/AppReportManagement/bin/rms/common/entity/_MUserRole$ListenerHolder.class</t>
  </si>
  <si>
    <t>/AppReportManagement/bin/rms/common/entity/_MUserRole.class</t>
  </si>
  <si>
    <t>/AppReportManagement/bin/rms/common/entity/_TReport$ListenerHolder.class</t>
  </si>
  <si>
    <t>/AppReportManagement/bin/rms/common/entity/_TReport.class</t>
  </si>
  <si>
    <t>/AppReportManagement/bin/rms/common/entity/_TReportApproveFlow$ListenerHolder.class</t>
  </si>
  <si>
    <t>/AppReportManagement/bin/rms/common/entity/_TReportApproveFlow.class</t>
  </si>
  <si>
    <t>/AppReportManagement/bin/rms/common/entity/_VMUser$ListenerHolder.class</t>
  </si>
  <si>
    <t>/AppReportManagement/bin/rms/common/entity/_VMUser.class</t>
  </si>
  <si>
    <t>/AppReportManagement/bin/rms/common/entity/_VMUserRole$ListenerHolder.class</t>
  </si>
  <si>
    <t>/AppReportManagement/bin/rms/common/entity/_VMUserRole.class</t>
  </si>
  <si>
    <t>/AppReportManagement/bin/rms/common/entity/_VTReport$ListenerHolder.class</t>
  </si>
  <si>
    <t>/AppReportManagement/bin/rms/common/entity/_VTReport.class</t>
  </si>
  <si>
    <t>/AppReportManagement/bin/rms/common/utils/AuthenticationUtils.class</t>
  </si>
  <si>
    <t>/AppReportManagement/bin/rms/common/utils/BeanUtils.class</t>
  </si>
  <si>
    <t>/AppReportManagement/bin/rms/common/utils/FileUtils.class</t>
  </si>
  <si>
    <t>/AppReportManagement/bin/rms/common/utils/NumberUtils.class</t>
  </si>
  <si>
    <t>/AppReportManagement/bin/rms/common/utils/PageInfo.class</t>
  </si>
  <si>
    <t>/AppReportManagement/bin/rms/common/utils/SelectOptionEntity.class</t>
  </si>
  <si>
    <t>/AppReportManagement/bin/rms/common/utils/SelectOptionsUtils.class</t>
  </si>
  <si>
    <t>/AppReportManagement/bin/rms/common/utils/SessionUtils.class</t>
  </si>
  <si>
    <t>/AppReportManagement/bin/rms/common/utils/StringUtils.class</t>
  </si>
  <si>
    <t>/AppReportManagement/bin/rms/common/utils/_SelectOptionEntity$ListenerHolder.class</t>
  </si>
  <si>
    <t>/AppReportManagement/bin/rms/common/utils/_SelectOptionEntity.class</t>
  </si>
  <si>
    <t>/AppReportManagement/bin/rms/common/validator/NotNullUploadFile.class</t>
  </si>
  <si>
    <t>/AppReportManagement/bin/rms/common/validator/NotNullUploadFileValidator.class</t>
  </si>
  <si>
    <t>/AppReportManagement/bin/rms/common/validator/Test1Annotation.class</t>
  </si>
  <si>
    <t>/AppReportManagement/bin/rms/common/validator/Test1Validator.class</t>
  </si>
  <si>
    <t>/AppReportManagement/bin/rms/domain/app/mst/userlist/UserListDao.class</t>
  </si>
  <si>
    <t>/AppReportManagement/bin/rms/domain/app/mst/userlist/UserListDaoImpl.class</t>
  </si>
  <si>
    <t>/AppReportManagement/bin/rms/domain/app/mst/userlist/UserListDtoCondition.class</t>
  </si>
  <si>
    <t>/AppReportManagement/bin/rms/domain/app/mst/userlist/UserListEntityResult.class</t>
  </si>
  <si>
    <t>/AppReportManagement/bin/rms/domain/app/mst/userlist/UserListService.class</t>
  </si>
  <si>
    <t>/AppReportManagement/bin/rms/domain/app/mst/userlist/UserListServiceImpl.class</t>
  </si>
  <si>
    <t>/AppReportManagement/bin/rms/domain/app/mst/userlist/_UserListEntityResult$ListenerHolder.class</t>
  </si>
  <si>
    <t>/AppReportManagement/bin/rms/domain/app/mst/userlist/_UserListEntityResult.class</t>
  </si>
  <si>
    <t>/AppReportManagement/bin/rms/domain/app/mst/userregist/UserRegistDao.class</t>
  </si>
  <si>
    <t>/AppReportManagement/bin/rms/domain/app/mst/userregist/UserRegistDaoImpl.class</t>
  </si>
  <si>
    <t>/AppReportManagement/bin/rms/domain/app/mst/userregist/UserRegistDto.class</t>
  </si>
  <si>
    <t>/AppReportManagement/bin/rms/domain/app/mst/userregist/UserRegistService.class</t>
  </si>
  <si>
    <t>/AppReportManagement/bin/rms/domain/app/mst/userregist/UserRegistServiceImpl.class</t>
  </si>
  <si>
    <t>/AppReportManagement/bin/rms/domain/app/shared/dto/ReportFileDto.class</t>
  </si>
  <si>
    <t>/AppReportManagement/bin/rms/domain/app/shared/service/SharedReportFileService.class</t>
  </si>
  <si>
    <t>/AppReportManagement/bin/rms/domain/app/shared/service/SharedReportFileServiceImpl.class</t>
  </si>
  <si>
    <t>/AppReportManagement/bin/rms/domain/app/tran/reportapplylist/ReportApplyListDao.class</t>
  </si>
  <si>
    <t>/AppReportManagement/bin/rms/domain/app/tran/reportapplylist/ReportApplyListDaoImpl.class</t>
  </si>
  <si>
    <t>/AppReportManagement/bin/rms/domain/app/tran/reportapplylist/ReportApplyListDtoCondition.class</t>
  </si>
  <si>
    <t>/AppReportManagement/bin/rms/domain/app/tran/reportapplylist/ReportApplyListEntityResult.class</t>
  </si>
  <si>
    <t>/AppReportManagement/bin/rms/domain/app/tran/reportapplylist/ReportApplyListService.class</t>
  </si>
  <si>
    <t>/AppReportManagement/bin/rms/domain/app/tran/reportapplylist/ReportApplyListServiceImpl.class</t>
  </si>
  <si>
    <t>/AppReportManagement/bin/rms/domain/app/tran/reportapplylist/_ReportApplyListEntityResult$ListenerHolder.class</t>
  </si>
  <si>
    <t>/AppReportManagement/bin/rms/domain/app/tran/reportapplylist/_ReportApplyListEntityResult.class</t>
  </si>
  <si>
    <t>/AppReportManagement/bin/rms/domain/app/tran/reportapplyregist/ReportApplyRegistDto.class</t>
  </si>
  <si>
    <t>/AppReportManagement/bin/rms/domain/app/tran/reportapplyregist/ReportApplyRegistService.class</t>
  </si>
  <si>
    <t>/AppReportManagement/bin/rms/domain/app/tran/reportapplyregist/ReportApplyRegistServiceImpl.class</t>
  </si>
  <si>
    <t>/AppReportManagement/bin/rms/domain/app/tran/reportapprovelist/ReportApproveListDao.class</t>
  </si>
  <si>
    <t>/AppReportManagement/bin/rms/domain/app/tran/reportapprovelist/ReportApproveListDaoImpl.class</t>
  </si>
  <si>
    <t>/AppReportManagement/bin/rms/domain/app/tran/reportapprovelist/ReportApproveListDtoCondition.class</t>
  </si>
  <si>
    <t>/AppReportManagement/bin/rms/domain/app/tran/reportapprovelist/ReportApproveListEntityResult.class</t>
  </si>
  <si>
    <t>/AppReportManagement/bin/rms/domain/app/tran/reportapprovelist/ReportApproveListService.class</t>
  </si>
  <si>
    <t>/AppReportManagement/bin/rms/domain/app/tran/reportapprovelist/ReportApproveListServiceImpl.class</t>
  </si>
  <si>
    <t>/AppReportManagement/bin/rms/domain/app/tran/reportapprovelist/_ReportApproveListEntityResult$ListenerHolder.class</t>
  </si>
  <si>
    <t>/AppReportManagement/bin/rms/domain/app/tran/reportapprovelist/_ReportApproveListEntityResult.class</t>
  </si>
  <si>
    <t>/AppReportManagement/bin/rms/domain/app/tran/reportapproveregist/ReportApproveRegistDto.class</t>
  </si>
  <si>
    <t>/AppReportManagement/bin/rms/domain/app/tran/reportapproveregist/ReportApproveRegistService.class</t>
  </si>
  <si>
    <t>/AppReportManagement/bin/rms/domain/app/tran/reportapproveregist/ReportApproveRegistServiceImpl.class</t>
  </si>
  <si>
    <t>/AppReportManagement/bin/rms/domain/app/tran/reportapproveregistbulk/ReportApproveRegistBulkDto.class</t>
  </si>
  <si>
    <t>/AppReportManagement/bin/rms/domain/app/tran/reportapproveregistbulk/ReportApproveRegistBulkService.class</t>
  </si>
  <si>
    <t>/AppReportManagement/bin/rms/domain/app/tran/reportapproveregistbulk/ReportApproveRegistBulkServiceImpl.class</t>
  </si>
  <si>
    <t>/AppReportManagement/bin/rms/domain/app/tran/reportlist/ReportListDao.class</t>
  </si>
  <si>
    <t>/AppReportManagement/bin/rms/domain/app/tran/reportlist/ReportListDaoImpl.class</t>
  </si>
  <si>
    <t>/AppReportManagement/bin/rms/domain/app/tran/reportlist/ReportListDtoCondition.class</t>
  </si>
  <si>
    <t>/AppReportManagement/bin/rms/domain/app/tran/reportlist/ReportListEntityResult.class</t>
  </si>
  <si>
    <t>/AppReportManagement/bin/rms/domain/app/tran/reportlist/ReportListService.class</t>
  </si>
  <si>
    <t>/AppReportManagement/bin/rms/domain/app/tran/reportlist/ReportListServiceImpl.class</t>
  </si>
  <si>
    <t>/AppReportManagement/bin/rms/domain/app/tran/reportlist/_ReportListEntityResult$ListenerHolder.class</t>
  </si>
  <si>
    <t>/AppReportManagement/bin/rms/domain/app/tran/reportlist/_ReportListEntityResult.class</t>
  </si>
  <si>
    <t>/AppReportManagement/bin/rms/junit/PageInfoTest.class</t>
  </si>
  <si>
    <t>/AppReportManagement/bin/rms/selenium/com/.gitignore</t>
  </si>
  <si>
    <t>/AppReportManagement/bin/rms/web/app/mst/userlist/UserListController.class</t>
  </si>
  <si>
    <t>/AppReportManagement/bin/rms/web/app/mst/userlist/UserListForm.class</t>
  </si>
  <si>
    <t>/AppReportManagement/bin/rms/web/app/mst/userlist/UserListFormCondition.class</t>
  </si>
  <si>
    <t>/AppReportManagement/bin/rms/web/app/mst/userregist/UserRegistController.class</t>
  </si>
  <si>
    <t>/AppReportManagement/bin/rms/web/app/mst/userregist/UserRegistForm$Insert.class</t>
  </si>
  <si>
    <t>/AppReportManagement/bin/rms/web/app/mst/userregist/UserRegistForm$Update.class</t>
  </si>
  <si>
    <t>/AppReportManagement/bin/rms/web/app/mst/userregist/UserRegistForm.class</t>
  </si>
  <si>
    <t>/AppReportManagement/bin/rms/web/app/system/login/LoginController.class</t>
  </si>
  <si>
    <t>/AppReportManagement/bin/rms/web/app/system/login/LoginForm.class</t>
  </si>
  <si>
    <t>/AppReportManagement/bin/rms/web/app/system/menu/MenuController.class</t>
  </si>
  <si>
    <t>/AppReportManagement/bin/rms/web/app/system/menu/MenuForm.class</t>
  </si>
  <si>
    <t>/AppReportManagement/bin/rms/web/app/tran/reportapplylist/ReportApplyListController.class</t>
  </si>
  <si>
    <t>/AppReportManagement/bin/rms/web/app/tran/reportapplylist/ReportApplyListForm.class</t>
  </si>
  <si>
    <t>/AppReportManagement/bin/rms/web/app/tran/reportapplyregist/ReportApplyRegistController.class</t>
  </si>
  <si>
    <t>/AppReportManagement/bin/rms/web/app/tran/reportapplyregist/ReportApplyRegistForm$Apply.class</t>
  </si>
  <si>
    <t>/AppReportManagement/bin/rms/web/app/tran/reportapplyregist/ReportApplyRegistForm$ReApply.class</t>
  </si>
  <si>
    <t>/AppReportManagement/bin/rms/web/app/tran/reportapplyregist/ReportApplyRegistForm.class</t>
  </si>
  <si>
    <t>/AppReportManagement/bin/rms/web/app/tran/reportapprovelist/ReportApproveListController.class</t>
  </si>
  <si>
    <t>/AppReportManagement/bin/rms/web/app/tran/reportapprovelist/ReportApproveListForm$BulkDownload.class</t>
  </si>
  <si>
    <t>/AppReportManagement/bin/rms/web/app/tran/reportapprovelist/ReportApproveListForm$Search.class</t>
  </si>
  <si>
    <t>/AppReportManagement/bin/rms/web/app/tran/reportapprovelist/ReportApproveListForm.class</t>
  </si>
  <si>
    <t>/AppReportManagement/bin/rms/web/app/tran/reportapprovelist/ReportApproveListFormCondition.class</t>
  </si>
  <si>
    <t>/AppReportManagement/bin/rms/web/app/tran/reportapproveregist/ReportApproveRegistController.class</t>
  </si>
  <si>
    <t>/AppReportManagement/bin/rms/web/app/tran/reportapproveregist/ReportApproveRegistForm$Approve.class</t>
  </si>
  <si>
    <t>/AppReportManagement/bin/rms/web/app/tran/reportapproveregist/ReportApproveRegistForm$Deny.class</t>
  </si>
  <si>
    <t>/AppReportManagement/bin/rms/web/app/tran/reportapproveregist/ReportApproveRegistForm.class</t>
  </si>
  <si>
    <t>/AppReportManagement/bin/rms/web/app/tran/reportapproveregistbulk/ReportApproveRegistBulkController.class</t>
  </si>
  <si>
    <t>/AppReportManagement/bin/rms/web/app/tran/reportapproveregistbulk/ReportApproveRegistBulkForm.class</t>
  </si>
  <si>
    <t>/AppReportManagement/bin/rms/web/app/tran/reportlist/ReportListController.class</t>
  </si>
  <si>
    <t>/AppReportManagement/bin/rms/web/app/tran/reportlist/ReportListForm.class</t>
  </si>
  <si>
    <t>/AppReportManagement/bin/rms/web/app/tran/reportlist/ReportListFormCondition.class</t>
  </si>
  <si>
    <t>/AppReportManagement/bin/static/css/com/common.css</t>
  </si>
  <si>
    <t>/AppReportManagement/bin/static/fw/bootstrap/css/bootstrap-theme.css</t>
  </si>
  <si>
    <t>/AppReportManagement/bin/static/fw/bootstrap/css/bootstrap-theme.css.map</t>
  </si>
  <si>
    <t>/AppReportManagement/bin/static/fw/bootstrap/css/bootstrap-theme.min.css</t>
  </si>
  <si>
    <t>/AppReportManagement/bin/static/fw/bootstrap/css/bootstrap-theme.min.css.map</t>
  </si>
  <si>
    <t>/AppReportManagement/bin/static/fw/bootstrap/css/bootstrap.css</t>
  </si>
  <si>
    <t>/AppReportManagement/bin/static/fw/bootstrap/css/bootstrap.css.map</t>
  </si>
  <si>
    <t>/AppReportManagement/bin/static/fw/bootstrap/css/bootstrap.min.css</t>
  </si>
  <si>
    <t>/AppReportManagement/bin/static/fw/bootstrap/css/bootstrap.min.css.map</t>
  </si>
  <si>
    <t>/AppReportManagement/bin/static/fw/bootstrap/css/bootswatch-theme-Cerulean.css</t>
  </si>
  <si>
    <t>/AppReportManagement/bin/static/fw/bootstrap/css/bootswatch-theme-Cosmo.css</t>
  </si>
  <si>
    <t>/AppReportManagement/bin/static/fw/bootstrap/css/bootswatch-theme-Cyborg.css</t>
  </si>
  <si>
    <t>/AppReportManagement/bin/static/fw/bootstrap/css/bootswatch-theme-Darkly.css</t>
  </si>
  <si>
    <t>/AppReportManagement/bin/static/fw/bootstrap/css/bootswatch-theme-Flatly.css</t>
  </si>
  <si>
    <t>/AppReportManagement/bin/static/fw/bootstrap/css/bootswatch-theme-Journal.css</t>
  </si>
  <si>
    <t>/AppReportManagement/bin/static/fw/bootstrap/css/bootswatch-theme-Lumen.css</t>
  </si>
  <si>
    <t>/AppReportManagement/bin/static/fw/bootstrap/css/bootswatch-theme-Paper.css</t>
  </si>
  <si>
    <t>/AppReportManagement/bin/static/fw/bootstrap/css/bootswatch-theme-Readable.css</t>
  </si>
  <si>
    <t>/AppReportManagement/bin/static/fw/bootstrap/css/bootswatch-theme-Sandstone.css</t>
  </si>
  <si>
    <t>/AppReportManagement/bin/static/fw/bootstrap/css/bootswatch-theme-Simplex.css</t>
  </si>
  <si>
    <t>/AppReportManagement/bin/static/fw/bootstrap/css/bootswatch-theme-Slate.css</t>
  </si>
  <si>
    <t>/AppReportManagement/bin/static/fw/bootstrap/css/bootswatch-theme-Spacelab.css</t>
  </si>
  <si>
    <t>/AppReportManagement/bin/static/fw/bootstrap/css/bootswatch-theme-Superhero.css</t>
  </si>
  <si>
    <t>/AppReportManagement/bin/static/fw/bootstrap/css/bootswatch-theme-United.css</t>
  </si>
  <si>
    <t>/AppReportManagement/bin/static/fw/bootstrap/css/bootswatch-theme-Yeti.css</t>
  </si>
  <si>
    <t>/AppReportManagement/bin/static/fw/bootstrap/fonts/glyphicons-halflings-regular.eot</t>
  </si>
  <si>
    <t>/AppReportManagement/bin/static/fw/bootstrap/fonts/glyphicons-halflings-regular.svg</t>
  </si>
  <si>
    <t>/AppReportManagement/bin/static/fw/bootstrap/fonts/glyphicons-halflings-regular.ttf</t>
  </si>
  <si>
    <t>/AppReportManagement/bin/static/fw/bootstrap/fonts/glyphicons-halflings-regular.woff</t>
  </si>
  <si>
    <t>/AppReportManagement/bin/static/fw/bootstrap/fonts/glyphicons-halflings-regular.woff2</t>
  </si>
  <si>
    <t>/AppReportManagement/bin/static/fw/bootstrap/js/bootstrap.js</t>
  </si>
  <si>
    <t>/AppReportManagement/bin/static/fw/bootstrap/js/bootstrap.min.js</t>
  </si>
  <si>
    <t>/AppReportManagement/bin/static/fw/bootstrap/js/npm.js</t>
  </si>
  <si>
    <t>/AppReportManagement/bin/static/fw/datepicker/css/bootstrap-datepicker.css</t>
  </si>
  <si>
    <t>/AppReportManagement/bin/static/fw/datepicker/css/bootstrap-datepicker.css.map</t>
  </si>
  <si>
    <t>/AppReportManagement/bin/static/fw/datepicker/css/bootstrap-datepicker.min.css</t>
  </si>
  <si>
    <t>/AppReportManagement/bin/static/fw/datepicker/css/bootstrap-datepicker.min.css.map</t>
  </si>
  <si>
    <t>/AppReportManagement/bin/static/fw/datepicker/css/bootstrap-datepicker.standalone.css</t>
  </si>
  <si>
    <t>/AppReportManagement/bin/static/fw/datepicker/css/bootstrap-datepicker.standalone.css.map</t>
  </si>
  <si>
    <t>/AppReportManagement/bin/static/fw/datepicker/css/bootstrap-datepicker.standalone.min.css</t>
  </si>
  <si>
    <t>/AppReportManagement/bin/static/fw/datepicker/css/bootstrap-datepicker.standalone.min.css.map</t>
  </si>
  <si>
    <t>/AppReportManagement/bin/static/fw/datepicker/css/bootstrap-datepicker3.css</t>
  </si>
  <si>
    <t>/AppReportManagement/bin/static/fw/datepicker/css/bootstrap-datepicker3.css.map</t>
  </si>
  <si>
    <t>/AppReportManagement/bin/static/fw/datepicker/css/bootstrap-datepicker3.min.css</t>
  </si>
  <si>
    <t>/AppReportManagement/bin/static/fw/datepicker/css/bootstrap-datepicker3.min.css.map</t>
  </si>
  <si>
    <t>/AppReportManagement/bin/static/fw/datepicker/css/bootstrap-datepicker3.standalone.css</t>
  </si>
  <si>
    <t>/AppReportManagement/bin/static/fw/datepicker/css/bootstrap-datepicker3.standalone.css.map</t>
  </si>
  <si>
    <t>/AppReportManagement/bin/static/fw/datepicker/css/bootstrap-datepicker3.standalone.min.css</t>
  </si>
  <si>
    <t>/AppReportManagement/bin/static/fw/datepicker/css/bootstrap-datepicker3.standalone.min.css.map</t>
  </si>
  <si>
    <t>/AppReportManagement/bin/static/fw/datepicker/js/bootstrap-datepicker.js</t>
  </si>
  <si>
    <t>/AppReportManagement/bin/static/fw/datepicker/js/bootstrap-datepicker.min.js</t>
  </si>
  <si>
    <t>/AppReportManagement/bin/static/fw/datepicker/locales/bootstrap-datepicker.ja.min.js</t>
  </si>
  <si>
    <t>/AppReportManagement/bin/static/fw/jquery/js/jquery-2.2.3.js</t>
  </si>
  <si>
    <t>/AppReportManagement/bin/static/js/com/common.js</t>
  </si>
  <si>
    <t>/AppReportManagement/bin/static/js/com/control.js</t>
  </si>
  <si>
    <t>/AppReportManagement/bin/static/js/login.js</t>
  </si>
  <si>
    <t>/AppReportManagement/bin/static/js/menu.js</t>
  </si>
  <si>
    <t>/AppReportManagement/bin/static/js/reportApplyList.js</t>
  </si>
  <si>
    <t>/AppReportManagement/bin/static/js/reportApplyRegist.js</t>
  </si>
  <si>
    <t>/AppReportManagement/bin/static/js/reportApproveList.js</t>
  </si>
  <si>
    <t>/AppReportManagement/bin/static/js/reportApproveRegist.js</t>
  </si>
  <si>
    <t>/AppReportManagement/bin/static/js/reportApproveRegistBulk.js</t>
  </si>
  <si>
    <t>/AppReportManagement/bin/static/js/reportList.js</t>
  </si>
  <si>
    <t>/AppReportManagement/bin/static/js/userList.js</t>
  </si>
  <si>
    <t>/AppReportManagement/bin/static/js/userRegist.js</t>
  </si>
  <si>
    <t>/AppReportManagement/bin/templates/html/error.html</t>
  </si>
  <si>
    <t>/AppReportManagement/bin/templates/html/include/include_message.html</t>
  </si>
  <si>
    <t>/AppReportManagement/bin/templates/html/include/include_navbar.html</t>
  </si>
  <si>
    <t>/AppReportManagement/bin/templates/html/include/include_page.html</t>
  </si>
  <si>
    <t>/AppReportManagement/bin/templates/html/login.html</t>
  </si>
  <si>
    <t>/AppReportManagement/bin/templates/html/menu.html</t>
  </si>
  <si>
    <t>/AppReportManagement/bin/templates/html/reportApplyList.html</t>
  </si>
  <si>
    <t>/AppReportManagement/bin/templates/html/reportApplyRegist.html</t>
  </si>
  <si>
    <t>/AppReportManagement/bin/templates/html/reportApproveList.html</t>
  </si>
  <si>
    <t>/AppReportManagement/bin/templates/html/reportApproveRegist.html</t>
  </si>
  <si>
    <t>/AppReportManagement/bin/templates/html/reportApproveRegistBulk.html</t>
  </si>
  <si>
    <t>/AppReportManagement/bin/templates/html/reportList.html</t>
  </si>
  <si>
    <t>/AppReportManagement/bin/templates/html/userList.html</t>
  </si>
  <si>
    <t>/AppReportManagement/bin/templates/html/userRegist.html</t>
  </si>
  <si>
    <t>/AppReportManagement/build.gradle</t>
  </si>
  <si>
    <t>/AppReportManagement/doma.gradle</t>
  </si>
  <si>
    <t>/AppReportManagement/eclipse.gradle</t>
  </si>
  <si>
    <t>/AppReportManagement/file_storage/capture/success/LoginTest#ログイン失敗_ID間違え20160801_163524998.jpg</t>
  </si>
  <si>
    <t>/AppReportManagement/file_storage/capture/success/LoginTest#ログイン失敗_ID間違え20160801_163525294.jpg</t>
  </si>
  <si>
    <t>/AppReportManagement/file_storage/capture/success/LoginTest#ログイン失敗_ID間違え20160801_164419281.jpg</t>
  </si>
  <si>
    <t>/AppReportManagement/file_storage/capture/success/LoginTest#ログイン失敗_ID間違え20160801_164419626.jpg</t>
  </si>
  <si>
    <t>/AppReportManagement/file_storage/capture/success/LoginTest#ログイン失敗_ID間違え20160801_170729462.jpg</t>
  </si>
  <si>
    <t>/AppReportManagement/file_storage/capture/success/LoginTest#ログイン失敗_ID間違え20160801_170729891.jpg</t>
  </si>
  <si>
    <t>/AppReportManagement/file_storage/capture/success/LoginTest#ログイン失敗_ID間違え20160801_172156794.jpg</t>
  </si>
  <si>
    <t>/AppReportManagement/file_storage/capture/success/LoginTest#ログイン失敗_ID間違え20160801_172157129.jpg</t>
  </si>
  <si>
    <t>/AppReportManagement/file_storage/capture/success/LoginTest#ログイン失敗_パスワード間違え20160801_163524138.jpg</t>
  </si>
  <si>
    <t>/AppReportManagement/file_storage/capture/success/LoginTest#ログイン失敗_パスワード間違え20160801_163524518.jpg</t>
  </si>
  <si>
    <t>/AppReportManagement/file_storage/capture/success/LoginTest#ログイン失敗_パスワード間違え20160801_164418255.jpg</t>
  </si>
  <si>
    <t>/AppReportManagement/file_storage/capture/success/LoginTest#ログイン失敗_パスワード間違え20160801_164418758.jpg</t>
  </si>
  <si>
    <t>/AppReportManagement/file_storage/capture/success/LoginTest#ログイン失敗_パスワード間違え20160801_170728397.jpg</t>
  </si>
  <si>
    <t>/AppReportManagement/file_storage/capture/success/LoginTest#ログイン失敗_パスワード間違え20160801_170728951.jpg</t>
  </si>
  <si>
    <t>/AppReportManagement/file_storage/capture/success/LoginTest#ログイン失敗_パスワード間違え20160801_172155804.jpg</t>
  </si>
  <si>
    <t>/AppReportManagement/file_storage/capture/success/LoginTest#ログイン失敗_パスワード間違え20160801_172156014.jpg</t>
  </si>
  <si>
    <t>/AppReportManagement/file_storage/capture/success/LoginTest#ログイン成功20160801_163525780.jpg</t>
  </si>
  <si>
    <t>/AppReportManagement/file_storage/capture/success/LoginTest#ログイン成功20160801_163526111.jpg</t>
  </si>
  <si>
    <t>/AppReportManagement/file_storage/capture/success/LoginTest#ログイン成功20160801_164420148.jpg</t>
  </si>
  <si>
    <t>/AppReportManagement/file_storage/capture/success/LoginTest#ログイン成功20160801_164420576.jpg</t>
  </si>
  <si>
    <t>/AppReportManagement/file_storage/capture/success/LoginTest#ログイン成功20160801_170730443.jpg</t>
  </si>
  <si>
    <t>/AppReportManagement/file_storage/capture/success/LoginTest#ログイン成功20160801_170730797.jpg</t>
  </si>
  <si>
    <t>/AppReportManagement/file_storage/capture/success/LoginTest#ログイン成功20160801_172249062.jpg</t>
  </si>
  <si>
    <t>/AppReportManagement/file_storage/capture/success/LoginTest#ログイン成功20160801_172249456.jpg</t>
  </si>
  <si>
    <t>/AppReportManagement/file_storage/capture/success/LoginTest#ログイン画面表示20160801_163523541.jpg</t>
  </si>
  <si>
    <t>/AppReportManagement/file_storage/capture/success/LoginTest#ログイン画面表示20160801_164417639.jpg</t>
  </si>
  <si>
    <t>/AppReportManagement/file_storage/capture/success/LoginTest#ログイン画面表示20160801_170727796.jpg</t>
  </si>
  <si>
    <t>/AppReportManagement/file_storage/capture/success/LoginTest#ログイン画面表示20160801_172155211.jpg</t>
  </si>
  <si>
    <t>/AppReportManagement/file_storage/report/201601_user01.xlsx</t>
  </si>
  <si>
    <t>/AppReportManagement/file_storage/report/201607_user01.xlsx</t>
  </si>
  <si>
    <t>/AppReportManagement/file_storage/report/201608_user01.xlsx</t>
  </si>
  <si>
    <t>/AppReportManagement/file_storage/report/201609_user01.xlsx</t>
  </si>
  <si>
    <t>/AppReportManagement/file_storage/report/201609_user02.xlsx</t>
  </si>
  <si>
    <t>/AppReportManagement/file_storage/report/201609_user03.xlsx</t>
  </si>
  <si>
    <t>/AppReportManagement/file_storage/report/201609_user04.xlsx</t>
  </si>
  <si>
    <t>/AppReportManagement/file_storage/report/201609_user05.xlsx</t>
  </si>
  <si>
    <t>/AppReportManagement/file_storage/report/月報.xlsx</t>
  </si>
  <si>
    <t>/AppReportManagement/file_storage/temp/20161005085113420report.zip</t>
  </si>
  <si>
    <t>/AppReportManagement/file_storage/temp/20161005132150100/report.zip</t>
  </si>
  <si>
    <t>/AppReportManagement/file_storage/temp/20161005132741452/report.zip</t>
  </si>
  <si>
    <t>/AppReportManagement/file_storage/temp/20161005133658102/201609_user02_申請者０２.xlsx</t>
  </si>
  <si>
    <t>/AppReportManagement/file_storage/temp/20161005133658102/201609_user03_申請者０３.xlsx</t>
  </si>
  <si>
    <t>/AppReportManagement/file_storage/temp/20161005133658102/201609_user05_申請者０５.xlsx</t>
  </si>
  <si>
    <t>/AppReportManagement/file_storage/temp/20161005133658102/report.zip</t>
  </si>
  <si>
    <t>/AppReportManagement/file_storage/temp/20161005134609614/report.zip</t>
  </si>
  <si>
    <t>/AppReportManagement/file_storage/temp/20161005134825000/report.zip</t>
  </si>
  <si>
    <t>/AppReportManagement/file_storage/temp/20161005135157004/201609_user02_申請者０２.xlsx</t>
  </si>
  <si>
    <t>/AppReportManagement/file_storage/temp/20161005135157004/201609_user03_申請者０３.xlsx</t>
  </si>
  <si>
    <t>/AppReportManagement/file_storage/temp/20161005135157004/201609_user05_申請者０５.xlsx</t>
  </si>
  <si>
    <t>/AppReportManagement/file_storage/temp/20161005135157004/report.zip</t>
  </si>
  <si>
    <t>/AppReportManagement/file_storage/temp/20161005135217765/report.zip</t>
  </si>
  <si>
    <t>/AppReportManagement/file_storage/temp/20161005135444163/report.zip</t>
  </si>
  <si>
    <t>/AppReportManagement/file_storage/temp/20161005140154194/201609_user02.xlsx</t>
  </si>
  <si>
    <t>/AppReportManagement/file_storage/temp/20161005140154194/201609_user03.xlsx</t>
  </si>
  <si>
    <t>/AppReportManagement/file_storage/temp/20161005140154194/201609_user05.xlsx</t>
  </si>
  <si>
    <t>/AppReportManagement/file_storage/temp/20161005140154194/report.zip</t>
  </si>
  <si>
    <t>/AppReportManagement/file_storage/temp/20161005140558759/report.zip</t>
  </si>
  <si>
    <t>/AppReportManagement/file_storage/temp/20161005142614517/report.zip</t>
  </si>
  <si>
    <t>/AppReportManagement/file_storage/temp/20161005142614517/あああ/201609_user02_申請者０２.xlsx</t>
  </si>
  <si>
    <t>/AppReportManagement/file_storage/temp/20161005142614517/あああ/201609_user03_申請者０３.xlsx</t>
  </si>
  <si>
    <t>/AppReportManagement/file_storage/temp/20161005142614517/あああ/201609_user05_申請者０５.xlsx</t>
  </si>
  <si>
    <t>/AppReportManagement/file_storage/temp/20161005142656133/201609_user02_申請者０２.xlsx</t>
  </si>
  <si>
    <t>/AppReportManagement/file_storage/temp/20161005142656133/201609_user03_申請者０３.xlsx</t>
  </si>
  <si>
    <t>/AppReportManagement/file_storage/temp/20161005142656133/201609_user05_申請者０５.xlsx</t>
  </si>
  <si>
    <t>/AppReportManagement/file_storage/temp/20161005142656133/report.zip</t>
  </si>
  <si>
    <t>/AppReportManagement/file_storage/temp/20161005165814527/report.zip</t>
  </si>
  <si>
    <t>/AppReportManagement/file_storage/temp/20161005165814527/あああ/201609_user02_申請者０２.xlsx</t>
  </si>
  <si>
    <t>/AppReportManagement/file_storage/temp/20161005165814527/あああ/201609_user03_申請者０３.xlsx</t>
  </si>
  <si>
    <t>/AppReportManagement/file_storage/temp/20161005165814527/あああ/201609_user05_申請者０５.xlsx</t>
  </si>
  <si>
    <t>/AppReportManagement/file_storage/temp/20161005170056788/report.zip</t>
  </si>
  <si>
    <t>/AppReportManagement/file_storage/temp/20161005170056788/あああ/201609_user02_申請者０２.xlsx</t>
  </si>
  <si>
    <t>/AppReportManagement/file_storage/temp/20161005170056788/あああ/201609_user03_申請者０３.xlsx</t>
  </si>
  <si>
    <t>/AppReportManagement/file_storage/temp/20161005170056788/あああ/201609_user05_申請者０５.xlsx</t>
  </si>
  <si>
    <t>/AppReportManagement/file_storage/temp/20161005170416010/report.zip</t>
  </si>
  <si>
    <t>/AppReportManagement/file_storage/temp/20161005170416010/あああ/201609_user02_申請者０２.xlsx</t>
  </si>
  <si>
    <t>/AppReportManagement/file_storage/temp/20161005170416010/あああ/201609_user03_申請者０３.xlsx</t>
  </si>
  <si>
    <t>/AppReportManagement/file_storage/temp/20161005170416010/あああ/201609_user05_申請者０５.xlsx</t>
  </si>
  <si>
    <t>/AppReportManagement/file_storage/temp/20161005170727242/201608_user01_申請者０１.xlsx</t>
  </si>
  <si>
    <t>/AppReportManagement/file_storage/temp/20161005170727242/report.zip</t>
  </si>
  <si>
    <t>/AppReportManagement/file_storage/temp/20161005171406366/201608_user01_申請者０１.xlsx</t>
  </si>
  <si>
    <t>/AppReportManagement/file_storage/temp/20161005171406366/report.zip</t>
  </si>
  <si>
    <t>/AppReportManagement/file_storage/temp/20161005171536977/201609_user02_申請者０２.xlsx</t>
  </si>
  <si>
    <t>/AppReportManagement/file_storage/temp/20161005171536977/201609_user03_申請者０３.xlsx</t>
  </si>
  <si>
    <t>/AppReportManagement/file_storage/temp/20161005171536977/201609_user05_申請者０５.xlsx</t>
  </si>
  <si>
    <t>/AppReportManagement/file_storage/temp/20161005171536977/report.zip</t>
  </si>
  <si>
    <t>/AppReportManagement/file_storage/temp/20161006102214860/201609_user02_申請者０２.xlsx</t>
  </si>
  <si>
    <t>/AppReportManagement/file_storage/temp/20161006102214860/201609_user03_申請者０３.xlsx</t>
  </si>
  <si>
    <t>/AppReportManagement/file_storage/temp/20161006102214860/201609_user05_申請者０５.xlsx</t>
  </si>
  <si>
    <t>/AppReportManagement/file_storage/temp/20161006102214860/report.zip</t>
  </si>
  <si>
    <t>/AppReportManagement/file_storage/temp/20161006102250187/201608_user01_申請者０１.xlsx</t>
  </si>
  <si>
    <t>/AppReportManagement/file_storage/temp/20161006102250187/report.zip</t>
  </si>
  <si>
    <t>/AppReportManagement/file_storage/temp/20161006102434336/201608_user01_申請者０１.xlsx</t>
  </si>
  <si>
    <t>/AppReportManagement/file_storage/temp/20161006102434336/report.zip</t>
  </si>
  <si>
    <t>/AppReportManagement/file_storage/temp/report.zip</t>
  </si>
  <si>
    <t>/AppReportManagement/file_storage/temp/report20161005085700123.zip</t>
  </si>
  <si>
    <t>/AppReportManagement/file_storage/temp/report20161005111757742.zip</t>
  </si>
  <si>
    <t>/AppReportManagement/file_storage/temp/report20161005142453853.zip</t>
  </si>
  <si>
    <t>/AppReportManagement/file_storage/temp/report20161005170711470.zip</t>
  </si>
  <si>
    <t>/AppReportManagement/file_storage/temp/report20161006102203808.zip</t>
  </si>
  <si>
    <t>/AppReportManagement/file_storage/temp/report20161006102242999.zip</t>
  </si>
  <si>
    <t>/AppReportManagement/generator/templates_doma/dao.ftl</t>
  </si>
  <si>
    <t>/AppReportManagement/generator/templates_doma/entity.ftl</t>
  </si>
  <si>
    <t>/AppReportManagement/generator/templates_doma/entityListener.ftl</t>
  </si>
  <si>
    <t>/AppReportManagement/generator/templates_doma/lib.ftl</t>
  </si>
  <si>
    <t>/AppReportManagement/generator/templates_doma/original/dao.ftl</t>
  </si>
  <si>
    <t>/AppReportManagement/generator/templates_doma/original/entity.ftl</t>
  </si>
  <si>
    <t>/AppReportManagement/generator/templates_doma/original/entityListener.ftl</t>
  </si>
  <si>
    <t>/AppReportManagement/generator/templates_doma/original/lib.ftl</t>
  </si>
  <si>
    <t>/AppReportManagement/generator/templates_doma/original/selectById.sql.ftl</t>
  </si>
  <si>
    <t>/AppReportManagement/generator/templates_doma/original/selectByIdAndVersion.sql.ftl</t>
  </si>
  <si>
    <t>/AppReportManagement/generator/templates_doma/original/sqlTestCase.ftl</t>
  </si>
  <si>
    <t>/AppReportManagement/generator/templates_doma/selectById.sql.ftl</t>
  </si>
  <si>
    <t>/AppReportManagement/generator/templates_doma/selectByIdAndVersion.sql.ftl</t>
  </si>
  <si>
    <t>/AppReportManagement/generator/templates_doma/sqlTestCase.ftl</t>
  </si>
  <si>
    <t>/AppReportManagement/generator/templates_doma/view/dao.ftl</t>
  </si>
  <si>
    <t>/AppReportManagement/generator/templates_doma/view/entity.ftl</t>
  </si>
  <si>
    <t>/AppReportManagement/generator/templates_doma/view/lib.ftl</t>
  </si>
  <si>
    <t>/AppReportManagement/settings.gradle</t>
  </si>
  <si>
    <t>/AppReportManagement/src/main/java/rms/Application.java</t>
  </si>
  <si>
    <t>/AppReportManagement/src/main/java/rms/common/abstracts/AbstractController.java</t>
  </si>
  <si>
    <t>/AppReportManagement/src/main/java/rms/common/abstracts/AbstractDto.java</t>
  </si>
  <si>
    <t>/AppReportManagement/src/main/java/rms/common/abstracts/AbstractEntity.java</t>
  </si>
  <si>
    <t>/AppReportManagement/src/main/java/rms/common/abstracts/AbstractForm.java</t>
  </si>
  <si>
    <t>/AppReportManagement/src/main/java/rms/common/abstracts/_AbstractModel.java</t>
  </si>
  <si>
    <t>/AppReportManagement/src/main/java/rms/common/abstracts/_AbstractService.java</t>
  </si>
  <si>
    <t>/AppReportManagement/src/main/java/rms/common/auth/UserDetailsServiceImpl.java</t>
  </si>
  <si>
    <t>/AppReportManagement/src/main/java/rms/common/auth/UserInfo.java</t>
  </si>
  <si>
    <t>/AppReportManagement/src/main/java/rms/common/base/AppConfig.java</t>
  </si>
  <si>
    <t>/AppReportManagement/src/main/java/rms/common/base/ApplicationProperties.java</t>
  </si>
  <si>
    <t>/AppReportManagement/src/main/java/rms/common/base/BusinessException.java</t>
  </si>
  <si>
    <t>/AppReportManagement/src/main/java/rms/common/base/ControllerInterceptor.java</t>
  </si>
  <si>
    <t>/AppReportManagement/src/main/java/rms/common/base/CustomControllerAdvice.java</t>
  </si>
  <si>
    <t>/AppReportManagement/src/main/java/rms/common/base/ErrorControllerImpl.java</t>
  </si>
  <si>
    <t>/AppReportManagement/src/main/java/rms/common/base/HandlerExceptionResolverImpl.java</t>
  </si>
  <si>
    <t>/AppReportManagement/src/main/java/rms/common/base/MvcConfig.java</t>
  </si>
  <si>
    <t>/AppReportManagement/src/main/java/rms/common/base/SecurityConfig.java</t>
  </si>
  <si>
    <t>/AppReportManagement/src/main/java/rms/common/base/_MessageSourceAccessorResolver.java</t>
  </si>
  <si>
    <t>/AppReportManagement/src/main/java/rms/common/base/_MessageSourceResolver.java</t>
  </si>
  <si>
    <t>/AppReportManagement/src/main/java/rms/common/base/_UserInfoResolver.java</t>
  </si>
  <si>
    <t>/AppReportManagement/src/main/java/rms/common/base/_UserInfoResolverImpl.java</t>
  </si>
  <si>
    <t>/AppReportManagement/src/main/java/rms/common/consts/Const.java</t>
  </si>
  <si>
    <t>/AppReportManagement/src/main/java/rms/common/consts/MCodeConst.java</t>
  </si>
  <si>
    <t>/AppReportManagement/src/main/java/rms/common/consts/MRoleConst.java</t>
  </si>
  <si>
    <t>/AppReportManagement/src/main/java/rms/common/consts/MessageConst.java</t>
  </si>
  <si>
    <t>/AppReportManagement/src/main/java/rms/common/consts/_MRoleEnum.java</t>
  </si>
  <si>
    <t>/AppReportManagement/src/main/java/rms/common/dao/MCodeDao.java</t>
  </si>
  <si>
    <t>/AppReportManagement/src/main/java/rms/common/dao/MRoleDao.java</t>
  </si>
  <si>
    <t>/AppReportManagement/src/main/java/rms/common/dao/MUserApproveFlowDao.java</t>
  </si>
  <si>
    <t>/AppReportManagement/src/main/java/rms/common/dao/MUserDao.java</t>
  </si>
  <si>
    <t>/AppReportManagement/src/main/java/rms/common/dao/MUserRoleDao.java</t>
  </si>
  <si>
    <t>/AppReportManagement/src/main/java/rms/common/dao/TReportApproveFlowDao.java</t>
  </si>
  <si>
    <t>/AppReportManagement/src/main/java/rms/common/dao/TReportDao.java</t>
  </si>
  <si>
    <t>/AppReportManagement/src/main/java/rms/common/dao/VMUserDao.java</t>
  </si>
  <si>
    <t>/AppReportManagement/src/main/java/rms/common/dao/VMUserRoleDao.java</t>
  </si>
  <si>
    <t>/AppReportManagement/src/main/java/rms/common/dao/VTReportDao.java</t>
  </si>
  <si>
    <t>/AppReportManagement/src/main/java/rms/common/dto/SearchResultDto.java</t>
  </si>
  <si>
    <t>/AppReportManagement/src/main/java/rms/common/entity/MCodeListener.java</t>
  </si>
  <si>
    <t>/AppReportManagement/src/main/java/rms/common/entity/MRole.java</t>
  </si>
  <si>
    <t>/AppReportManagement/src/main/java/rms/common/entity/MRoleListener.java</t>
  </si>
  <si>
    <t>/AppReportManagement/src/main/java/rms/common/entity/MUser.java</t>
  </si>
  <si>
    <t>/AppReportManagement/src/main/java/rms/common/entity/MUserApproveFlow.java</t>
  </si>
  <si>
    <t>/AppReportManagement/src/main/java/rms/common/entity/MUserApproveFlowListener.java</t>
  </si>
  <si>
    <t>/AppReportManagement/src/main/java/rms/common/entity/MUserListener.java</t>
  </si>
  <si>
    <t>/AppReportManagement/src/main/java/rms/common/entity/MUserRole.java</t>
  </si>
  <si>
    <t>/AppReportManagement/src/main/java/rms/common/entity/MUserRoleListener.java</t>
  </si>
  <si>
    <t>/AppReportManagement/src/main/java/rms/common/entity/TReport.java</t>
  </si>
  <si>
    <t>/AppReportManagement/src/main/java/rms/common/entity/TReportApproveFlow.java</t>
  </si>
  <si>
    <t>/AppReportManagement/src/main/java/rms/common/entity/TReportApproveFlowListener.java</t>
  </si>
  <si>
    <t>/AppReportManagement/src/main/java/rms/common/entity/TReportListener.java</t>
  </si>
  <si>
    <t>/AppReportManagement/src/main/java/rms/common/entity/VMUser.java</t>
  </si>
  <si>
    <t>/AppReportManagement/src/main/java/rms/common/entity/VMUserRole.java</t>
  </si>
  <si>
    <t>/AppReportManagement/src/main/java/rms/common/entity/VTReport.java</t>
  </si>
  <si>
    <t>/AppReportManagement/src/main/java/rms/common/utils/AuthenticationUtils.java</t>
  </si>
  <si>
    <t>/AppReportManagement/src/main/java/rms/common/utils/BeanUtils.java</t>
  </si>
  <si>
    <t>/AppReportManagement/src/main/java/rms/common/utils/FileUtils.java</t>
  </si>
  <si>
    <t>/AppReportManagement/src/main/java/rms/common/utils/NumberUtils.java</t>
  </si>
  <si>
    <t>/AppReportManagement/src/main/java/rms/common/utils/PageInfo.java</t>
  </si>
  <si>
    <t>/AppReportManagement/src/main/java/rms/common/utils/SelectOptionEntity.java</t>
  </si>
  <si>
    <t>/AppReportManagement/src/main/java/rms/common/utils/SelectOptionsUtils.java</t>
  </si>
  <si>
    <t>/AppReportManagement/src/main/java/rms/common/utils/SessionUtils.java</t>
  </si>
  <si>
    <t>/AppReportManagement/src/main/java/rms/common/utils/StringUtils.java</t>
  </si>
  <si>
    <t>/AppReportManagement/src/main/java/rms/common/utils/_MessageUtils.java</t>
  </si>
  <si>
    <t>/AppReportManagement/src/main/java/rms/common/validator/NotNullUploadFile.java</t>
  </si>
  <si>
    <t>/AppReportManagement/src/main/java/rms/common/validator/NotNullUploadFileValidator.java</t>
  </si>
  <si>
    <t>/AppReportManagement/src/main/java/rms/common/validator/Test1Annotation.java</t>
  </si>
  <si>
    <t>/AppReportManagement/src/main/java/rms/common/validator/Test1Validator.java</t>
  </si>
  <si>
    <t>/AppReportManagement/src/main/java/rms/common/validator/_Test2Annotation.java</t>
  </si>
  <si>
    <t>/AppReportManagement/src/main/java/rms/common/validator/_Test2Validator.java</t>
  </si>
  <si>
    <t>/AppReportManagement/src/main/java/rms/domain/app/mst/userlist/UserListDao.java</t>
  </si>
  <si>
    <t>/AppReportManagement/src/main/java/rms/domain/app/mst/userlist/UserListDtoCondition.java</t>
  </si>
  <si>
    <t>/AppReportManagement/src/main/java/rms/domain/app/mst/userlist/UserListEntityResult.java</t>
  </si>
  <si>
    <t>/AppReportManagement/src/main/java/rms/domain/app/mst/userlist/UserListService.java</t>
  </si>
  <si>
    <t>/AppReportManagement/src/main/java/rms/domain/app/mst/userlist/UserListServiceImpl.java</t>
  </si>
  <si>
    <t>/AppReportManagement/src/main/java/rms/domain/app/mst/userregist/UserRegistDao.java</t>
  </si>
  <si>
    <t>/AppReportManagement/src/main/java/rms/domain/app/mst/userregist/UserRegistDto.java</t>
  </si>
  <si>
    <t>/AppReportManagement/src/main/java/rms/domain/app/mst/userregist/UserRegistService.java</t>
  </si>
  <si>
    <t>/AppReportManagement/src/main/java/rms/domain/app/mst/userregist/UserRegistServiceImpl.java</t>
  </si>
  <si>
    <t>/AppReportManagement/src/main/java/rms/domain/app/shared/dto/ReportFileDto.java</t>
  </si>
  <si>
    <t>/AppReportManagement/src/main/java/rms/domain/app/shared/service/SharedReportFileService.java</t>
  </si>
  <si>
    <t>/AppReportManagement/src/main/java/rms/domain/app/shared/service/SharedReportFileServiceImpl.java</t>
  </si>
  <si>
    <t>/AppReportManagement/src/main/java/rms/domain/app/tran/reportapplylist/ReportApplyListDao.java</t>
  </si>
  <si>
    <t>/AppReportManagement/src/main/java/rms/domain/app/tran/reportapplylist/ReportApplyListDtoCondition.java</t>
  </si>
  <si>
    <t>/AppReportManagement/src/main/java/rms/domain/app/tran/reportapplylist/ReportApplyListEntityResult.java</t>
  </si>
  <si>
    <t>/AppReportManagement/src/main/java/rms/domain/app/tran/reportapplylist/ReportApplyListService.java</t>
  </si>
  <si>
    <t>/AppReportManagement/src/main/java/rms/domain/app/tran/reportapplylist/ReportApplyListServiceImpl.java</t>
  </si>
  <si>
    <t>/AppReportManagement/src/main/java/rms/domain/app/tran/reportapplyregist/ReportApplyRegistDto.java</t>
  </si>
  <si>
    <t>/AppReportManagement/src/main/java/rms/domain/app/tran/reportapplyregist/ReportApplyRegistService.java</t>
  </si>
  <si>
    <t>/AppReportManagement/src/main/java/rms/domain/app/tran/reportapplyregist/ReportApplyRegistServiceImpl.java</t>
  </si>
  <si>
    <t>/AppReportManagement/src/main/java/rms/domain/app/tran/reportapprovelist/ReportApproveListDao.java</t>
  </si>
  <si>
    <t>/AppReportManagement/src/main/java/rms/domain/app/tran/reportapprovelist/ReportApproveListDtoCondition.java</t>
  </si>
  <si>
    <t>/AppReportManagement/src/main/java/rms/domain/app/tran/reportapprovelist/ReportApproveListEntityResult.java</t>
  </si>
  <si>
    <t>/AppReportManagement/src/main/java/rms/domain/app/tran/reportapprovelist/ReportApproveListService.java</t>
  </si>
  <si>
    <t>/AppReportManagement/src/main/java/rms/domain/app/tran/reportapprovelist/ReportApproveListServiceImpl.java</t>
  </si>
  <si>
    <t>/AppReportManagement/src/main/java/rms/domain/app/tran/reportapproveregist/ReportApproveRegistDto.java</t>
  </si>
  <si>
    <t>/AppReportManagement/src/main/java/rms/domain/app/tran/reportapproveregist/ReportApproveRegistService.java</t>
  </si>
  <si>
    <t>/AppReportManagement/src/main/java/rms/domain/app/tran/reportapproveregist/ReportApproveRegistServiceImpl.java</t>
  </si>
  <si>
    <t>/AppReportManagement/src/main/java/rms/domain/app/tran/reportapproveregistbulk/ReportApproveRegistBulkDto.java</t>
  </si>
  <si>
    <t>/AppReportManagement/src/main/java/rms/domain/app/tran/reportapproveregistbulk/ReportApproveRegistBulkService.java</t>
  </si>
  <si>
    <t>/AppReportManagement/src/main/java/rms/domain/app/tran/reportapproveregistbulk/ReportApproveRegistBulkServiceImpl.java</t>
  </si>
  <si>
    <t>/AppReportManagement/src/main/java/rms/domain/app/tran/reportlist/ReportListDao.java</t>
  </si>
  <si>
    <t>/AppReportManagement/src/main/java/rms/domain/app/tran/reportlist/ReportListDtoCondition.java</t>
  </si>
  <si>
    <t>/AppReportManagement/src/main/java/rms/domain/app/tran/reportlist/ReportListEntityResult.java</t>
  </si>
  <si>
    <t>/AppReportManagement/src/main/java/rms/domain/app/tran/reportlist/ReportListService.java</t>
  </si>
  <si>
    <t>/AppReportManagement/src/main/java/rms/domain/app/tran/reportlist/ReportListServiceImpl.java</t>
  </si>
  <si>
    <t>/AppReportManagement/src/main/java/rms/web/app/mst/userlist/UserListController.java</t>
  </si>
  <si>
    <t>/AppReportManagement/src/main/java/rms/web/app/mst/userlist/UserListForm.java</t>
  </si>
  <si>
    <t>/AppReportManagement/src/main/java/rms/web/app/mst/userlist/UserListFormCondition.java</t>
  </si>
  <si>
    <t>/AppReportManagement/src/main/java/rms/web/app/mst/userregist/UserRegistController.java</t>
  </si>
  <si>
    <t>/AppReportManagement/src/main/java/rms/web/app/mst/userregist/UserRegistForm.java</t>
  </si>
  <si>
    <t>/AppReportManagement/src/main/java/rms/web/app/system/login/LoginController.java</t>
  </si>
  <si>
    <t>/AppReportManagement/src/main/java/rms/web/app/system/login/LoginForm.java</t>
  </si>
  <si>
    <t>/AppReportManagement/src/main/java/rms/web/app/system/menu/MenuController.java</t>
  </si>
  <si>
    <t>/AppReportManagement/src/main/java/rms/web/app/system/menu/MenuForm.java</t>
  </si>
  <si>
    <t>/AppReportManagement/src/main/java/rms/web/app/tran/reportapplylist/ReportApplyListController.java</t>
  </si>
  <si>
    <t>/AppReportManagement/src/main/java/rms/web/app/tran/reportapplylist/ReportApplyListForm.java</t>
  </si>
  <si>
    <t>/AppReportManagement/src/main/java/rms/web/app/tran/reportapplyregist/ReportApplyRegistController.java</t>
  </si>
  <si>
    <t>/AppReportManagement/src/main/java/rms/web/app/tran/reportapplyregist/ReportApplyRegistForm.java</t>
  </si>
  <si>
    <t>/AppReportManagement/src/main/java/rms/web/app/tran/reportapprovelist/ReportApproveListController.java</t>
  </si>
  <si>
    <t>/AppReportManagement/src/main/java/rms/web/app/tran/reportapprovelist/ReportApproveListForm.java</t>
  </si>
  <si>
    <t>/AppReportManagement/src/main/java/rms/web/app/tran/reportapprovelist/ReportApproveListFormCondition.java</t>
  </si>
  <si>
    <t>/AppReportManagement/src/main/java/rms/web/app/tran/reportapproveregist/ReportApproveRegistController.java</t>
  </si>
  <si>
    <t>/AppReportManagement/src/main/java/rms/web/app/tran/reportapproveregist/ReportApproveRegistForm.java</t>
  </si>
  <si>
    <t>/AppReportManagement/src/main/java/rms/web/app/tran/reportapproveregistbulk/ReportApproveRegistBulkController.java</t>
  </si>
  <si>
    <t>/AppReportManagement/src/main/java/rms/web/app/tran/reportapproveregistbulk/ReportApproveRegistBulkForm.java</t>
  </si>
  <si>
    <t>/AppReportManagement/src/main/java/rms/web/app/tran/reportlist/ReportListController.java</t>
  </si>
  <si>
    <t>/AppReportManagement/src/main/java/rms/web/app/tran/reportlist/ReportListForm.java</t>
  </si>
  <si>
    <t>/AppReportManagement/src/main/java/rms/web/app/tran/reportlist/ReportListFormCondition.java</t>
  </si>
  <si>
    <t>/AppReportManagement/src/main/resources/.gitignore</t>
  </si>
  <si>
    <t>/AppReportManagement/src/main/resources/META-INF/rms/.gitignore</t>
  </si>
  <si>
    <t>/AppReportManagement/src/main/resources/META-INF/rms/common/dao/MCodeDao/selectById.sql</t>
  </si>
  <si>
    <t>/AppReportManagement/src/main/resources/META-INF/rms/common/dao/MCodeDao/selectByIdAndVersion.sql</t>
  </si>
  <si>
    <t>/AppReportManagement/src/main/resources/META-INF/rms/common/dao/MCodeDao/selectListByCodeKbn.sql</t>
  </si>
  <si>
    <t>/AppReportManagement/src/main/resources/META-INF/rms/common/dao/MCodeDao/selectboxDepartmentRnm.sql</t>
  </si>
  <si>
    <t>/AppReportManagement/src/main/resources/META-INF/rms/common/dao/MRoleDao/selectById.sql</t>
  </si>
  <si>
    <t>/AppReportManagement/src/main/resources/META-INF/rms/common/dao/MRoleDao/selectByIdAndVersion.sql</t>
  </si>
  <si>
    <t>/AppReportManagement/src/main/resources/META-INF/rms/common/dao/MUserApproveFlowDao/deleteListByUserId.sql</t>
  </si>
  <si>
    <t>/AppReportManagement/src/main/resources/META-INF/rms/common/dao/MUserApproveFlowDao/selectById.sql</t>
  </si>
  <si>
    <t>/AppReportManagement/src/main/resources/META-INF/rms/common/dao/MUserApproveFlowDao/selectByIdAndVersion.sql</t>
  </si>
  <si>
    <t>/AppReportManagement/src/main/resources/META-INF/rms/common/dao/MUserDao/selectById.sql</t>
  </si>
  <si>
    <t>/AppReportManagement/src/main/resources/META-INF/rms/common/dao/MUserDao/selectByIdAndVersion.sql</t>
  </si>
  <si>
    <t>/AppReportManagement/src/main/resources/META-INF/rms/common/dao/MUserRoleDao/deleteListByUserId.sql</t>
  </si>
  <si>
    <t>/AppReportManagement/src/main/resources/META-INF/rms/common/dao/MUserRoleDao/selectById.sql</t>
  </si>
  <si>
    <t>/AppReportManagement/src/main/resources/META-INF/rms/common/dao/MUserRoleDao/selectByIdAndVersion.sql</t>
  </si>
  <si>
    <t>/AppReportManagement/src/main/resources/META-INF/rms/common/dao/MUserRoleDao/selectListByUserId.sql</t>
  </si>
  <si>
    <t>/AppReportManagement/src/main/resources/META-INF/rms/common/dao/TReportApproveFlowDao/deleteListByApplyUserIdAndTargetYm.sql</t>
  </si>
  <si>
    <t>/AppReportManagement/src/main/resources/META-INF/rms/common/dao/TReportApproveFlowDao/selectById.sql</t>
  </si>
  <si>
    <t>/AppReportManagement/src/main/resources/META-INF/rms/common/dao/TReportApproveFlowDao/selectByIdAndVersion.sql</t>
  </si>
  <si>
    <t>/AppReportManagement/src/main/resources/META-INF/rms/common/dao/TReportDao/selectById.sql</t>
  </si>
  <si>
    <t>/AppReportManagement/src/main/resources/META-INF/rms/common/dao/TReportDao/selectByIdAndVersion.sql</t>
  </si>
  <si>
    <t>/AppReportManagement/src/main/resources/META-INF/rms/common/dao/TReportHisDao/selectById.sql</t>
  </si>
  <si>
    <t>/AppReportManagement/src/main/resources/META-INF/rms/common/dao/TReportHisDao/selectByIdAndVersion.sql</t>
  </si>
  <si>
    <t>/AppReportManagement/src/main/resources/META-INF/rms/common/dao/VMUserDao/selectById.sql</t>
  </si>
  <si>
    <t>/AppReportManagement/src/main/resources/META-INF/rms/common/dao/VMUserRoleDao/selectById.sql</t>
  </si>
  <si>
    <t>/AppReportManagement/src/main/resources/META-INF/rms/common/dao/VTReportDao/selectById.sql</t>
  </si>
  <si>
    <t>/AppReportManagement/src/main/resources/META-INF/rms/domain/app/mst/userlist/UserListDao/userListByCondition.sql</t>
  </si>
  <si>
    <t>/AppReportManagement/src/main/resources/META-INF/rms/domain/app/mst/userregist/UserRegistDao/selectboxApproveUser.sql</t>
  </si>
  <si>
    <t>/AppReportManagement/src/main/resources/META-INF/rms/domain/app/tran/reportapplylist/ReportApplyListDao/reportApplyListByCondition.sql</t>
  </si>
  <si>
    <t>/AppReportManagement/src/main/resources/META-INF/rms/domain/app/tran/reportapprovelist/ReportApproveListDao/reportApproveListByCondition.sql</t>
  </si>
  <si>
    <t>/AppReportManagement/src/main/resources/META-INF/rms/domain/app/tran/reportlist/ReportListDao/reportListByCondition.sql</t>
  </si>
  <si>
    <t>/AppReportManagement/src/main/resources/ValidationMessages.properties</t>
  </si>
  <si>
    <t>/AppReportManagement/src/main/resources/application.properties</t>
  </si>
  <si>
    <t>/AppReportManagement/src/main/resources/messages.properties</t>
  </si>
  <si>
    <t>/AppReportManagement/src/main/resources/static/css/com/common.css</t>
  </si>
  <si>
    <t>/AppReportManagement/src/main/resources/static/fw/bootstrap/css/bootstrap-theme.css</t>
  </si>
  <si>
    <t>/AppReportManagement/src/main/resources/static/fw/bootstrap/css/bootstrap-theme.css.map</t>
  </si>
  <si>
    <t>/AppReportManagement/src/main/resources/static/fw/bootstrap/css/bootstrap-theme.min.css</t>
  </si>
  <si>
    <t>/AppReportManagement/src/main/resources/static/fw/bootstrap/css/bootstrap-theme.min.css.map</t>
  </si>
  <si>
    <t>/AppReportManagement/src/main/resources/static/fw/bootstrap/css/bootstrap.css</t>
  </si>
  <si>
    <t>/AppReportManagement/src/main/resources/static/fw/bootstrap/css/bootstrap.css.map</t>
  </si>
  <si>
    <t>/AppReportManagement/src/main/resources/static/fw/bootstrap/css/bootstrap.min.css</t>
  </si>
  <si>
    <t>/AppReportManagement/src/main/resources/static/fw/bootstrap/css/bootstrap.min.css.map</t>
  </si>
  <si>
    <t>/AppReportManagement/src/main/resources/static/fw/bootstrap/css/bootswatch-theme-Cerulean.css</t>
  </si>
  <si>
    <t>/AppReportManagement/src/main/resources/static/fw/bootstrap/css/bootswatch-theme-Cosmo.css</t>
  </si>
  <si>
    <t>/AppReportManagement/src/main/resources/static/fw/bootstrap/css/bootswatch-theme-Cyborg.css</t>
  </si>
  <si>
    <t>/AppReportManagement/src/main/resources/static/fw/bootstrap/css/bootswatch-theme-Darkly.css</t>
  </si>
  <si>
    <t>/AppReportManagement/src/main/resources/static/fw/bootstrap/css/bootswatch-theme-Flatly.css</t>
  </si>
  <si>
    <t>/AppReportManagement/src/main/resources/static/fw/bootstrap/css/bootswatch-theme-Journal.css</t>
  </si>
  <si>
    <t>/AppReportManagement/src/main/resources/static/fw/bootstrap/css/bootswatch-theme-Lumen.css</t>
  </si>
  <si>
    <t>/AppReportManagement/src/main/resources/static/fw/bootstrap/css/bootswatch-theme-Paper.css</t>
  </si>
  <si>
    <t>/AppReportManagement/src/main/resources/static/fw/bootstrap/css/bootswatch-theme-Readable.css</t>
  </si>
  <si>
    <t>/AppReportManagement/src/main/resources/static/fw/bootstrap/css/bootswatch-theme-Sandstone.css</t>
  </si>
  <si>
    <t>/AppReportManagement/src/main/resources/static/fw/bootstrap/css/bootswatch-theme-Simplex.css</t>
  </si>
  <si>
    <t>/AppReportManagement/src/main/resources/static/fw/bootstrap/css/bootswatch-theme-Slate.css</t>
  </si>
  <si>
    <t>/AppReportManagement/src/main/resources/static/fw/bootstrap/css/bootswatch-theme-Spacelab.css</t>
  </si>
  <si>
    <t>/AppReportManagement/src/main/resources/static/fw/bootstrap/css/bootswatch-theme-Superhero.css</t>
  </si>
  <si>
    <t>/AppReportManagement/src/main/resources/static/fw/bootstrap/css/bootswatch-theme-United.css</t>
  </si>
  <si>
    <t>/AppReportManagement/src/main/resources/static/fw/bootstrap/css/bootswatch-theme-Yeti.css</t>
  </si>
  <si>
    <t>/AppReportManagement/src/main/resources/static/fw/bootstrap/fonts/glyphicons-halflings-regular.eot</t>
  </si>
  <si>
    <t>/AppReportManagement/src/main/resources/static/fw/bootstrap/fonts/glyphicons-halflings-regular.svg</t>
  </si>
  <si>
    <t>/AppReportManagement/src/main/resources/static/fw/bootstrap/fonts/glyphicons-halflings-regular.ttf</t>
  </si>
  <si>
    <t>/AppReportManagement/src/main/resources/static/fw/bootstrap/fonts/glyphicons-halflings-regular.woff</t>
  </si>
  <si>
    <t>/AppReportManagement/src/main/resources/static/fw/bootstrap/fonts/glyphicons-halflings-regular.woff2</t>
  </si>
  <si>
    <t>/AppReportManagement/src/main/resources/static/fw/bootstrap/js/bootstrap.js</t>
  </si>
  <si>
    <t>/AppReportManagement/src/main/resources/static/fw/bootstrap/js/bootstrap.min.js</t>
  </si>
  <si>
    <t>/AppReportManagement/src/main/resources/static/fw/bootstrap/js/npm.js</t>
  </si>
  <si>
    <t>/AppReportManagement/src/main/resources/static/fw/datepicker/css/bootstrap-datepicker.css</t>
  </si>
  <si>
    <t>/AppReportManagement/src/main/resources/static/fw/datepicker/css/bootstrap-datepicker.css.map</t>
  </si>
  <si>
    <t>/AppReportManagement/src/main/resources/static/fw/datepicker/css/bootstrap-datepicker.min.css</t>
  </si>
  <si>
    <t>/AppReportManagement/src/main/resources/static/fw/datepicker/css/bootstrap-datepicker.min.css.map</t>
  </si>
  <si>
    <t>/AppReportManagement/src/main/resources/static/fw/datepicker/css/bootstrap-datepicker.standalone.css</t>
  </si>
  <si>
    <t>/AppReportManagement/src/main/resources/static/fw/datepicker/css/bootstrap-datepicker.standalone.css.map</t>
  </si>
  <si>
    <t>/AppReportManagement/src/main/resources/static/fw/datepicker/css/bootstrap-datepicker.standalone.min.css</t>
  </si>
  <si>
    <t>/AppReportManagement/src/main/resources/static/fw/datepicker/css/bootstrap-datepicker.standalone.min.css.map</t>
  </si>
  <si>
    <t>/AppReportManagement/src/main/resources/static/fw/datepicker/css/bootstrap-datepicker3.css</t>
  </si>
  <si>
    <t>/AppReportManagement/src/main/resources/static/fw/datepicker/css/bootstrap-datepicker3.css.map</t>
  </si>
  <si>
    <t>/AppReportManagement/src/main/resources/static/fw/datepicker/css/bootstrap-datepicker3.min.css</t>
  </si>
  <si>
    <t>/AppReportManagement/src/main/resources/static/fw/datepicker/css/bootstrap-datepicker3.min.css.map</t>
  </si>
  <si>
    <t>/AppReportManagement/src/main/resources/static/fw/datepicker/css/bootstrap-datepicker3.standalone.css</t>
  </si>
  <si>
    <t>/AppReportManagement/src/main/resources/static/fw/datepicker/css/bootstrap-datepicker3.standalone.css.map</t>
  </si>
  <si>
    <t>/AppReportManagement/src/main/resources/static/fw/datepicker/css/bootstrap-datepicker3.standalone.min.css</t>
  </si>
  <si>
    <t>/AppReportManagement/src/main/resources/static/fw/datepicker/css/bootstrap-datepicker3.standalone.min.css.map</t>
  </si>
  <si>
    <t>/AppReportManagement/src/main/resources/static/fw/datepicker/js/bootstrap-datepicker.js</t>
  </si>
  <si>
    <t>/AppReportManagement/src/main/resources/static/fw/datepicker/js/bootstrap-datepicker.min.js</t>
  </si>
  <si>
    <t>/AppReportManagement/src/main/resources/static/fw/datepicker/locales/bootstrap-datepicker.ja.min.js</t>
  </si>
  <si>
    <t>/AppReportManagement/src/main/resources/static/fw/jquery/js/jquery-2.2.3.js</t>
  </si>
  <si>
    <t>/AppReportManagement/src/main/resources/static/js/com/common.js</t>
  </si>
  <si>
    <t>/AppReportManagement/src/main/resources/static/js/com/control.js</t>
  </si>
  <si>
    <t>/AppReportManagement/src/main/resources/static/js/login.js</t>
  </si>
  <si>
    <t>/AppReportManagement/src/main/resources/static/js/menu.js</t>
  </si>
  <si>
    <t>/AppReportManagement/src/main/resources/static/js/reportApplyList.js</t>
  </si>
  <si>
    <t>/AppReportManagement/src/main/resources/static/js/reportApplyRegist.js</t>
  </si>
  <si>
    <t>/AppReportManagement/src/main/resources/static/js/reportApproveList.js</t>
  </si>
  <si>
    <t>/AppReportManagement/src/main/resources/static/js/reportApproveRegist.js</t>
  </si>
  <si>
    <t>/AppReportManagement/src/main/resources/static/js/reportApproveRegistBulk.js</t>
  </si>
  <si>
    <t>/AppReportManagement/src/main/resources/static/js/reportList.js</t>
  </si>
  <si>
    <t>/AppReportManagement/src/main/resources/static/js/userList.js</t>
  </si>
  <si>
    <t>/AppReportManagement/src/main/resources/static/js/userRegist.js</t>
  </si>
  <si>
    <t>/AppReportManagement/src/main/resources/templates/html/error.html</t>
  </si>
  <si>
    <t>/AppReportManagement/src/main/resources/templates/html/include/include_message.html</t>
  </si>
  <si>
    <t>/AppReportManagement/src/main/resources/templates/html/include/include_navbar.html</t>
  </si>
  <si>
    <t>/AppReportManagement/src/main/resources/templates/html/include/include_page.html</t>
  </si>
  <si>
    <t>/AppReportManagement/src/main/resources/templates/html/login.html</t>
  </si>
  <si>
    <t>/AppReportManagement/src/main/resources/templates/html/menu.html</t>
  </si>
  <si>
    <t>/AppReportManagement/src/main/resources/templates/html/reportApplyList.html</t>
  </si>
  <si>
    <t>/AppReportManagement/src/main/resources/templates/html/reportApplyRegist.html</t>
  </si>
  <si>
    <t>/AppReportManagement/src/main/resources/templates/html/reportApproveList.html</t>
  </si>
  <si>
    <t>/AppReportManagement/src/main/resources/templates/html/reportApproveRegist.html</t>
  </si>
  <si>
    <t>/AppReportManagement/src/main/resources/templates/html/reportApproveRegistBulk.html</t>
  </si>
  <si>
    <t>/AppReportManagement/src/main/resources/templates/html/reportList.html</t>
  </si>
  <si>
    <t>/AppReportManagement/src/main/resources/templates/html/userList.html</t>
  </si>
  <si>
    <t>/AppReportManagement/src/main/resources/templates/html/userRegist.html</t>
  </si>
  <si>
    <t>/AppReportManagement/src/test/java/rms/ApplicationTest.java</t>
  </si>
  <si>
    <t>/AppReportManagement/src/test/java/rms/junit/LoginControllerTest.java</t>
  </si>
  <si>
    <t>/AppReportManagement/src/test/java/rms/junit/PageInfoTest.java</t>
  </si>
  <si>
    <t>/AppReportManagement/src/test/java/rms/selenium/LoginTest.java</t>
  </si>
  <si>
    <t>/AppReportManagement/src/test/java/rms/selenium/com/.gitignore</t>
  </si>
  <si>
    <t>/AppReportManagement/src/test/java/rms/selenium/com/page/Login.java</t>
  </si>
  <si>
    <t>/AppReportManagement/設計書/00_提案/1_月報管理システム 提案資料.pptx</t>
  </si>
  <si>
    <t>/AppReportManagement/設計書/00_提案/2_月報管理システム システム開発環境.pptx</t>
  </si>
  <si>
    <t>/AppReportManagement/設計書/00_提案/3_月報管理システム 画面デザインイメージ.pptx</t>
  </si>
  <si>
    <t>/AppReportManagement/設計書/01_基本設計（外部設計）/01_システム概要設計/システム業務フロー（アクティビティ図）.xlsx</t>
  </si>
  <si>
    <t>/AppReportManagement/設計書/01_基本設計（外部設計）/01_システム概要設計/システム概念図.xlsx</t>
  </si>
  <si>
    <t>/AppReportManagement/設計書/01_基本設計（外部設計）/02_システム構造設計/Webアプリケーション構成図.xlsx</t>
  </si>
  <si>
    <t>/AppReportManagement/設計書/01_基本設計（外部設計）/02_システム構造設計/システム構成図.xlsx</t>
  </si>
  <si>
    <t>/AppReportManagement/設計書/01_基本設計（外部設計）/03_ユーザインタフェース設計/01_画面設計/DM001_ユーザ一覧画面.xlsx</t>
  </si>
  <si>
    <t>/AppReportManagement/設計書/01_基本設計（外部設計）/03_ユーザインタフェース設計/01_画面設計/DM002_ユーザ登録画面.xlsx</t>
  </si>
  <si>
    <t>/AppReportManagement/設計書/01_基本設計（外部設計）/03_ユーザインタフェース設計/01_画面設計/DM003_利用者情報修正画面.xlsx</t>
  </si>
  <si>
    <t>/AppReportManagement/設計書/01_基本設計（外部設計）/03_ユーザインタフェース設計/01_画面設計/DS001_ログイン画面.xlsx</t>
  </si>
  <si>
    <t>/AppReportManagement/設計書/01_基本設計（外部設計）/03_ユーザインタフェース設計/01_画面設計/DS002_メニュー画面.xlsx</t>
  </si>
  <si>
    <t>/AppReportManagement/設計書/01_基本設計（外部設計）/03_ユーザインタフェース設計/01_画面設計/DT001_月報一覧画面.xlsx</t>
  </si>
  <si>
    <t>/AppReportManagement/設計書/01_基本設計（外部設計）/03_ユーザインタフェース設計/01_画面設計/DT002_月報申請画面.xlsx</t>
  </si>
  <si>
    <t>/AppReportManagement/設計書/01_基本設計（外部設計）/03_ユーザインタフェース設計/01_画面設計/DT003_月報申請状況一覧画面.xlsx</t>
  </si>
  <si>
    <t>/AppReportManagement/設計書/01_基本設計（外部設計）/03_ユーザインタフェース設計/01_画面設計/DT004_月報承認画面.xlsx</t>
  </si>
  <si>
    <t>/AppReportManagement/設計書/01_基本設計（外部設計）/03_ユーザインタフェース設計/01_画面設計/DT005_月報承認状況一覧画面.xlsx</t>
  </si>
  <si>
    <t>/AppReportManagement/設計書/01_基本設計（外部設計）/03_ユーザインタフェース設計/01_画面設計/★画面メッセージ一覧.xlsx</t>
  </si>
  <si>
    <t>/AppReportManagement/設計書/01_基本設計（外部設計）/03_ユーザインタフェース設計/01_画面設計/★画面一覧.xlsx</t>
  </si>
  <si>
    <t>/AppReportManagement/設計書/01_基本設計（外部設計）/03_ユーザインタフェース設計/01_画面設計/★画面遷移図.xlsx</t>
  </si>
  <si>
    <t>/AppReportManagement/設計書/01_基本設計（外部設計）/03_ユーザインタフェース設計/01_画面設計/共通設計/ヘッダ.xlsx</t>
  </si>
  <si>
    <t>/AppReportManagement/設計書/01_基本設計（外部設計）/03_ユーザインタフェース設計/01_画面設計/共通設計/改ページ.xlsx</t>
  </si>
  <si>
    <t>/AppReportManagement/設計書/01_基本設計（外部設計）/03_ユーザインタフェース設計/02_帳票設計/empty.txt</t>
  </si>
  <si>
    <t>/AppReportManagement/設計書/01_基本設計（外部設計）/03_ユーザインタフェース設計/03_バッチ設計/B0001_メール配信バッチ.xlsx</t>
  </si>
  <si>
    <t>/AppReportManagement/設計書/01_基本設計（外部設計）/03_ユーザインタフェース設計/03_バッチ設計/★バッチ一覧.xlsx</t>
  </si>
  <si>
    <t>/AppReportManagement/設計書/01_基本設計（外部設計）/04_データベース設計/CRUD図.xlsx</t>
  </si>
  <si>
    <t>/AppReportManagement/設計書/01_基本設計（外部設計）/04_データベース設計/ER図.a5er</t>
  </si>
  <si>
    <t>/AppReportManagement/設計書/01_基本設計（外部設計）/04_データベース設計/ER図.xlsx</t>
  </si>
  <si>
    <t>/AppReportManagement/設計書/01_基本設計（外部設計）/04_データベース設計/sql/create_table.sql</t>
  </si>
  <si>
    <t>/AppReportManagement/設計書/01_基本設計（外部設計）/04_データベース設計/sql/create_view.sql</t>
  </si>
  <si>
    <t>/AppReportManagement/設計書/01_基本設計（外部設計）/04_データベース設計/sql/insert_M_CODE.sql</t>
  </si>
  <si>
    <t>/AppReportManagement/設計書/01_基本設計（外部設計）/04_データベース設計/sql/insert_M_ROLE.sql</t>
  </si>
  <si>
    <t>/AppReportManagement/設計書/01_基本設計（外部設計）/04_データベース設計/sql/insert_M_USER.sql</t>
  </si>
  <si>
    <t>/AppReportManagement/設計書/01_基本設計（外部設計）/04_データベース設計/sql/insert_M_USER_APPROVE_FLOW.sql</t>
  </si>
  <si>
    <t>/AppReportManagement/設計書/01_基本設計（外部設計）/04_データベース設計/sql/insert_M_USER_ROLE.sql</t>
  </si>
  <si>
    <t>/AppReportManagement/設計書/01_基本設計（外部設計）/04_データベース設計/sql/insert_T_REPORT.sql</t>
  </si>
  <si>
    <t>/AppReportManagement/設計書/01_基本設計（外部設計）/04_データベース設計/sql/insert_T_REPORT_APPROVE_FLOW.sql</t>
  </si>
  <si>
    <t>/AppReportManagement/設計書/01_基本設計（外部設計）/04_データベース設計/★データベース設計.xlsx</t>
  </si>
  <si>
    <t>/AppReportManagement/設計書/01_基本設計（外部設計）/04_データベース設計/コード定義一覧.xlsx</t>
  </si>
  <si>
    <t>/AppReportManagement/設計書/01_基本設計（外部設計）/04_データベース設計/テーブル設計.xlsx</t>
  </si>
  <si>
    <t>/AppReportManagement/設計書/01_基本設計（外部設計）/04_データベース設計/ビュー設計.xlsx</t>
  </si>
  <si>
    <t>/AppReportManagement/設計書/01_基本設計（外部設計）/05_コード設計/empty.txt</t>
  </si>
  <si>
    <t>/AppReportManagement/設計書/01_基本設計（外部設計）/06_外部インタフェース設計/empty.txt</t>
  </si>
  <si>
    <t>/AppReportManagement/設計書/01_基本設計（外部設計）/07_運用設計/empty.txt</t>
  </si>
  <si>
    <t>/AppReportManagement/設計書/01_基本設計（外部設計）/08_非機能要件/非機能要件一覧.xlsx</t>
  </si>
  <si>
    <t>/AppReportManagement/設計書/01_基本設計（外部設計）/09_インフラ設計/サーバ一覧.xlsx</t>
  </si>
  <si>
    <t>/AppReportManagement/設計書/01_基本設計（外部設計）/09_インフラ設計/サーバ構成図.xlsx</t>
  </si>
  <si>
    <t>/AppReportManagement/設計書/01_基本設計（外部設計）/09_インフラ設計/サーバ設計.xlsx</t>
  </si>
  <si>
    <t>/AppReportManagement/設計書/01_基本設計（外部設計）/09_インフラ設計/ネットワーク構成図.xlsx</t>
  </si>
  <si>
    <t>/AppReportManagement/設計書/01_基本設計（外部設計）/09_インフラ設計/ミドルウェア設計.xlsx</t>
  </si>
  <si>
    <t>/AppReportManagement/設計書/01_基本設計（外部設計）/プロパティ一覧.xlsx</t>
  </si>
  <si>
    <t>/AppReportManagement/設計書/01_基本設計（外部設計）/成果物一覧.xlsx</t>
  </si>
  <si>
    <t>/AppReportManagement/設計書/01_基本設計（外部設計）/状態遷移図.xlsx</t>
  </si>
  <si>
    <t>/AppReportManagement/設計書/01_基本設計（外部設計）/用語一覧.xlsx</t>
  </si>
  <si>
    <t>/AppReportManagement/設計書/02_詳細設計（内部設計）/empty.txt</t>
  </si>
  <si>
    <t>/AppReportManagement/設計書/ExcelPDF変換.xlsm</t>
  </si>
  <si>
    <t>/AppReportManagement/設計書/ドキュメントツリー.bat</t>
  </si>
  <si>
    <t>/AppReportManagement/設計書/ドキュメントツリー.txt</t>
  </si>
  <si>
    <t>/AppReportManagement/設計書/設計書サンプル.xlsx</t>
  </si>
  <si>
    <t>名前</t>
    <rPh sb="0" eb="2">
      <t>ナマエ</t>
    </rPh>
    <phoneticPr fontId="1"/>
  </si>
  <si>
    <t>タイプ</t>
    <phoneticPr fontId="1"/>
  </si>
  <si>
    <t>カテゴリ</t>
    <phoneticPr fontId="1"/>
  </si>
  <si>
    <t>合計行</t>
    <rPh sb="0" eb="2">
      <t>ゴウケイ</t>
    </rPh>
    <rPh sb="2" eb="3">
      <t>ギョウ</t>
    </rPh>
    <phoneticPr fontId="1"/>
  </si>
  <si>
    <t>コメント行</t>
    <rPh sb="4" eb="5">
      <t>ギョウ</t>
    </rPh>
    <phoneticPr fontId="1"/>
  </si>
  <si>
    <t>除外1</t>
    <rPh sb="0" eb="2">
      <t>ジョガイ</t>
    </rPh>
    <phoneticPr fontId="1"/>
  </si>
  <si>
    <t>除外2</t>
    <rPh sb="0" eb="2">
      <t>ジョガイ2</t>
    </rPh>
    <phoneticPr fontId="1"/>
  </si>
  <si>
    <t>/AppReportManagement/.apt_generated/rms/domain/app/mst/userlist/UserListDaoImpl.java</t>
    <phoneticPr fontId="1"/>
  </si>
  <si>
    <t>集計</t>
  </si>
  <si>
    <t>/AppReportManagement/src/main/java/rms/common/entity/MCode.java</t>
    <phoneticPr fontId="1"/>
  </si>
  <si>
    <t>除外3</t>
    <rPh sb="0" eb="2">
      <t>ジョガイ2</t>
    </rPh>
    <phoneticPr fontId="1"/>
  </si>
  <si>
    <t>除外4</t>
    <rPh sb="0" eb="2">
      <t>ジョガイ22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</si>
</sst>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K771" totalsRowCount="1">
  <autoFilter ref="A1:K770">
    <filterColumn colId="1">
      <filters>
        <filter val="CSS"/>
        <filter val="HTML"/>
        <filter val="Java"/>
        <filter val="js"/>
        <filter val="SQL"/>
      </filters>
    </filterColumn>
    <filterColumn colId="7">
      <filters>
        <filter val="FALSE"/>
      </filters>
    </filterColumn>
    <filterColumn colId="8">
      <filters>
        <filter val="FALSE"/>
      </filters>
    </filterColumn>
    <filterColumn colId="9">
      <filters>
        <filter val="FALSE"/>
      </filters>
    </filterColumn>
    <filterColumn colId="10">
      <filters>
        <filter val="FALSE"/>
      </filters>
    </filterColumn>
  </autoFilter>
  <sortState ref="A31:K748">
    <sortCondition ref="B2:B770"/>
    <sortCondition ref="A2:A770"/>
  </sortState>
  <tableColumns count="11">
    <tableColumn id="1" name="名前" totalsRowLabel="集計"/>
    <tableColumn id="2" name="タイプ"/>
    <tableColumn id="3" name="カテゴリ"/>
    <tableColumn id="4" name="実行" totalsRowFunction="sum"/>
    <tableColumn id="5" name="空行" totalsRowFunction="sum"/>
    <tableColumn id="6" name="コメント行" totalsRowFunction="sum"/>
    <tableColumn id="7" name="合計行" totalsRowFunction="sum"/>
    <tableColumn id="8" name="除外1" dataDxfId="3">
      <calculatedColumnFormula>IF(COUNTIF($A2, "*/fw/*") &gt; 0, TRUE, FALSE)</calculatedColumnFormula>
    </tableColumn>
    <tableColumn id="9" name="除外2" dataDxfId="2">
      <calculatedColumnFormula>IF(COUNTIF($A2, "*/.apt_generated/*") &gt; 0, TRUE, FALSE)</calculatedColumnFormula>
    </tableColumn>
    <tableColumn id="11" name="除外3" dataDxfId="1">
      <calculatedColumnFormula>IF(COUNTIF($A2, "*/common/entity/*") &gt; 0, TRUE, FALSE)</calculatedColumnFormula>
    </tableColumn>
    <tableColumn id="12" name="除外4" dataDxfId="0">
      <calculatedColumnFormula>IF(COUNTIF($A2, "*/bin/*") &gt; 0, TRUE, FALSE)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71"/>
  <sheetViews>
    <sheetView tabSelected="1" workbookViewId="0">
      <pane ySplit="1" topLeftCell="A2" activePane="bottomLeft" state="frozen"/>
      <selection pane="bottomLeft" activeCell="A31" sqref="A31"/>
    </sheetView>
  </sheetViews>
  <sheetFormatPr defaultRowHeight="13.5"/>
  <cols>
    <col min="1" max="1" width="116.5" customWidth="1"/>
    <col min="3" max="3" width="0.875" customWidth="1"/>
    <col min="5" max="7" width="0.875" customWidth="1"/>
  </cols>
  <sheetData>
    <row r="1" spans="1:11">
      <c r="A1" t="s">
        <v>782</v>
      </c>
      <c r="B1" t="s">
        <v>783</v>
      </c>
      <c r="C1" t="s">
        <v>784</v>
      </c>
      <c r="D1" t="s">
        <v>1</v>
      </c>
      <c r="E1" t="s">
        <v>0</v>
      </c>
      <c r="F1" t="s">
        <v>786</v>
      </c>
      <c r="G1" t="s">
        <v>785</v>
      </c>
      <c r="H1" t="s">
        <v>787</v>
      </c>
      <c r="I1" t="s">
        <v>788</v>
      </c>
      <c r="J1" t="s">
        <v>792</v>
      </c>
      <c r="K1" t="s">
        <v>793</v>
      </c>
    </row>
    <row r="2" spans="1:11" hidden="1">
      <c r="A2" t="s">
        <v>274</v>
      </c>
      <c r="B2" t="s">
        <v>6</v>
      </c>
      <c r="D2">
        <v>3</v>
      </c>
      <c r="E2">
        <v>0</v>
      </c>
      <c r="F2">
        <v>1</v>
      </c>
      <c r="G2">
        <v>4</v>
      </c>
      <c r="H2" t="b">
        <f t="shared" ref="H2:H30" si="0">IF(COUNTIF($A2, "*/fw/*") &gt; 0, TRUE, FALSE)</f>
        <v>0</v>
      </c>
      <c r="I2" t="b">
        <f t="shared" ref="I2:I30" si="1">IF(COUNTIF($A2, "*/.apt_generated/*") &gt; 0, TRUE, FALSE)</f>
        <v>0</v>
      </c>
      <c r="J2" t="b">
        <f t="shared" ref="J2:J30" si="2">IF(COUNTIF($A2, "*/common/entity/*") &gt; 0, TRUE, FALSE)</f>
        <v>0</v>
      </c>
      <c r="K2" t="b">
        <f t="shared" ref="K2:K30" si="3">IF(COUNTIF($A2, "*/bin/*") &gt; 0, TRUE, FALSE)</f>
        <v>1</v>
      </c>
    </row>
    <row r="3" spans="1:11" hidden="1">
      <c r="A3" t="s">
        <v>275</v>
      </c>
      <c r="B3" t="s">
        <v>6</v>
      </c>
      <c r="D3">
        <v>581</v>
      </c>
      <c r="E3">
        <v>0</v>
      </c>
      <c r="F3">
        <v>6</v>
      </c>
      <c r="G3">
        <v>587</v>
      </c>
      <c r="H3" t="b">
        <f t="shared" si="0"/>
        <v>1</v>
      </c>
      <c r="I3" t="b">
        <f t="shared" si="1"/>
        <v>0</v>
      </c>
      <c r="J3" s="1" t="b">
        <f t="shared" si="2"/>
        <v>0</v>
      </c>
      <c r="K3" s="1" t="b">
        <f t="shared" si="3"/>
        <v>1</v>
      </c>
    </row>
    <row r="4" spans="1:11" hidden="1">
      <c r="A4" t="s">
        <v>277</v>
      </c>
      <c r="B4" t="s">
        <v>6</v>
      </c>
      <c r="D4">
        <v>0</v>
      </c>
      <c r="E4">
        <v>0</v>
      </c>
      <c r="F4">
        <v>6</v>
      </c>
      <c r="G4">
        <v>6</v>
      </c>
      <c r="H4" t="b">
        <f t="shared" si="0"/>
        <v>1</v>
      </c>
      <c r="I4" t="b">
        <f t="shared" si="1"/>
        <v>0</v>
      </c>
      <c r="J4" s="1" t="b">
        <f t="shared" si="2"/>
        <v>0</v>
      </c>
      <c r="K4" s="1" t="b">
        <f t="shared" si="3"/>
        <v>1</v>
      </c>
    </row>
    <row r="5" spans="1:11" hidden="1">
      <c r="A5" t="s">
        <v>279</v>
      </c>
      <c r="B5" t="s">
        <v>6</v>
      </c>
      <c r="D5">
        <v>6745</v>
      </c>
      <c r="E5">
        <v>7</v>
      </c>
      <c r="F5">
        <v>8</v>
      </c>
      <c r="G5">
        <v>6760</v>
      </c>
      <c r="H5" t="b">
        <f t="shared" si="0"/>
        <v>1</v>
      </c>
      <c r="I5" t="b">
        <f t="shared" si="1"/>
        <v>0</v>
      </c>
      <c r="J5" s="1" t="b">
        <f t="shared" si="2"/>
        <v>0</v>
      </c>
      <c r="K5" s="1" t="b">
        <f t="shared" si="3"/>
        <v>1</v>
      </c>
    </row>
    <row r="6" spans="1:11" hidden="1">
      <c r="A6" t="s">
        <v>281</v>
      </c>
      <c r="B6" t="s">
        <v>6</v>
      </c>
      <c r="D6">
        <v>0</v>
      </c>
      <c r="E6">
        <v>0</v>
      </c>
      <c r="F6">
        <v>6</v>
      </c>
      <c r="G6">
        <v>6</v>
      </c>
      <c r="H6" t="b">
        <f t="shared" si="0"/>
        <v>1</v>
      </c>
      <c r="I6" t="b">
        <f t="shared" si="1"/>
        <v>0</v>
      </c>
      <c r="J6" s="1" t="b">
        <f t="shared" si="2"/>
        <v>0</v>
      </c>
      <c r="K6" s="1" t="b">
        <f t="shared" si="3"/>
        <v>1</v>
      </c>
    </row>
    <row r="7" spans="1:11" hidden="1">
      <c r="A7" t="s">
        <v>283</v>
      </c>
      <c r="B7" t="s">
        <v>6</v>
      </c>
      <c r="D7">
        <v>6890</v>
      </c>
      <c r="E7">
        <v>0</v>
      </c>
      <c r="F7">
        <v>14</v>
      </c>
      <c r="G7">
        <v>6904</v>
      </c>
      <c r="H7" t="b">
        <f t="shared" si="0"/>
        <v>1</v>
      </c>
      <c r="I7" t="b">
        <f t="shared" si="1"/>
        <v>0</v>
      </c>
      <c r="J7" s="1" t="b">
        <f t="shared" si="2"/>
        <v>0</v>
      </c>
      <c r="K7" s="1" t="b">
        <f t="shared" si="3"/>
        <v>1</v>
      </c>
    </row>
    <row r="8" spans="1:11" hidden="1">
      <c r="A8" t="s">
        <v>284</v>
      </c>
      <c r="B8" t="s">
        <v>6</v>
      </c>
      <c r="D8">
        <v>6925</v>
      </c>
      <c r="E8">
        <v>0</v>
      </c>
      <c r="F8">
        <v>14</v>
      </c>
      <c r="G8">
        <v>6939</v>
      </c>
      <c r="H8" t="b">
        <f t="shared" si="0"/>
        <v>1</v>
      </c>
      <c r="I8" t="b">
        <f t="shared" si="1"/>
        <v>0</v>
      </c>
      <c r="J8" s="1" t="b">
        <f t="shared" si="2"/>
        <v>0</v>
      </c>
      <c r="K8" s="1" t="b">
        <f t="shared" si="3"/>
        <v>1</v>
      </c>
    </row>
    <row r="9" spans="1:11" hidden="1">
      <c r="A9" t="s">
        <v>285</v>
      </c>
      <c r="B9" t="s">
        <v>6</v>
      </c>
      <c r="D9">
        <v>6915</v>
      </c>
      <c r="E9">
        <v>0</v>
      </c>
      <c r="F9">
        <v>14</v>
      </c>
      <c r="G9">
        <v>6929</v>
      </c>
      <c r="H9" t="b">
        <f t="shared" si="0"/>
        <v>1</v>
      </c>
      <c r="I9" t="b">
        <f t="shared" si="1"/>
        <v>0</v>
      </c>
      <c r="J9" s="1" t="b">
        <f t="shared" si="2"/>
        <v>0</v>
      </c>
      <c r="K9" s="1" t="b">
        <f t="shared" si="3"/>
        <v>1</v>
      </c>
    </row>
    <row r="10" spans="1:11" hidden="1">
      <c r="A10" t="s">
        <v>286</v>
      </c>
      <c r="B10" t="s">
        <v>6</v>
      </c>
      <c r="D10">
        <v>7035</v>
      </c>
      <c r="E10">
        <v>0</v>
      </c>
      <c r="F10">
        <v>14</v>
      </c>
      <c r="G10">
        <v>7049</v>
      </c>
      <c r="H10" t="b">
        <f t="shared" si="0"/>
        <v>1</v>
      </c>
      <c r="I10" t="b">
        <f t="shared" si="1"/>
        <v>0</v>
      </c>
      <c r="J10" s="1" t="b">
        <f t="shared" si="2"/>
        <v>0</v>
      </c>
      <c r="K10" s="1" t="b">
        <f t="shared" si="3"/>
        <v>1</v>
      </c>
    </row>
    <row r="11" spans="1:11" hidden="1">
      <c r="A11" t="s">
        <v>287</v>
      </c>
      <c r="B11" t="s">
        <v>6</v>
      </c>
      <c r="D11">
        <v>7011</v>
      </c>
      <c r="E11">
        <v>0</v>
      </c>
      <c r="F11">
        <v>14</v>
      </c>
      <c r="G11">
        <v>7025</v>
      </c>
      <c r="H11" t="b">
        <f t="shared" si="0"/>
        <v>1</v>
      </c>
      <c r="I11" t="b">
        <f t="shared" si="1"/>
        <v>0</v>
      </c>
      <c r="J11" s="1" t="b">
        <f t="shared" si="2"/>
        <v>0</v>
      </c>
      <c r="K11" s="1" t="b">
        <f t="shared" si="3"/>
        <v>1</v>
      </c>
    </row>
    <row r="12" spans="1:11" hidden="1">
      <c r="A12" t="s">
        <v>288</v>
      </c>
      <c r="B12" t="s">
        <v>6</v>
      </c>
      <c r="D12">
        <v>6837</v>
      </c>
      <c r="E12">
        <v>0</v>
      </c>
      <c r="F12">
        <v>14</v>
      </c>
      <c r="G12">
        <v>6851</v>
      </c>
      <c r="H12" t="b">
        <f t="shared" si="0"/>
        <v>1</v>
      </c>
      <c r="I12" t="b">
        <f t="shared" si="1"/>
        <v>0</v>
      </c>
      <c r="J12" s="1" t="b">
        <f t="shared" si="2"/>
        <v>0</v>
      </c>
      <c r="K12" s="1" t="b">
        <f t="shared" si="3"/>
        <v>1</v>
      </c>
    </row>
    <row r="13" spans="1:11" hidden="1">
      <c r="A13" t="s">
        <v>289</v>
      </c>
      <c r="B13" t="s">
        <v>6</v>
      </c>
      <c r="D13">
        <v>7162</v>
      </c>
      <c r="E13">
        <v>0</v>
      </c>
      <c r="F13">
        <v>14</v>
      </c>
      <c r="G13">
        <v>7176</v>
      </c>
      <c r="H13" t="b">
        <f t="shared" si="0"/>
        <v>1</v>
      </c>
      <c r="I13" t="b">
        <f t="shared" si="1"/>
        <v>0</v>
      </c>
      <c r="J13" s="1" t="b">
        <f t="shared" si="2"/>
        <v>0</v>
      </c>
      <c r="K13" s="1" t="b">
        <f t="shared" si="3"/>
        <v>1</v>
      </c>
    </row>
    <row r="14" spans="1:11" hidden="1">
      <c r="A14" t="s">
        <v>290</v>
      </c>
      <c r="B14" t="s">
        <v>6</v>
      </c>
      <c r="D14">
        <v>7509</v>
      </c>
      <c r="E14">
        <v>0</v>
      </c>
      <c r="F14">
        <v>14</v>
      </c>
      <c r="G14">
        <v>7523</v>
      </c>
      <c r="H14" t="b">
        <f t="shared" si="0"/>
        <v>1</v>
      </c>
      <c r="I14" t="b">
        <f t="shared" si="1"/>
        <v>0</v>
      </c>
      <c r="J14" s="1" t="b">
        <f t="shared" si="2"/>
        <v>0</v>
      </c>
      <c r="K14" s="1" t="b">
        <f t="shared" si="3"/>
        <v>1</v>
      </c>
    </row>
    <row r="15" spans="1:11" hidden="1">
      <c r="A15" t="s">
        <v>291</v>
      </c>
      <c r="B15" t="s">
        <v>6</v>
      </c>
      <c r="D15">
        <v>6861</v>
      </c>
      <c r="E15">
        <v>0</v>
      </c>
      <c r="F15">
        <v>14</v>
      </c>
      <c r="G15">
        <v>6875</v>
      </c>
      <c r="H15" t="b">
        <f t="shared" si="0"/>
        <v>1</v>
      </c>
      <c r="I15" t="b">
        <f t="shared" si="1"/>
        <v>0</v>
      </c>
      <c r="J15" s="1" t="b">
        <f t="shared" si="2"/>
        <v>0</v>
      </c>
      <c r="K15" s="1" t="b">
        <f t="shared" si="3"/>
        <v>1</v>
      </c>
    </row>
    <row r="16" spans="1:11" hidden="1">
      <c r="A16" t="s">
        <v>292</v>
      </c>
      <c r="B16" t="s">
        <v>6</v>
      </c>
      <c r="D16">
        <v>6899</v>
      </c>
      <c r="E16">
        <v>0</v>
      </c>
      <c r="F16">
        <v>14</v>
      </c>
      <c r="G16">
        <v>6913</v>
      </c>
      <c r="H16" t="b">
        <f t="shared" si="0"/>
        <v>1</v>
      </c>
      <c r="I16" t="b">
        <f t="shared" si="1"/>
        <v>0</v>
      </c>
      <c r="J16" s="1" t="b">
        <f t="shared" si="2"/>
        <v>0</v>
      </c>
      <c r="K16" s="1" t="b">
        <f t="shared" si="3"/>
        <v>1</v>
      </c>
    </row>
    <row r="17" spans="1:11" hidden="1">
      <c r="A17" t="s">
        <v>293</v>
      </c>
      <c r="B17" t="s">
        <v>6</v>
      </c>
      <c r="D17">
        <v>6899</v>
      </c>
      <c r="E17">
        <v>0</v>
      </c>
      <c r="F17">
        <v>14</v>
      </c>
      <c r="G17">
        <v>6913</v>
      </c>
      <c r="H17" t="b">
        <f t="shared" si="0"/>
        <v>1</v>
      </c>
      <c r="I17" t="b">
        <f t="shared" si="1"/>
        <v>0</v>
      </c>
      <c r="J17" s="1" t="b">
        <f t="shared" si="2"/>
        <v>0</v>
      </c>
      <c r="K17" s="1" t="b">
        <f t="shared" si="3"/>
        <v>1</v>
      </c>
    </row>
    <row r="18" spans="1:11" hidden="1">
      <c r="A18" t="s">
        <v>294</v>
      </c>
      <c r="B18" t="s">
        <v>6</v>
      </c>
      <c r="D18">
        <v>7257</v>
      </c>
      <c r="E18">
        <v>0</v>
      </c>
      <c r="F18">
        <v>14</v>
      </c>
      <c r="G18">
        <v>7271</v>
      </c>
      <c r="H18" t="b">
        <f t="shared" si="0"/>
        <v>1</v>
      </c>
      <c r="I18" t="b">
        <f t="shared" si="1"/>
        <v>0</v>
      </c>
      <c r="J18" s="1" t="b">
        <f t="shared" si="2"/>
        <v>0</v>
      </c>
      <c r="K18" s="1" t="b">
        <f t="shared" si="3"/>
        <v>1</v>
      </c>
    </row>
    <row r="19" spans="1:11" hidden="1">
      <c r="A19" t="s">
        <v>295</v>
      </c>
      <c r="B19" t="s">
        <v>6</v>
      </c>
      <c r="D19">
        <v>6947</v>
      </c>
      <c r="E19">
        <v>0</v>
      </c>
      <c r="F19">
        <v>14</v>
      </c>
      <c r="G19">
        <v>6961</v>
      </c>
      <c r="H19" t="b">
        <f t="shared" si="0"/>
        <v>1</v>
      </c>
      <c r="I19" t="b">
        <f t="shared" si="1"/>
        <v>0</v>
      </c>
      <c r="J19" s="1" t="b">
        <f t="shared" si="2"/>
        <v>0</v>
      </c>
      <c r="K19" s="1" t="b">
        <f t="shared" si="3"/>
        <v>1</v>
      </c>
    </row>
    <row r="20" spans="1:11" hidden="1">
      <c r="A20" t="s">
        <v>296</v>
      </c>
      <c r="B20" t="s">
        <v>6</v>
      </c>
      <c r="D20">
        <v>6995</v>
      </c>
      <c r="E20">
        <v>0</v>
      </c>
      <c r="F20">
        <v>14</v>
      </c>
      <c r="G20">
        <v>7009</v>
      </c>
      <c r="H20" t="b">
        <f t="shared" si="0"/>
        <v>1</v>
      </c>
      <c r="I20" t="b">
        <f t="shared" si="1"/>
        <v>0</v>
      </c>
      <c r="J20" s="1" t="b">
        <f t="shared" si="2"/>
        <v>0</v>
      </c>
      <c r="K20" s="1" t="b">
        <f t="shared" si="3"/>
        <v>1</v>
      </c>
    </row>
    <row r="21" spans="1:11" hidden="1">
      <c r="A21" t="s">
        <v>297</v>
      </c>
      <c r="B21" t="s">
        <v>6</v>
      </c>
      <c r="D21">
        <v>6759</v>
      </c>
      <c r="E21">
        <v>0</v>
      </c>
      <c r="F21">
        <v>14</v>
      </c>
      <c r="G21">
        <v>6773</v>
      </c>
      <c r="H21" t="b">
        <f t="shared" si="0"/>
        <v>1</v>
      </c>
      <c r="I21" t="b">
        <f t="shared" si="1"/>
        <v>0</v>
      </c>
      <c r="J21" s="1" t="b">
        <f t="shared" si="2"/>
        <v>0</v>
      </c>
      <c r="K21" s="1" t="b">
        <f t="shared" si="3"/>
        <v>1</v>
      </c>
    </row>
    <row r="22" spans="1:11" hidden="1">
      <c r="A22" t="s">
        <v>298</v>
      </c>
      <c r="B22" t="s">
        <v>6</v>
      </c>
      <c r="D22">
        <v>7059</v>
      </c>
      <c r="E22">
        <v>0</v>
      </c>
      <c r="F22">
        <v>14</v>
      </c>
      <c r="G22">
        <v>7073</v>
      </c>
      <c r="H22" t="b">
        <f t="shared" si="0"/>
        <v>1</v>
      </c>
      <c r="I22" t="b">
        <f t="shared" si="1"/>
        <v>0</v>
      </c>
      <c r="J22" s="1" t="b">
        <f t="shared" si="2"/>
        <v>0</v>
      </c>
      <c r="K22" s="1" t="b">
        <f t="shared" si="3"/>
        <v>1</v>
      </c>
    </row>
    <row r="23" spans="1:11" hidden="1">
      <c r="A23" t="s">
        <v>307</v>
      </c>
      <c r="B23" t="s">
        <v>6</v>
      </c>
      <c r="D23">
        <v>466</v>
      </c>
      <c r="E23">
        <v>0</v>
      </c>
      <c r="F23">
        <v>8</v>
      </c>
      <c r="G23">
        <v>474</v>
      </c>
      <c r="H23" t="b">
        <f t="shared" si="0"/>
        <v>1</v>
      </c>
      <c r="I23" t="b">
        <f t="shared" si="1"/>
        <v>0</v>
      </c>
      <c r="J23" s="1" t="b">
        <f t="shared" si="2"/>
        <v>0</v>
      </c>
      <c r="K23" s="1" t="b">
        <f t="shared" si="3"/>
        <v>1</v>
      </c>
    </row>
    <row r="24" spans="1:11" hidden="1">
      <c r="A24" t="s">
        <v>309</v>
      </c>
      <c r="B24" t="s">
        <v>6</v>
      </c>
      <c r="D24">
        <v>1</v>
      </c>
      <c r="E24">
        <v>0</v>
      </c>
      <c r="F24">
        <v>8</v>
      </c>
      <c r="G24">
        <v>9</v>
      </c>
      <c r="H24" t="b">
        <f t="shared" si="0"/>
        <v>1</v>
      </c>
      <c r="I24" t="b">
        <f t="shared" si="1"/>
        <v>0</v>
      </c>
      <c r="J24" s="1" t="b">
        <f t="shared" si="2"/>
        <v>0</v>
      </c>
      <c r="K24" s="1" t="b">
        <f t="shared" si="3"/>
        <v>1</v>
      </c>
    </row>
    <row r="25" spans="1:11" hidden="1">
      <c r="A25" t="s">
        <v>311</v>
      </c>
      <c r="B25" t="s">
        <v>6</v>
      </c>
      <c r="D25">
        <v>499</v>
      </c>
      <c r="E25">
        <v>0</v>
      </c>
      <c r="F25">
        <v>8</v>
      </c>
      <c r="G25">
        <v>507</v>
      </c>
      <c r="H25" t="b">
        <f t="shared" si="0"/>
        <v>1</v>
      </c>
      <c r="I25" t="b">
        <f t="shared" si="1"/>
        <v>0</v>
      </c>
      <c r="J25" s="1" t="b">
        <f t="shared" si="2"/>
        <v>0</v>
      </c>
      <c r="K25" s="1" t="b">
        <f t="shared" si="3"/>
        <v>1</v>
      </c>
    </row>
    <row r="26" spans="1:11" hidden="1">
      <c r="A26" t="s">
        <v>313</v>
      </c>
      <c r="B26" t="s">
        <v>6</v>
      </c>
      <c r="D26">
        <v>1</v>
      </c>
      <c r="E26">
        <v>0</v>
      </c>
      <c r="F26">
        <v>8</v>
      </c>
      <c r="G26">
        <v>9</v>
      </c>
      <c r="H26" t="b">
        <f t="shared" si="0"/>
        <v>1</v>
      </c>
      <c r="I26" t="b">
        <f t="shared" si="1"/>
        <v>0</v>
      </c>
      <c r="J26" s="1" t="b">
        <f t="shared" si="2"/>
        <v>0</v>
      </c>
      <c r="K26" s="1" t="b">
        <f t="shared" si="3"/>
        <v>1</v>
      </c>
    </row>
    <row r="27" spans="1:11" hidden="1">
      <c r="A27" t="s">
        <v>315</v>
      </c>
      <c r="B27" t="s">
        <v>6</v>
      </c>
      <c r="D27">
        <v>673</v>
      </c>
      <c r="E27">
        <v>0</v>
      </c>
      <c r="F27">
        <v>8</v>
      </c>
      <c r="G27">
        <v>681</v>
      </c>
      <c r="H27" t="b">
        <f t="shared" si="0"/>
        <v>1</v>
      </c>
      <c r="I27" t="b">
        <f t="shared" si="1"/>
        <v>0</v>
      </c>
      <c r="J27" s="1" t="b">
        <f t="shared" si="2"/>
        <v>0</v>
      </c>
      <c r="K27" s="1" t="b">
        <f t="shared" si="3"/>
        <v>1</v>
      </c>
    </row>
    <row r="28" spans="1:11" hidden="1">
      <c r="A28" t="s">
        <v>317</v>
      </c>
      <c r="B28" t="s">
        <v>6</v>
      </c>
      <c r="D28">
        <v>1</v>
      </c>
      <c r="E28">
        <v>0</v>
      </c>
      <c r="F28">
        <v>8</v>
      </c>
      <c r="G28">
        <v>9</v>
      </c>
      <c r="H28" t="b">
        <f t="shared" si="0"/>
        <v>1</v>
      </c>
      <c r="I28" t="b">
        <f t="shared" si="1"/>
        <v>0</v>
      </c>
      <c r="J28" s="1" t="b">
        <f t="shared" si="2"/>
        <v>0</v>
      </c>
      <c r="K28" s="1" t="b">
        <f t="shared" si="3"/>
        <v>1</v>
      </c>
    </row>
    <row r="29" spans="1:11" hidden="1">
      <c r="A29" t="s">
        <v>319</v>
      </c>
      <c r="B29" t="s">
        <v>6</v>
      </c>
      <c r="D29">
        <v>702</v>
      </c>
      <c r="E29">
        <v>0</v>
      </c>
      <c r="F29">
        <v>8</v>
      </c>
      <c r="G29">
        <v>710</v>
      </c>
      <c r="H29" t="b">
        <f t="shared" si="0"/>
        <v>1</v>
      </c>
      <c r="I29" t="b">
        <f t="shared" si="1"/>
        <v>0</v>
      </c>
      <c r="J29" s="1" t="b">
        <f t="shared" si="2"/>
        <v>0</v>
      </c>
      <c r="K29" s="1" t="b">
        <f t="shared" si="3"/>
        <v>1</v>
      </c>
    </row>
    <row r="30" spans="1:11" hidden="1">
      <c r="A30" t="s">
        <v>321</v>
      </c>
      <c r="B30" t="s">
        <v>6</v>
      </c>
      <c r="D30">
        <v>1</v>
      </c>
      <c r="E30">
        <v>0</v>
      </c>
      <c r="F30">
        <v>8</v>
      </c>
      <c r="G30">
        <v>9</v>
      </c>
      <c r="H30" t="b">
        <f t="shared" si="0"/>
        <v>1</v>
      </c>
      <c r="I30" t="b">
        <f t="shared" si="1"/>
        <v>0</v>
      </c>
      <c r="J30" s="1" t="b">
        <f t="shared" si="2"/>
        <v>0</v>
      </c>
      <c r="K30" s="1" t="b">
        <f t="shared" si="3"/>
        <v>1</v>
      </c>
    </row>
    <row r="31" spans="1:11">
      <c r="A31" t="s">
        <v>638</v>
      </c>
      <c r="B31" t="s">
        <v>6</v>
      </c>
      <c r="D31">
        <v>3</v>
      </c>
      <c r="E31">
        <v>0</v>
      </c>
      <c r="F31">
        <v>1</v>
      </c>
      <c r="G31">
        <v>4</v>
      </c>
      <c r="H31" t="b">
        <f t="shared" ref="H31:H94" si="4">IF(COUNTIF($A31, "*/fw/*") &gt; 0, TRUE, FALSE)</f>
        <v>0</v>
      </c>
      <c r="I31" t="b">
        <f t="shared" ref="I31:I94" si="5">IF(COUNTIF($A31, "*/.apt_generated/*") &gt; 0, TRUE, FALSE)</f>
        <v>0</v>
      </c>
      <c r="J31" s="1" t="b">
        <f t="shared" ref="J31:J94" si="6">IF(COUNTIF($A31, "*/common/entity/*") &gt; 0, TRUE, FALSE)</f>
        <v>0</v>
      </c>
      <c r="K31" s="1" t="b">
        <f t="shared" ref="K31:K94" si="7">IF(COUNTIF($A31, "*/bin/*") &gt; 0, TRUE, FALSE)</f>
        <v>0</v>
      </c>
    </row>
    <row r="32" spans="1:11" hidden="1">
      <c r="A32" t="s">
        <v>43</v>
      </c>
      <c r="B32" t="s">
        <v>44</v>
      </c>
      <c r="H32" t="b">
        <f t="shared" si="4"/>
        <v>0</v>
      </c>
      <c r="I32" t="b">
        <f t="shared" si="5"/>
        <v>0</v>
      </c>
      <c r="J32" s="1" t="b">
        <f t="shared" si="6"/>
        <v>0</v>
      </c>
      <c r="K32" s="1" t="b">
        <f t="shared" si="7"/>
        <v>0</v>
      </c>
    </row>
    <row r="33" spans="1:11" hidden="1">
      <c r="A33" t="s">
        <v>45</v>
      </c>
      <c r="B33" t="s">
        <v>44</v>
      </c>
      <c r="H33" t="b">
        <f t="shared" si="4"/>
        <v>0</v>
      </c>
      <c r="I33" t="b">
        <f t="shared" si="5"/>
        <v>0</v>
      </c>
      <c r="J33" s="1" t="b">
        <f t="shared" si="6"/>
        <v>0</v>
      </c>
      <c r="K33" s="1" t="b">
        <f t="shared" si="7"/>
        <v>0</v>
      </c>
    </row>
    <row r="34" spans="1:11" hidden="1">
      <c r="A34" t="s">
        <v>46</v>
      </c>
      <c r="B34" t="s">
        <v>44</v>
      </c>
      <c r="H34" t="b">
        <f t="shared" si="4"/>
        <v>0</v>
      </c>
      <c r="I34" t="b">
        <f t="shared" si="5"/>
        <v>0</v>
      </c>
      <c r="J34" s="1" t="b">
        <f t="shared" si="6"/>
        <v>0</v>
      </c>
      <c r="K34" s="1" t="b">
        <f t="shared" si="7"/>
        <v>0</v>
      </c>
    </row>
    <row r="35" spans="1:11" hidden="1">
      <c r="A35" t="s">
        <v>47</v>
      </c>
      <c r="B35" t="s">
        <v>44</v>
      </c>
      <c r="H35" t="b">
        <f t="shared" si="4"/>
        <v>0</v>
      </c>
      <c r="I35" t="b">
        <f t="shared" si="5"/>
        <v>0</v>
      </c>
      <c r="J35" s="1" t="b">
        <f t="shared" si="6"/>
        <v>0</v>
      </c>
      <c r="K35" s="1" t="b">
        <f t="shared" si="7"/>
        <v>0</v>
      </c>
    </row>
    <row r="36" spans="1:11" hidden="1">
      <c r="A36" t="s">
        <v>48</v>
      </c>
      <c r="B36" t="s">
        <v>44</v>
      </c>
      <c r="H36" t="b">
        <f t="shared" si="4"/>
        <v>0</v>
      </c>
      <c r="I36" t="b">
        <f t="shared" si="5"/>
        <v>0</v>
      </c>
      <c r="J36" s="1" t="b">
        <f t="shared" si="6"/>
        <v>0</v>
      </c>
      <c r="K36" s="1" t="b">
        <f t="shared" si="7"/>
        <v>0</v>
      </c>
    </row>
    <row r="37" spans="1:11" hidden="1">
      <c r="A37" t="s">
        <v>49</v>
      </c>
      <c r="B37" t="s">
        <v>44</v>
      </c>
      <c r="H37" t="b">
        <f t="shared" si="4"/>
        <v>0</v>
      </c>
      <c r="I37" t="b">
        <f t="shared" si="5"/>
        <v>0</v>
      </c>
      <c r="J37" s="1" t="b">
        <f t="shared" si="6"/>
        <v>0</v>
      </c>
      <c r="K37" s="1" t="b">
        <f t="shared" si="7"/>
        <v>0</v>
      </c>
    </row>
    <row r="38" spans="1:11" hidden="1">
      <c r="A38" t="s">
        <v>50</v>
      </c>
      <c r="B38" t="s">
        <v>44</v>
      </c>
      <c r="H38" t="b">
        <f t="shared" si="4"/>
        <v>0</v>
      </c>
      <c r="I38" t="b">
        <f t="shared" si="5"/>
        <v>0</v>
      </c>
      <c r="J38" s="1" t="b">
        <f t="shared" si="6"/>
        <v>0</v>
      </c>
      <c r="K38" s="1" t="b">
        <f t="shared" si="7"/>
        <v>0</v>
      </c>
    </row>
    <row r="39" spans="1:11" hidden="1">
      <c r="A39" t="s">
        <v>51</v>
      </c>
      <c r="B39" t="s">
        <v>44</v>
      </c>
      <c r="H39" t="b">
        <f t="shared" si="4"/>
        <v>0</v>
      </c>
      <c r="I39" t="b">
        <f t="shared" si="5"/>
        <v>0</v>
      </c>
      <c r="J39" s="1" t="b">
        <f t="shared" si="6"/>
        <v>0</v>
      </c>
      <c r="K39" s="1" t="b">
        <f t="shared" si="7"/>
        <v>0</v>
      </c>
    </row>
    <row r="40" spans="1:11" hidden="1">
      <c r="A40" t="s">
        <v>52</v>
      </c>
      <c r="B40" t="s">
        <v>44</v>
      </c>
      <c r="H40" t="b">
        <f t="shared" si="4"/>
        <v>0</v>
      </c>
      <c r="I40" t="b">
        <f t="shared" si="5"/>
        <v>0</v>
      </c>
      <c r="J40" s="1" t="b">
        <f t="shared" si="6"/>
        <v>0</v>
      </c>
      <c r="K40" s="1" t="b">
        <f t="shared" si="7"/>
        <v>0</v>
      </c>
    </row>
    <row r="41" spans="1:11" hidden="1">
      <c r="A41" t="s">
        <v>53</v>
      </c>
      <c r="B41" t="s">
        <v>44</v>
      </c>
      <c r="H41" t="b">
        <f t="shared" si="4"/>
        <v>0</v>
      </c>
      <c r="I41" t="b">
        <f t="shared" si="5"/>
        <v>0</v>
      </c>
      <c r="J41" s="1" t="b">
        <f t="shared" si="6"/>
        <v>0</v>
      </c>
      <c r="K41" s="1" t="b">
        <f t="shared" si="7"/>
        <v>0</v>
      </c>
    </row>
    <row r="42" spans="1:11" hidden="1">
      <c r="A42" t="s">
        <v>54</v>
      </c>
      <c r="B42" t="s">
        <v>3</v>
      </c>
      <c r="D42">
        <v>5</v>
      </c>
      <c r="E42">
        <v>0</v>
      </c>
      <c r="F42">
        <v>0</v>
      </c>
      <c r="G42">
        <v>5</v>
      </c>
      <c r="H42" t="b">
        <f t="shared" si="4"/>
        <v>0</v>
      </c>
      <c r="I42" t="b">
        <f t="shared" si="5"/>
        <v>0</v>
      </c>
      <c r="J42" s="1" t="b">
        <f t="shared" si="6"/>
        <v>0</v>
      </c>
      <c r="K42" s="1" t="b">
        <f t="shared" si="7"/>
        <v>0</v>
      </c>
    </row>
    <row r="43" spans="1:11" hidden="1">
      <c r="A43" t="s">
        <v>55</v>
      </c>
      <c r="B43" t="s">
        <v>44</v>
      </c>
      <c r="H43" t="b">
        <f t="shared" si="4"/>
        <v>0</v>
      </c>
      <c r="I43" t="b">
        <f t="shared" si="5"/>
        <v>0</v>
      </c>
      <c r="J43" s="1" t="b">
        <f t="shared" si="6"/>
        <v>0</v>
      </c>
      <c r="K43" s="1" t="b">
        <f t="shared" si="7"/>
        <v>0</v>
      </c>
    </row>
    <row r="44" spans="1:11" hidden="1">
      <c r="A44" t="s">
        <v>56</v>
      </c>
      <c r="B44" t="s">
        <v>44</v>
      </c>
      <c r="H44" t="b">
        <f t="shared" si="4"/>
        <v>0</v>
      </c>
      <c r="I44" t="b">
        <f t="shared" si="5"/>
        <v>0</v>
      </c>
      <c r="J44" s="1" t="b">
        <f t="shared" si="6"/>
        <v>0</v>
      </c>
      <c r="K44" s="1" t="b">
        <f t="shared" si="7"/>
        <v>0</v>
      </c>
    </row>
    <row r="45" spans="1:11" hidden="1">
      <c r="A45" t="s">
        <v>57</v>
      </c>
      <c r="B45" t="s">
        <v>44</v>
      </c>
      <c r="H45" t="b">
        <f t="shared" si="4"/>
        <v>0</v>
      </c>
      <c r="I45" t="b">
        <f t="shared" si="5"/>
        <v>0</v>
      </c>
      <c r="J45" s="1" t="b">
        <f t="shared" si="6"/>
        <v>0</v>
      </c>
      <c r="K45" s="1" t="b">
        <f t="shared" si="7"/>
        <v>0</v>
      </c>
    </row>
    <row r="46" spans="1:11" hidden="1">
      <c r="A46" t="s">
        <v>58</v>
      </c>
      <c r="B46" t="s">
        <v>44</v>
      </c>
      <c r="H46" t="b">
        <f t="shared" si="4"/>
        <v>0</v>
      </c>
      <c r="I46" t="b">
        <f t="shared" si="5"/>
        <v>0</v>
      </c>
      <c r="J46" s="1" t="b">
        <f t="shared" si="6"/>
        <v>0</v>
      </c>
      <c r="K46" s="1" t="b">
        <f t="shared" si="7"/>
        <v>0</v>
      </c>
    </row>
    <row r="47" spans="1:11" hidden="1">
      <c r="A47" t="s">
        <v>59</v>
      </c>
      <c r="B47" t="s">
        <v>3</v>
      </c>
      <c r="D47">
        <v>62</v>
      </c>
      <c r="E47">
        <v>0</v>
      </c>
      <c r="F47">
        <v>0</v>
      </c>
      <c r="G47">
        <v>62</v>
      </c>
      <c r="H47" t="b">
        <f t="shared" si="4"/>
        <v>0</v>
      </c>
      <c r="I47" t="b">
        <f t="shared" si="5"/>
        <v>0</v>
      </c>
      <c r="J47" s="1" t="b">
        <f t="shared" si="6"/>
        <v>0</v>
      </c>
      <c r="K47" s="1" t="b">
        <f t="shared" si="7"/>
        <v>0</v>
      </c>
    </row>
    <row r="48" spans="1:11" hidden="1">
      <c r="A48" t="s">
        <v>60</v>
      </c>
      <c r="B48" t="s">
        <v>3</v>
      </c>
      <c r="D48">
        <v>313</v>
      </c>
      <c r="E48">
        <v>0</v>
      </c>
      <c r="F48">
        <v>0</v>
      </c>
      <c r="G48">
        <v>313</v>
      </c>
      <c r="H48" t="b">
        <f t="shared" si="4"/>
        <v>0</v>
      </c>
      <c r="I48" t="b">
        <f t="shared" si="5"/>
        <v>0</v>
      </c>
      <c r="J48" s="1" t="b">
        <f t="shared" si="6"/>
        <v>0</v>
      </c>
      <c r="K48" s="1" t="b">
        <f t="shared" si="7"/>
        <v>0</v>
      </c>
    </row>
    <row r="49" spans="1:11" hidden="1">
      <c r="A49" t="s">
        <v>61</v>
      </c>
      <c r="B49" t="s">
        <v>3</v>
      </c>
      <c r="D49">
        <v>268</v>
      </c>
      <c r="E49">
        <v>0</v>
      </c>
      <c r="F49">
        <v>0</v>
      </c>
      <c r="G49">
        <v>268</v>
      </c>
      <c r="H49" t="b">
        <f t="shared" si="4"/>
        <v>0</v>
      </c>
      <c r="I49" t="b">
        <f t="shared" si="5"/>
        <v>0</v>
      </c>
      <c r="J49" s="1" t="b">
        <f t="shared" si="6"/>
        <v>0</v>
      </c>
      <c r="K49" s="1" t="b">
        <f t="shared" si="7"/>
        <v>0</v>
      </c>
    </row>
    <row r="50" spans="1:11" hidden="1">
      <c r="A50" t="s">
        <v>62</v>
      </c>
      <c r="B50" t="s">
        <v>44</v>
      </c>
      <c r="H50" t="b">
        <f t="shared" si="4"/>
        <v>0</v>
      </c>
      <c r="I50" t="b">
        <f t="shared" si="5"/>
        <v>0</v>
      </c>
      <c r="J50" s="1" t="b">
        <f t="shared" si="6"/>
        <v>0</v>
      </c>
      <c r="K50" s="1" t="b">
        <f t="shared" si="7"/>
        <v>0</v>
      </c>
    </row>
    <row r="51" spans="1:11" hidden="1">
      <c r="A51" t="s">
        <v>63</v>
      </c>
      <c r="B51" t="s">
        <v>44</v>
      </c>
      <c r="H51" t="b">
        <f t="shared" si="4"/>
        <v>0</v>
      </c>
      <c r="I51" t="b">
        <f t="shared" si="5"/>
        <v>0</v>
      </c>
      <c r="J51" s="1" t="b">
        <f t="shared" si="6"/>
        <v>0</v>
      </c>
      <c r="K51" s="1" t="b">
        <f t="shared" si="7"/>
        <v>1</v>
      </c>
    </row>
    <row r="52" spans="1:11" hidden="1">
      <c r="A52" t="s">
        <v>64</v>
      </c>
      <c r="B52" t="s">
        <v>44</v>
      </c>
      <c r="H52" t="b">
        <f t="shared" si="4"/>
        <v>0</v>
      </c>
      <c r="I52" t="b">
        <f t="shared" si="5"/>
        <v>0</v>
      </c>
      <c r="J52" s="1" t="b">
        <f t="shared" si="6"/>
        <v>0</v>
      </c>
      <c r="K52" s="1" t="b">
        <f t="shared" si="7"/>
        <v>1</v>
      </c>
    </row>
    <row r="53" spans="1:11" hidden="1">
      <c r="A53" t="s">
        <v>639</v>
      </c>
      <c r="B53" t="s">
        <v>6</v>
      </c>
      <c r="D53">
        <v>581</v>
      </c>
      <c r="E53">
        <v>0</v>
      </c>
      <c r="F53">
        <v>6</v>
      </c>
      <c r="G53">
        <v>587</v>
      </c>
      <c r="H53" t="b">
        <f t="shared" si="4"/>
        <v>1</v>
      </c>
      <c r="I53" t="b">
        <f t="shared" si="5"/>
        <v>0</v>
      </c>
      <c r="J53" s="1" t="b">
        <f t="shared" si="6"/>
        <v>0</v>
      </c>
      <c r="K53" s="1" t="b">
        <f t="shared" si="7"/>
        <v>0</v>
      </c>
    </row>
    <row r="54" spans="1:11" hidden="1">
      <c r="A54" t="s">
        <v>641</v>
      </c>
      <c r="B54" t="s">
        <v>6</v>
      </c>
      <c r="D54">
        <v>0</v>
      </c>
      <c r="E54">
        <v>0</v>
      </c>
      <c r="F54">
        <v>6</v>
      </c>
      <c r="G54">
        <v>6</v>
      </c>
      <c r="H54" t="b">
        <f t="shared" si="4"/>
        <v>1</v>
      </c>
      <c r="I54" t="b">
        <f t="shared" si="5"/>
        <v>0</v>
      </c>
      <c r="J54" s="1" t="b">
        <f t="shared" si="6"/>
        <v>0</v>
      </c>
      <c r="K54" s="1" t="b">
        <f t="shared" si="7"/>
        <v>0</v>
      </c>
    </row>
    <row r="55" spans="1:11" hidden="1">
      <c r="A55" t="s">
        <v>643</v>
      </c>
      <c r="B55" t="s">
        <v>6</v>
      </c>
      <c r="D55">
        <v>6745</v>
      </c>
      <c r="E55">
        <v>7</v>
      </c>
      <c r="F55">
        <v>8</v>
      </c>
      <c r="G55">
        <v>6760</v>
      </c>
      <c r="H55" t="b">
        <f t="shared" si="4"/>
        <v>1</v>
      </c>
      <c r="I55" t="b">
        <f t="shared" si="5"/>
        <v>0</v>
      </c>
      <c r="J55" s="1" t="b">
        <f t="shared" si="6"/>
        <v>0</v>
      </c>
      <c r="K55" s="1" t="b">
        <f t="shared" si="7"/>
        <v>0</v>
      </c>
    </row>
    <row r="56" spans="1:11" hidden="1">
      <c r="A56" t="s">
        <v>645</v>
      </c>
      <c r="B56" t="s">
        <v>6</v>
      </c>
      <c r="D56">
        <v>0</v>
      </c>
      <c r="E56">
        <v>0</v>
      </c>
      <c r="F56">
        <v>6</v>
      </c>
      <c r="G56">
        <v>6</v>
      </c>
      <c r="H56" t="b">
        <f t="shared" si="4"/>
        <v>1</v>
      </c>
      <c r="I56" t="b">
        <f t="shared" si="5"/>
        <v>0</v>
      </c>
      <c r="J56" s="1" t="b">
        <f t="shared" si="6"/>
        <v>0</v>
      </c>
      <c r="K56" s="1" t="b">
        <f t="shared" si="7"/>
        <v>0</v>
      </c>
    </row>
    <row r="57" spans="1:11" hidden="1">
      <c r="A57" t="s">
        <v>647</v>
      </c>
      <c r="B57" t="s">
        <v>6</v>
      </c>
      <c r="D57">
        <v>6890</v>
      </c>
      <c r="E57">
        <v>0</v>
      </c>
      <c r="F57">
        <v>14</v>
      </c>
      <c r="G57">
        <v>6904</v>
      </c>
      <c r="H57" t="b">
        <f t="shared" si="4"/>
        <v>1</v>
      </c>
      <c r="I57" t="b">
        <f t="shared" si="5"/>
        <v>0</v>
      </c>
      <c r="J57" s="1" t="b">
        <f t="shared" si="6"/>
        <v>0</v>
      </c>
      <c r="K57" s="1" t="b">
        <f t="shared" si="7"/>
        <v>0</v>
      </c>
    </row>
    <row r="58" spans="1:11" hidden="1">
      <c r="A58" t="s">
        <v>648</v>
      </c>
      <c r="B58" t="s">
        <v>6</v>
      </c>
      <c r="D58">
        <v>6925</v>
      </c>
      <c r="E58">
        <v>0</v>
      </c>
      <c r="F58">
        <v>14</v>
      </c>
      <c r="G58">
        <v>6939</v>
      </c>
      <c r="H58" t="b">
        <f t="shared" si="4"/>
        <v>1</v>
      </c>
      <c r="I58" t="b">
        <f t="shared" si="5"/>
        <v>0</v>
      </c>
      <c r="J58" s="1" t="b">
        <f t="shared" si="6"/>
        <v>0</v>
      </c>
      <c r="K58" s="1" t="b">
        <f t="shared" si="7"/>
        <v>0</v>
      </c>
    </row>
    <row r="59" spans="1:11" hidden="1">
      <c r="A59" t="s">
        <v>649</v>
      </c>
      <c r="B59" t="s">
        <v>6</v>
      </c>
      <c r="D59">
        <v>6915</v>
      </c>
      <c r="E59">
        <v>0</v>
      </c>
      <c r="F59">
        <v>14</v>
      </c>
      <c r="G59">
        <v>6929</v>
      </c>
      <c r="H59" t="b">
        <f t="shared" si="4"/>
        <v>1</v>
      </c>
      <c r="I59" t="b">
        <f t="shared" si="5"/>
        <v>0</v>
      </c>
      <c r="J59" s="1" t="b">
        <f t="shared" si="6"/>
        <v>0</v>
      </c>
      <c r="K59" s="1" t="b">
        <f t="shared" si="7"/>
        <v>0</v>
      </c>
    </row>
    <row r="60" spans="1:11" hidden="1">
      <c r="A60" t="s">
        <v>650</v>
      </c>
      <c r="B60" t="s">
        <v>6</v>
      </c>
      <c r="D60">
        <v>7035</v>
      </c>
      <c r="E60">
        <v>0</v>
      </c>
      <c r="F60">
        <v>14</v>
      </c>
      <c r="G60">
        <v>7049</v>
      </c>
      <c r="H60" t="b">
        <f t="shared" si="4"/>
        <v>1</v>
      </c>
      <c r="I60" t="b">
        <f t="shared" si="5"/>
        <v>0</v>
      </c>
      <c r="J60" s="1" t="b">
        <f t="shared" si="6"/>
        <v>0</v>
      </c>
      <c r="K60" s="1" t="b">
        <f t="shared" si="7"/>
        <v>0</v>
      </c>
    </row>
    <row r="61" spans="1:11" hidden="1">
      <c r="A61" t="s">
        <v>651</v>
      </c>
      <c r="B61" t="s">
        <v>6</v>
      </c>
      <c r="D61">
        <v>7011</v>
      </c>
      <c r="E61">
        <v>0</v>
      </c>
      <c r="F61">
        <v>14</v>
      </c>
      <c r="G61">
        <v>7025</v>
      </c>
      <c r="H61" t="b">
        <f t="shared" si="4"/>
        <v>1</v>
      </c>
      <c r="I61" t="b">
        <f t="shared" si="5"/>
        <v>0</v>
      </c>
      <c r="J61" s="1" t="b">
        <f t="shared" si="6"/>
        <v>0</v>
      </c>
      <c r="K61" s="1" t="b">
        <f t="shared" si="7"/>
        <v>0</v>
      </c>
    </row>
    <row r="62" spans="1:11" hidden="1">
      <c r="A62" t="s">
        <v>652</v>
      </c>
      <c r="B62" t="s">
        <v>6</v>
      </c>
      <c r="D62">
        <v>6837</v>
      </c>
      <c r="E62">
        <v>0</v>
      </c>
      <c r="F62">
        <v>14</v>
      </c>
      <c r="G62">
        <v>6851</v>
      </c>
      <c r="H62" t="b">
        <f t="shared" si="4"/>
        <v>1</v>
      </c>
      <c r="I62" t="b">
        <f t="shared" si="5"/>
        <v>0</v>
      </c>
      <c r="J62" s="1" t="b">
        <f t="shared" si="6"/>
        <v>0</v>
      </c>
      <c r="K62" s="1" t="b">
        <f t="shared" si="7"/>
        <v>0</v>
      </c>
    </row>
    <row r="63" spans="1:11" hidden="1">
      <c r="A63" t="s">
        <v>653</v>
      </c>
      <c r="B63" t="s">
        <v>6</v>
      </c>
      <c r="D63">
        <v>7162</v>
      </c>
      <c r="E63">
        <v>0</v>
      </c>
      <c r="F63">
        <v>14</v>
      </c>
      <c r="G63">
        <v>7176</v>
      </c>
      <c r="H63" t="b">
        <f t="shared" si="4"/>
        <v>1</v>
      </c>
      <c r="I63" t="b">
        <f t="shared" si="5"/>
        <v>0</v>
      </c>
      <c r="J63" s="1" t="b">
        <f t="shared" si="6"/>
        <v>0</v>
      </c>
      <c r="K63" s="1" t="b">
        <f t="shared" si="7"/>
        <v>0</v>
      </c>
    </row>
    <row r="64" spans="1:11" hidden="1">
      <c r="A64" t="s">
        <v>654</v>
      </c>
      <c r="B64" t="s">
        <v>6</v>
      </c>
      <c r="D64">
        <v>7509</v>
      </c>
      <c r="E64">
        <v>0</v>
      </c>
      <c r="F64">
        <v>14</v>
      </c>
      <c r="G64">
        <v>7523</v>
      </c>
      <c r="H64" t="b">
        <f t="shared" si="4"/>
        <v>1</v>
      </c>
      <c r="I64" t="b">
        <f t="shared" si="5"/>
        <v>0</v>
      </c>
      <c r="J64" s="1" t="b">
        <f t="shared" si="6"/>
        <v>0</v>
      </c>
      <c r="K64" s="1" t="b">
        <f t="shared" si="7"/>
        <v>0</v>
      </c>
    </row>
    <row r="65" spans="1:11" hidden="1">
      <c r="A65" t="s">
        <v>655</v>
      </c>
      <c r="B65" t="s">
        <v>6</v>
      </c>
      <c r="D65">
        <v>6861</v>
      </c>
      <c r="E65">
        <v>0</v>
      </c>
      <c r="F65">
        <v>14</v>
      </c>
      <c r="G65">
        <v>6875</v>
      </c>
      <c r="H65" t="b">
        <f t="shared" si="4"/>
        <v>1</v>
      </c>
      <c r="I65" t="b">
        <f t="shared" si="5"/>
        <v>0</v>
      </c>
      <c r="J65" s="1" t="b">
        <f t="shared" si="6"/>
        <v>0</v>
      </c>
      <c r="K65" s="1" t="b">
        <f t="shared" si="7"/>
        <v>0</v>
      </c>
    </row>
    <row r="66" spans="1:11" hidden="1">
      <c r="A66" t="s">
        <v>656</v>
      </c>
      <c r="B66" t="s">
        <v>6</v>
      </c>
      <c r="D66">
        <v>6899</v>
      </c>
      <c r="E66">
        <v>0</v>
      </c>
      <c r="F66">
        <v>14</v>
      </c>
      <c r="G66">
        <v>6913</v>
      </c>
      <c r="H66" t="b">
        <f t="shared" si="4"/>
        <v>1</v>
      </c>
      <c r="I66" t="b">
        <f t="shared" si="5"/>
        <v>0</v>
      </c>
      <c r="J66" s="1" t="b">
        <f t="shared" si="6"/>
        <v>0</v>
      </c>
      <c r="K66" s="1" t="b">
        <f t="shared" si="7"/>
        <v>0</v>
      </c>
    </row>
    <row r="67" spans="1:11" hidden="1">
      <c r="A67" t="s">
        <v>657</v>
      </c>
      <c r="B67" t="s">
        <v>6</v>
      </c>
      <c r="D67">
        <v>6899</v>
      </c>
      <c r="E67">
        <v>0</v>
      </c>
      <c r="F67">
        <v>14</v>
      </c>
      <c r="G67">
        <v>6913</v>
      </c>
      <c r="H67" t="b">
        <f t="shared" si="4"/>
        <v>1</v>
      </c>
      <c r="I67" t="b">
        <f t="shared" si="5"/>
        <v>0</v>
      </c>
      <c r="J67" s="1" t="b">
        <f t="shared" si="6"/>
        <v>0</v>
      </c>
      <c r="K67" s="1" t="b">
        <f t="shared" si="7"/>
        <v>0</v>
      </c>
    </row>
    <row r="68" spans="1:11" hidden="1">
      <c r="A68" t="s">
        <v>658</v>
      </c>
      <c r="B68" t="s">
        <v>6</v>
      </c>
      <c r="D68">
        <v>7257</v>
      </c>
      <c r="E68">
        <v>0</v>
      </c>
      <c r="F68">
        <v>14</v>
      </c>
      <c r="G68">
        <v>7271</v>
      </c>
      <c r="H68" t="b">
        <f t="shared" si="4"/>
        <v>1</v>
      </c>
      <c r="I68" t="b">
        <f t="shared" si="5"/>
        <v>0</v>
      </c>
      <c r="J68" s="1" t="b">
        <f t="shared" si="6"/>
        <v>0</v>
      </c>
      <c r="K68" s="1" t="b">
        <f t="shared" si="7"/>
        <v>0</v>
      </c>
    </row>
    <row r="69" spans="1:11" hidden="1">
      <c r="A69" t="s">
        <v>659</v>
      </c>
      <c r="B69" t="s">
        <v>6</v>
      </c>
      <c r="D69">
        <v>6947</v>
      </c>
      <c r="E69">
        <v>0</v>
      </c>
      <c r="F69">
        <v>14</v>
      </c>
      <c r="G69">
        <v>6961</v>
      </c>
      <c r="H69" t="b">
        <f t="shared" si="4"/>
        <v>1</v>
      </c>
      <c r="I69" t="b">
        <f t="shared" si="5"/>
        <v>0</v>
      </c>
      <c r="J69" s="1" t="b">
        <f t="shared" si="6"/>
        <v>0</v>
      </c>
      <c r="K69" s="1" t="b">
        <f t="shared" si="7"/>
        <v>0</v>
      </c>
    </row>
    <row r="70" spans="1:11" hidden="1">
      <c r="A70" t="s">
        <v>660</v>
      </c>
      <c r="B70" t="s">
        <v>6</v>
      </c>
      <c r="D70">
        <v>6995</v>
      </c>
      <c r="E70">
        <v>0</v>
      </c>
      <c r="F70">
        <v>14</v>
      </c>
      <c r="G70">
        <v>7009</v>
      </c>
      <c r="H70" t="b">
        <f t="shared" si="4"/>
        <v>1</v>
      </c>
      <c r="I70" t="b">
        <f t="shared" si="5"/>
        <v>0</v>
      </c>
      <c r="J70" s="1" t="b">
        <f t="shared" si="6"/>
        <v>0</v>
      </c>
      <c r="K70" s="1" t="b">
        <f t="shared" si="7"/>
        <v>0</v>
      </c>
    </row>
    <row r="71" spans="1:11" hidden="1">
      <c r="A71" t="s">
        <v>661</v>
      </c>
      <c r="B71" t="s">
        <v>6</v>
      </c>
      <c r="D71">
        <v>6759</v>
      </c>
      <c r="E71">
        <v>0</v>
      </c>
      <c r="F71">
        <v>14</v>
      </c>
      <c r="G71">
        <v>6773</v>
      </c>
      <c r="H71" t="b">
        <f t="shared" si="4"/>
        <v>1</v>
      </c>
      <c r="I71" t="b">
        <f t="shared" si="5"/>
        <v>0</v>
      </c>
      <c r="J71" s="1" t="b">
        <f t="shared" si="6"/>
        <v>0</v>
      </c>
      <c r="K71" s="1" t="b">
        <f t="shared" si="7"/>
        <v>0</v>
      </c>
    </row>
    <row r="72" spans="1:11" hidden="1">
      <c r="A72" t="s">
        <v>662</v>
      </c>
      <c r="B72" t="s">
        <v>6</v>
      </c>
      <c r="D72">
        <v>7059</v>
      </c>
      <c r="E72">
        <v>0</v>
      </c>
      <c r="F72">
        <v>14</v>
      </c>
      <c r="G72">
        <v>7073</v>
      </c>
      <c r="H72" t="b">
        <f t="shared" si="4"/>
        <v>1</v>
      </c>
      <c r="I72" t="b">
        <f t="shared" si="5"/>
        <v>0</v>
      </c>
      <c r="J72" s="1" t="b">
        <f t="shared" si="6"/>
        <v>0</v>
      </c>
      <c r="K72" s="1" t="b">
        <f t="shared" si="7"/>
        <v>0</v>
      </c>
    </row>
    <row r="73" spans="1:11" hidden="1">
      <c r="A73" t="s">
        <v>671</v>
      </c>
      <c r="B73" t="s">
        <v>6</v>
      </c>
      <c r="D73">
        <v>466</v>
      </c>
      <c r="E73">
        <v>0</v>
      </c>
      <c r="F73">
        <v>8</v>
      </c>
      <c r="G73">
        <v>474</v>
      </c>
      <c r="H73" t="b">
        <f t="shared" si="4"/>
        <v>1</v>
      </c>
      <c r="I73" t="b">
        <f t="shared" si="5"/>
        <v>0</v>
      </c>
      <c r="J73" s="1" t="b">
        <f t="shared" si="6"/>
        <v>0</v>
      </c>
      <c r="K73" s="1" t="b">
        <f t="shared" si="7"/>
        <v>0</v>
      </c>
    </row>
    <row r="74" spans="1:11" hidden="1">
      <c r="A74" t="s">
        <v>673</v>
      </c>
      <c r="B74" t="s">
        <v>6</v>
      </c>
      <c r="D74">
        <v>1</v>
      </c>
      <c r="E74">
        <v>0</v>
      </c>
      <c r="F74">
        <v>8</v>
      </c>
      <c r="G74">
        <v>9</v>
      </c>
      <c r="H74" t="b">
        <f t="shared" si="4"/>
        <v>1</v>
      </c>
      <c r="I74" t="b">
        <f t="shared" si="5"/>
        <v>0</v>
      </c>
      <c r="J74" s="1" t="b">
        <f t="shared" si="6"/>
        <v>0</v>
      </c>
      <c r="K74" s="1" t="b">
        <f t="shared" si="7"/>
        <v>0</v>
      </c>
    </row>
    <row r="75" spans="1:11" hidden="1">
      <c r="A75" t="s">
        <v>675</v>
      </c>
      <c r="B75" t="s">
        <v>6</v>
      </c>
      <c r="D75">
        <v>499</v>
      </c>
      <c r="E75">
        <v>0</v>
      </c>
      <c r="F75">
        <v>8</v>
      </c>
      <c r="G75">
        <v>507</v>
      </c>
      <c r="H75" t="b">
        <f t="shared" si="4"/>
        <v>1</v>
      </c>
      <c r="I75" t="b">
        <f t="shared" si="5"/>
        <v>0</v>
      </c>
      <c r="J75" s="1" t="b">
        <f t="shared" si="6"/>
        <v>0</v>
      </c>
      <c r="K75" s="1" t="b">
        <f t="shared" si="7"/>
        <v>0</v>
      </c>
    </row>
    <row r="76" spans="1:11" hidden="1">
      <c r="A76" t="s">
        <v>677</v>
      </c>
      <c r="B76" t="s">
        <v>6</v>
      </c>
      <c r="D76">
        <v>1</v>
      </c>
      <c r="E76">
        <v>0</v>
      </c>
      <c r="F76">
        <v>8</v>
      </c>
      <c r="G76">
        <v>9</v>
      </c>
      <c r="H76" t="b">
        <f t="shared" si="4"/>
        <v>1</v>
      </c>
      <c r="I76" t="b">
        <f t="shared" si="5"/>
        <v>0</v>
      </c>
      <c r="J76" s="1" t="b">
        <f t="shared" si="6"/>
        <v>0</v>
      </c>
      <c r="K76" s="1" t="b">
        <f t="shared" si="7"/>
        <v>0</v>
      </c>
    </row>
    <row r="77" spans="1:11" hidden="1">
      <c r="A77" t="s">
        <v>679</v>
      </c>
      <c r="B77" t="s">
        <v>6</v>
      </c>
      <c r="D77">
        <v>673</v>
      </c>
      <c r="E77">
        <v>0</v>
      </c>
      <c r="F77">
        <v>8</v>
      </c>
      <c r="G77">
        <v>681</v>
      </c>
      <c r="H77" t="b">
        <f t="shared" si="4"/>
        <v>1</v>
      </c>
      <c r="I77" t="b">
        <f t="shared" si="5"/>
        <v>0</v>
      </c>
      <c r="J77" s="1" t="b">
        <f t="shared" si="6"/>
        <v>0</v>
      </c>
      <c r="K77" s="1" t="b">
        <f t="shared" si="7"/>
        <v>0</v>
      </c>
    </row>
    <row r="78" spans="1:11" hidden="1">
      <c r="A78" t="s">
        <v>681</v>
      </c>
      <c r="B78" t="s">
        <v>6</v>
      </c>
      <c r="D78">
        <v>1</v>
      </c>
      <c r="E78">
        <v>0</v>
      </c>
      <c r="F78">
        <v>8</v>
      </c>
      <c r="G78">
        <v>9</v>
      </c>
      <c r="H78" t="b">
        <f t="shared" si="4"/>
        <v>1</v>
      </c>
      <c r="I78" t="b">
        <f t="shared" si="5"/>
        <v>0</v>
      </c>
      <c r="J78" s="1" t="b">
        <f t="shared" si="6"/>
        <v>0</v>
      </c>
      <c r="K78" s="1" t="b">
        <f t="shared" si="7"/>
        <v>0</v>
      </c>
    </row>
    <row r="79" spans="1:11" hidden="1">
      <c r="A79" t="s">
        <v>683</v>
      </c>
      <c r="B79" t="s">
        <v>6</v>
      </c>
      <c r="D79">
        <v>702</v>
      </c>
      <c r="E79">
        <v>0</v>
      </c>
      <c r="F79">
        <v>8</v>
      </c>
      <c r="G79">
        <v>710</v>
      </c>
      <c r="H79" t="b">
        <f t="shared" si="4"/>
        <v>1</v>
      </c>
      <c r="I79" t="b">
        <f t="shared" si="5"/>
        <v>0</v>
      </c>
      <c r="J79" s="1" t="b">
        <f t="shared" si="6"/>
        <v>0</v>
      </c>
      <c r="K79" s="1" t="b">
        <f t="shared" si="7"/>
        <v>0</v>
      </c>
    </row>
    <row r="80" spans="1:11" hidden="1">
      <c r="A80" t="s">
        <v>685</v>
      </c>
      <c r="B80" t="s">
        <v>6</v>
      </c>
      <c r="D80">
        <v>1</v>
      </c>
      <c r="E80">
        <v>0</v>
      </c>
      <c r="F80">
        <v>8</v>
      </c>
      <c r="G80">
        <v>9</v>
      </c>
      <c r="H80" t="b">
        <f t="shared" si="4"/>
        <v>1</v>
      </c>
      <c r="I80" t="b">
        <f t="shared" si="5"/>
        <v>0</v>
      </c>
      <c r="J80" s="1" t="b">
        <f t="shared" si="6"/>
        <v>0</v>
      </c>
      <c r="K80" s="1" t="b">
        <f t="shared" si="7"/>
        <v>0</v>
      </c>
    </row>
    <row r="81" spans="1:11" hidden="1">
      <c r="A81" t="s">
        <v>339</v>
      </c>
      <c r="B81" t="s">
        <v>12</v>
      </c>
      <c r="D81">
        <v>28</v>
      </c>
      <c r="E81">
        <v>8</v>
      </c>
      <c r="F81">
        <v>7</v>
      </c>
      <c r="G81">
        <v>43</v>
      </c>
      <c r="H81" t="b">
        <f t="shared" si="4"/>
        <v>0</v>
      </c>
      <c r="I81" t="b">
        <f t="shared" si="5"/>
        <v>0</v>
      </c>
      <c r="J81" s="1" t="b">
        <f t="shared" si="6"/>
        <v>0</v>
      </c>
      <c r="K81" s="1" t="b">
        <f t="shared" si="7"/>
        <v>1</v>
      </c>
    </row>
    <row r="82" spans="1:11" hidden="1">
      <c r="A82" t="s">
        <v>340</v>
      </c>
      <c r="B82" t="s">
        <v>12</v>
      </c>
      <c r="D82">
        <v>21</v>
      </c>
      <c r="E82">
        <v>1</v>
      </c>
      <c r="F82">
        <v>5</v>
      </c>
      <c r="G82">
        <v>27</v>
      </c>
      <c r="H82" t="b">
        <f t="shared" si="4"/>
        <v>0</v>
      </c>
      <c r="I82" t="b">
        <f t="shared" si="5"/>
        <v>0</v>
      </c>
      <c r="J82" s="1" t="b">
        <f t="shared" si="6"/>
        <v>0</v>
      </c>
      <c r="K82" s="1" t="b">
        <f t="shared" si="7"/>
        <v>1</v>
      </c>
    </row>
    <row r="83" spans="1:11" hidden="1">
      <c r="A83" t="s">
        <v>95</v>
      </c>
      <c r="B83" t="s">
        <v>5</v>
      </c>
      <c r="D83">
        <v>38</v>
      </c>
      <c r="E83">
        <v>3</v>
      </c>
      <c r="F83">
        <v>3</v>
      </c>
      <c r="G83">
        <v>44</v>
      </c>
      <c r="H83" t="b">
        <f t="shared" si="4"/>
        <v>0</v>
      </c>
      <c r="I83" t="b">
        <f t="shared" si="5"/>
        <v>0</v>
      </c>
      <c r="J83" s="1" t="b">
        <f t="shared" si="6"/>
        <v>0</v>
      </c>
      <c r="K83" s="1" t="b">
        <f t="shared" si="7"/>
        <v>1</v>
      </c>
    </row>
    <row r="84" spans="1:11" hidden="1">
      <c r="A84" t="s">
        <v>96</v>
      </c>
      <c r="B84" t="s">
        <v>5</v>
      </c>
      <c r="D84">
        <v>42</v>
      </c>
      <c r="E84">
        <v>22</v>
      </c>
      <c r="F84">
        <v>110</v>
      </c>
      <c r="G84">
        <v>174</v>
      </c>
      <c r="H84" t="b">
        <f t="shared" si="4"/>
        <v>0</v>
      </c>
      <c r="I84" t="b">
        <f t="shared" si="5"/>
        <v>0</v>
      </c>
      <c r="J84" s="1" t="b">
        <f t="shared" si="6"/>
        <v>0</v>
      </c>
      <c r="K84" s="1" t="b">
        <f t="shared" si="7"/>
        <v>1</v>
      </c>
    </row>
    <row r="85" spans="1:11" hidden="1">
      <c r="A85" t="s">
        <v>97</v>
      </c>
      <c r="B85" t="s">
        <v>5</v>
      </c>
      <c r="D85">
        <v>13</v>
      </c>
      <c r="E85">
        <v>5</v>
      </c>
      <c r="F85">
        <v>9</v>
      </c>
      <c r="G85">
        <v>27</v>
      </c>
      <c r="H85" t="b">
        <f t="shared" si="4"/>
        <v>0</v>
      </c>
      <c r="I85" t="b">
        <f t="shared" si="5"/>
        <v>0</v>
      </c>
      <c r="J85" s="1" t="b">
        <f t="shared" si="6"/>
        <v>0</v>
      </c>
      <c r="K85" s="1" t="b">
        <f t="shared" si="7"/>
        <v>1</v>
      </c>
    </row>
    <row r="86" spans="1:11" hidden="1">
      <c r="A86" t="s">
        <v>98</v>
      </c>
      <c r="B86" t="s">
        <v>44</v>
      </c>
      <c r="H86" t="b">
        <f t="shared" si="4"/>
        <v>0</v>
      </c>
      <c r="I86" t="b">
        <f t="shared" si="5"/>
        <v>0</v>
      </c>
      <c r="J86" s="1" t="b">
        <f t="shared" si="6"/>
        <v>0</v>
      </c>
      <c r="K86" s="1" t="b">
        <f t="shared" si="7"/>
        <v>1</v>
      </c>
    </row>
    <row r="87" spans="1:11" hidden="1">
      <c r="A87" t="s">
        <v>99</v>
      </c>
      <c r="B87" t="s">
        <v>44</v>
      </c>
      <c r="H87" t="b">
        <f t="shared" si="4"/>
        <v>0</v>
      </c>
      <c r="I87" t="b">
        <f t="shared" si="5"/>
        <v>0</v>
      </c>
      <c r="J87" s="1" t="b">
        <f t="shared" si="6"/>
        <v>0</v>
      </c>
      <c r="K87" s="1" t="b">
        <f t="shared" si="7"/>
        <v>1</v>
      </c>
    </row>
    <row r="88" spans="1:11" hidden="1">
      <c r="A88" t="s">
        <v>100</v>
      </c>
      <c r="B88" t="s">
        <v>44</v>
      </c>
      <c r="H88" t="b">
        <f t="shared" si="4"/>
        <v>0</v>
      </c>
      <c r="I88" t="b">
        <f t="shared" si="5"/>
        <v>0</v>
      </c>
      <c r="J88" s="1" t="b">
        <f t="shared" si="6"/>
        <v>0</v>
      </c>
      <c r="K88" s="1" t="b">
        <f t="shared" si="7"/>
        <v>1</v>
      </c>
    </row>
    <row r="89" spans="1:11" hidden="1">
      <c r="A89" t="s">
        <v>101</v>
      </c>
      <c r="B89" t="s">
        <v>44</v>
      </c>
      <c r="H89" t="b">
        <f t="shared" si="4"/>
        <v>0</v>
      </c>
      <c r="I89" t="b">
        <f t="shared" si="5"/>
        <v>0</v>
      </c>
      <c r="J89" s="1" t="b">
        <f t="shared" si="6"/>
        <v>0</v>
      </c>
      <c r="K89" s="1" t="b">
        <f t="shared" si="7"/>
        <v>1</v>
      </c>
    </row>
    <row r="90" spans="1:11" hidden="1">
      <c r="A90" t="s">
        <v>102</v>
      </c>
      <c r="B90" t="s">
        <v>44</v>
      </c>
      <c r="H90" t="b">
        <f t="shared" si="4"/>
        <v>0</v>
      </c>
      <c r="I90" t="b">
        <f t="shared" si="5"/>
        <v>0</v>
      </c>
      <c r="J90" s="1" t="b">
        <f t="shared" si="6"/>
        <v>0</v>
      </c>
      <c r="K90" s="1" t="b">
        <f t="shared" si="7"/>
        <v>1</v>
      </c>
    </row>
    <row r="91" spans="1:11" hidden="1">
      <c r="A91" t="s">
        <v>103</v>
      </c>
      <c r="B91" t="s">
        <v>44</v>
      </c>
      <c r="H91" t="b">
        <f t="shared" si="4"/>
        <v>0</v>
      </c>
      <c r="I91" t="b">
        <f t="shared" si="5"/>
        <v>0</v>
      </c>
      <c r="J91" s="1" t="b">
        <f t="shared" si="6"/>
        <v>0</v>
      </c>
      <c r="K91" s="1" t="b">
        <f t="shared" si="7"/>
        <v>1</v>
      </c>
    </row>
    <row r="92" spans="1:11" hidden="1">
      <c r="A92" t="s">
        <v>104</v>
      </c>
      <c r="B92" t="s">
        <v>44</v>
      </c>
      <c r="H92" t="b">
        <f t="shared" si="4"/>
        <v>0</v>
      </c>
      <c r="I92" t="b">
        <f t="shared" si="5"/>
        <v>0</v>
      </c>
      <c r="J92" s="1" t="b">
        <f t="shared" si="6"/>
        <v>0</v>
      </c>
      <c r="K92" s="1" t="b">
        <f t="shared" si="7"/>
        <v>1</v>
      </c>
    </row>
    <row r="93" spans="1:11" hidden="1">
      <c r="A93" t="s">
        <v>105</v>
      </c>
      <c r="B93" t="s">
        <v>44</v>
      </c>
      <c r="H93" t="b">
        <f t="shared" si="4"/>
        <v>0</v>
      </c>
      <c r="I93" t="b">
        <f t="shared" si="5"/>
        <v>0</v>
      </c>
      <c r="J93" s="1" t="b">
        <f t="shared" si="6"/>
        <v>0</v>
      </c>
      <c r="K93" s="1" t="b">
        <f t="shared" si="7"/>
        <v>1</v>
      </c>
    </row>
    <row r="94" spans="1:11" hidden="1">
      <c r="A94" t="s">
        <v>106</v>
      </c>
      <c r="B94" t="s">
        <v>44</v>
      </c>
      <c r="H94" t="b">
        <f t="shared" si="4"/>
        <v>0</v>
      </c>
      <c r="I94" t="b">
        <f t="shared" si="5"/>
        <v>0</v>
      </c>
      <c r="J94" s="1" t="b">
        <f t="shared" si="6"/>
        <v>0</v>
      </c>
      <c r="K94" s="1" t="b">
        <f t="shared" si="7"/>
        <v>1</v>
      </c>
    </row>
    <row r="95" spans="1:11" hidden="1">
      <c r="A95" t="s">
        <v>107</v>
      </c>
      <c r="B95" t="s">
        <v>44</v>
      </c>
      <c r="H95" t="b">
        <f t="shared" ref="H95:H158" si="8">IF(COUNTIF($A95, "*/fw/*") &gt; 0, TRUE, FALSE)</f>
        <v>0</v>
      </c>
      <c r="I95" t="b">
        <f t="shared" ref="I95:I158" si="9">IF(COUNTIF($A95, "*/.apt_generated/*") &gt; 0, TRUE, FALSE)</f>
        <v>0</v>
      </c>
      <c r="J95" s="1" t="b">
        <f t="shared" ref="J95:J158" si="10">IF(COUNTIF($A95, "*/common/entity/*") &gt; 0, TRUE, FALSE)</f>
        <v>0</v>
      </c>
      <c r="K95" s="1" t="b">
        <f t="shared" ref="K95:K158" si="11">IF(COUNTIF($A95, "*/bin/*") &gt; 0, TRUE, FALSE)</f>
        <v>1</v>
      </c>
    </row>
    <row r="96" spans="1:11" hidden="1">
      <c r="A96" t="s">
        <v>108</v>
      </c>
      <c r="B96" t="s">
        <v>44</v>
      </c>
      <c r="H96" t="b">
        <f t="shared" si="8"/>
        <v>0</v>
      </c>
      <c r="I96" t="b">
        <f t="shared" si="9"/>
        <v>0</v>
      </c>
      <c r="J96" s="1" t="b">
        <f t="shared" si="10"/>
        <v>0</v>
      </c>
      <c r="K96" s="1" t="b">
        <f t="shared" si="11"/>
        <v>1</v>
      </c>
    </row>
    <row r="97" spans="1:11" hidden="1">
      <c r="A97" t="s">
        <v>109</v>
      </c>
      <c r="B97" t="s">
        <v>44</v>
      </c>
      <c r="H97" t="b">
        <f t="shared" si="8"/>
        <v>0</v>
      </c>
      <c r="I97" t="b">
        <f t="shared" si="9"/>
        <v>0</v>
      </c>
      <c r="J97" s="1" t="b">
        <f t="shared" si="10"/>
        <v>0</v>
      </c>
      <c r="K97" s="1" t="b">
        <f t="shared" si="11"/>
        <v>1</v>
      </c>
    </row>
    <row r="98" spans="1:11" hidden="1">
      <c r="A98" t="s">
        <v>110</v>
      </c>
      <c r="B98" t="s">
        <v>44</v>
      </c>
      <c r="H98" t="b">
        <f t="shared" si="8"/>
        <v>0</v>
      </c>
      <c r="I98" t="b">
        <f t="shared" si="9"/>
        <v>0</v>
      </c>
      <c r="J98" s="1" t="b">
        <f t="shared" si="10"/>
        <v>0</v>
      </c>
      <c r="K98" s="1" t="b">
        <f t="shared" si="11"/>
        <v>1</v>
      </c>
    </row>
    <row r="99" spans="1:11" hidden="1">
      <c r="A99" t="s">
        <v>111</v>
      </c>
      <c r="B99" t="s">
        <v>44</v>
      </c>
      <c r="H99" t="b">
        <f t="shared" si="8"/>
        <v>0</v>
      </c>
      <c r="I99" t="b">
        <f t="shared" si="9"/>
        <v>0</v>
      </c>
      <c r="J99" s="1" t="b">
        <f t="shared" si="10"/>
        <v>0</v>
      </c>
      <c r="K99" s="1" t="b">
        <f t="shared" si="11"/>
        <v>1</v>
      </c>
    </row>
    <row r="100" spans="1:11" hidden="1">
      <c r="A100" t="s">
        <v>112</v>
      </c>
      <c r="B100" t="s">
        <v>44</v>
      </c>
      <c r="H100" t="b">
        <f t="shared" si="8"/>
        <v>0</v>
      </c>
      <c r="I100" t="b">
        <f t="shared" si="9"/>
        <v>0</v>
      </c>
      <c r="J100" s="1" t="b">
        <f t="shared" si="10"/>
        <v>0</v>
      </c>
      <c r="K100" s="1" t="b">
        <f t="shared" si="11"/>
        <v>1</v>
      </c>
    </row>
    <row r="101" spans="1:11" hidden="1">
      <c r="A101" t="s">
        <v>113</v>
      </c>
      <c r="B101" t="s">
        <v>44</v>
      </c>
      <c r="H101" t="b">
        <f t="shared" si="8"/>
        <v>0</v>
      </c>
      <c r="I101" t="b">
        <f t="shared" si="9"/>
        <v>0</v>
      </c>
      <c r="J101" s="1" t="b">
        <f t="shared" si="10"/>
        <v>0</v>
      </c>
      <c r="K101" s="1" t="b">
        <f t="shared" si="11"/>
        <v>1</v>
      </c>
    </row>
    <row r="102" spans="1:11" hidden="1">
      <c r="A102" t="s">
        <v>114</v>
      </c>
      <c r="B102" t="s">
        <v>44</v>
      </c>
      <c r="H102" t="b">
        <f t="shared" si="8"/>
        <v>0</v>
      </c>
      <c r="I102" t="b">
        <f t="shared" si="9"/>
        <v>0</v>
      </c>
      <c r="J102" s="1" t="b">
        <f t="shared" si="10"/>
        <v>0</v>
      </c>
      <c r="K102" s="1" t="b">
        <f t="shared" si="11"/>
        <v>1</v>
      </c>
    </row>
    <row r="103" spans="1:11" hidden="1">
      <c r="A103" t="s">
        <v>115</v>
      </c>
      <c r="B103" t="s">
        <v>44</v>
      </c>
      <c r="H103" t="b">
        <f t="shared" si="8"/>
        <v>0</v>
      </c>
      <c r="I103" t="b">
        <f t="shared" si="9"/>
        <v>0</v>
      </c>
      <c r="J103" s="1" t="b">
        <f t="shared" si="10"/>
        <v>0</v>
      </c>
      <c r="K103" s="1" t="b">
        <f t="shared" si="11"/>
        <v>1</v>
      </c>
    </row>
    <row r="104" spans="1:11" hidden="1">
      <c r="A104" t="s">
        <v>116</v>
      </c>
      <c r="B104" t="s">
        <v>44</v>
      </c>
      <c r="H104" t="b">
        <f t="shared" si="8"/>
        <v>0</v>
      </c>
      <c r="I104" t="b">
        <f t="shared" si="9"/>
        <v>0</v>
      </c>
      <c r="J104" s="1" t="b">
        <f t="shared" si="10"/>
        <v>0</v>
      </c>
      <c r="K104" s="1" t="b">
        <f t="shared" si="11"/>
        <v>1</v>
      </c>
    </row>
    <row r="105" spans="1:11" hidden="1">
      <c r="A105" t="s">
        <v>117</v>
      </c>
      <c r="B105" t="s">
        <v>44</v>
      </c>
      <c r="H105" t="b">
        <f t="shared" si="8"/>
        <v>0</v>
      </c>
      <c r="I105" t="b">
        <f t="shared" si="9"/>
        <v>0</v>
      </c>
      <c r="J105" s="1" t="b">
        <f t="shared" si="10"/>
        <v>0</v>
      </c>
      <c r="K105" s="1" t="b">
        <f t="shared" si="11"/>
        <v>1</v>
      </c>
    </row>
    <row r="106" spans="1:11" hidden="1">
      <c r="A106" t="s">
        <v>118</v>
      </c>
      <c r="B106" t="s">
        <v>44</v>
      </c>
      <c r="H106" t="b">
        <f t="shared" si="8"/>
        <v>0</v>
      </c>
      <c r="I106" t="b">
        <f t="shared" si="9"/>
        <v>0</v>
      </c>
      <c r="J106" s="1" t="b">
        <f t="shared" si="10"/>
        <v>0</v>
      </c>
      <c r="K106" s="1" t="b">
        <f t="shared" si="11"/>
        <v>1</v>
      </c>
    </row>
    <row r="107" spans="1:11" hidden="1">
      <c r="A107" t="s">
        <v>119</v>
      </c>
      <c r="B107" t="s">
        <v>44</v>
      </c>
      <c r="H107" t="b">
        <f t="shared" si="8"/>
        <v>0</v>
      </c>
      <c r="I107" t="b">
        <f t="shared" si="9"/>
        <v>0</v>
      </c>
      <c r="J107" s="1" t="b">
        <f t="shared" si="10"/>
        <v>0</v>
      </c>
      <c r="K107" s="1" t="b">
        <f t="shared" si="11"/>
        <v>1</v>
      </c>
    </row>
    <row r="108" spans="1:11" hidden="1">
      <c r="A108" t="s">
        <v>120</v>
      </c>
      <c r="B108" t="s">
        <v>44</v>
      </c>
      <c r="H108" t="b">
        <f t="shared" si="8"/>
        <v>0</v>
      </c>
      <c r="I108" t="b">
        <f t="shared" si="9"/>
        <v>0</v>
      </c>
      <c r="J108" s="1" t="b">
        <f t="shared" si="10"/>
        <v>0</v>
      </c>
      <c r="K108" s="1" t="b">
        <f t="shared" si="11"/>
        <v>1</v>
      </c>
    </row>
    <row r="109" spans="1:11" hidden="1">
      <c r="A109" t="s">
        <v>121</v>
      </c>
      <c r="B109" t="s">
        <v>44</v>
      </c>
      <c r="H109" t="b">
        <f t="shared" si="8"/>
        <v>0</v>
      </c>
      <c r="I109" t="b">
        <f t="shared" si="9"/>
        <v>0</v>
      </c>
      <c r="J109" s="1" t="b">
        <f t="shared" si="10"/>
        <v>0</v>
      </c>
      <c r="K109" s="1" t="b">
        <f t="shared" si="11"/>
        <v>1</v>
      </c>
    </row>
    <row r="110" spans="1:11" hidden="1">
      <c r="A110" t="s">
        <v>122</v>
      </c>
      <c r="B110" t="s">
        <v>44</v>
      </c>
      <c r="H110" t="b">
        <f t="shared" si="8"/>
        <v>0</v>
      </c>
      <c r="I110" t="b">
        <f t="shared" si="9"/>
        <v>0</v>
      </c>
      <c r="J110" s="1" t="b">
        <f t="shared" si="10"/>
        <v>0</v>
      </c>
      <c r="K110" s="1" t="b">
        <f t="shared" si="11"/>
        <v>1</v>
      </c>
    </row>
    <row r="111" spans="1:11" hidden="1">
      <c r="A111" t="s">
        <v>123</v>
      </c>
      <c r="B111" t="s">
        <v>44</v>
      </c>
      <c r="H111" t="b">
        <f t="shared" si="8"/>
        <v>0</v>
      </c>
      <c r="I111" t="b">
        <f t="shared" si="9"/>
        <v>0</v>
      </c>
      <c r="J111" s="1" t="b">
        <f t="shared" si="10"/>
        <v>0</v>
      </c>
      <c r="K111" s="1" t="b">
        <f t="shared" si="11"/>
        <v>1</v>
      </c>
    </row>
    <row r="112" spans="1:11" hidden="1">
      <c r="A112" t="s">
        <v>124</v>
      </c>
      <c r="B112" t="s">
        <v>44</v>
      </c>
      <c r="H112" t="b">
        <f t="shared" si="8"/>
        <v>0</v>
      </c>
      <c r="I112" t="b">
        <f t="shared" si="9"/>
        <v>0</v>
      </c>
      <c r="J112" s="1" t="b">
        <f t="shared" si="10"/>
        <v>0</v>
      </c>
      <c r="K112" s="1" t="b">
        <f t="shared" si="11"/>
        <v>1</v>
      </c>
    </row>
    <row r="113" spans="1:11" hidden="1">
      <c r="A113" t="s">
        <v>125</v>
      </c>
      <c r="B113" t="s">
        <v>44</v>
      </c>
      <c r="H113" t="b">
        <f t="shared" si="8"/>
        <v>0</v>
      </c>
      <c r="I113" t="b">
        <f t="shared" si="9"/>
        <v>0</v>
      </c>
      <c r="J113" s="1" t="b">
        <f t="shared" si="10"/>
        <v>0</v>
      </c>
      <c r="K113" s="1" t="b">
        <f t="shared" si="11"/>
        <v>1</v>
      </c>
    </row>
    <row r="114" spans="1:11" hidden="1">
      <c r="A114" t="s">
        <v>126</v>
      </c>
      <c r="B114" t="s">
        <v>44</v>
      </c>
      <c r="H114" t="b">
        <f t="shared" si="8"/>
        <v>0</v>
      </c>
      <c r="I114" t="b">
        <f t="shared" si="9"/>
        <v>0</v>
      </c>
      <c r="J114" s="1" t="b">
        <f t="shared" si="10"/>
        <v>0</v>
      </c>
      <c r="K114" s="1" t="b">
        <f t="shared" si="11"/>
        <v>1</v>
      </c>
    </row>
    <row r="115" spans="1:11" hidden="1">
      <c r="A115" t="s">
        <v>127</v>
      </c>
      <c r="B115" t="s">
        <v>44</v>
      </c>
      <c r="H115" t="b">
        <f t="shared" si="8"/>
        <v>0</v>
      </c>
      <c r="I115" t="b">
        <f t="shared" si="9"/>
        <v>0</v>
      </c>
      <c r="J115" s="1" t="b">
        <f t="shared" si="10"/>
        <v>0</v>
      </c>
      <c r="K115" s="1" t="b">
        <f t="shared" si="11"/>
        <v>1</v>
      </c>
    </row>
    <row r="116" spans="1:11" hidden="1">
      <c r="A116" t="s">
        <v>128</v>
      </c>
      <c r="B116" t="s">
        <v>44</v>
      </c>
      <c r="H116" t="b">
        <f t="shared" si="8"/>
        <v>0</v>
      </c>
      <c r="I116" t="b">
        <f t="shared" si="9"/>
        <v>0</v>
      </c>
      <c r="J116" s="1" t="b">
        <f t="shared" si="10"/>
        <v>0</v>
      </c>
      <c r="K116" s="1" t="b">
        <f t="shared" si="11"/>
        <v>1</v>
      </c>
    </row>
    <row r="117" spans="1:11" hidden="1">
      <c r="A117" t="s">
        <v>129</v>
      </c>
      <c r="B117" t="s">
        <v>44</v>
      </c>
      <c r="H117" t="b">
        <f t="shared" si="8"/>
        <v>0</v>
      </c>
      <c r="I117" t="b">
        <f t="shared" si="9"/>
        <v>0</v>
      </c>
      <c r="J117" s="1" t="b">
        <f t="shared" si="10"/>
        <v>0</v>
      </c>
      <c r="K117" s="1" t="b">
        <f t="shared" si="11"/>
        <v>1</v>
      </c>
    </row>
    <row r="118" spans="1:11" hidden="1">
      <c r="A118" t="s">
        <v>130</v>
      </c>
      <c r="B118" t="s">
        <v>44</v>
      </c>
      <c r="H118" t="b">
        <f t="shared" si="8"/>
        <v>0</v>
      </c>
      <c r="I118" t="b">
        <f t="shared" si="9"/>
        <v>0</v>
      </c>
      <c r="J118" s="1" t="b">
        <f t="shared" si="10"/>
        <v>0</v>
      </c>
      <c r="K118" s="1" t="b">
        <f t="shared" si="11"/>
        <v>1</v>
      </c>
    </row>
    <row r="119" spans="1:11" hidden="1">
      <c r="A119" t="s">
        <v>131</v>
      </c>
      <c r="B119" t="s">
        <v>44</v>
      </c>
      <c r="H119" t="b">
        <f t="shared" si="8"/>
        <v>0</v>
      </c>
      <c r="I119" t="b">
        <f t="shared" si="9"/>
        <v>0</v>
      </c>
      <c r="J119" s="1" t="b">
        <f t="shared" si="10"/>
        <v>0</v>
      </c>
      <c r="K119" s="1" t="b">
        <f t="shared" si="11"/>
        <v>1</v>
      </c>
    </row>
    <row r="120" spans="1:11" hidden="1">
      <c r="A120" t="s">
        <v>132</v>
      </c>
      <c r="B120" t="s">
        <v>44</v>
      </c>
      <c r="H120" t="b">
        <f t="shared" si="8"/>
        <v>0</v>
      </c>
      <c r="I120" t="b">
        <f t="shared" si="9"/>
        <v>0</v>
      </c>
      <c r="J120" s="1" t="b">
        <f t="shared" si="10"/>
        <v>0</v>
      </c>
      <c r="K120" s="1" t="b">
        <f t="shared" si="11"/>
        <v>1</v>
      </c>
    </row>
    <row r="121" spans="1:11" hidden="1">
      <c r="A121" t="s">
        <v>133</v>
      </c>
      <c r="B121" t="s">
        <v>44</v>
      </c>
      <c r="H121" t="b">
        <f t="shared" si="8"/>
        <v>0</v>
      </c>
      <c r="I121" t="b">
        <f t="shared" si="9"/>
        <v>0</v>
      </c>
      <c r="J121" s="1" t="b">
        <f t="shared" si="10"/>
        <v>0</v>
      </c>
      <c r="K121" s="1" t="b">
        <f t="shared" si="11"/>
        <v>1</v>
      </c>
    </row>
    <row r="122" spans="1:11" hidden="1">
      <c r="A122" t="s">
        <v>134</v>
      </c>
      <c r="B122" t="s">
        <v>44</v>
      </c>
      <c r="H122" t="b">
        <f t="shared" si="8"/>
        <v>0</v>
      </c>
      <c r="I122" t="b">
        <f t="shared" si="9"/>
        <v>0</v>
      </c>
      <c r="J122" s="1" t="b">
        <f t="shared" si="10"/>
        <v>0</v>
      </c>
      <c r="K122" s="1" t="b">
        <f t="shared" si="11"/>
        <v>1</v>
      </c>
    </row>
    <row r="123" spans="1:11" hidden="1">
      <c r="A123" t="s">
        <v>135</v>
      </c>
      <c r="B123" t="s">
        <v>44</v>
      </c>
      <c r="H123" t="b">
        <f t="shared" si="8"/>
        <v>0</v>
      </c>
      <c r="I123" t="b">
        <f t="shared" si="9"/>
        <v>0</v>
      </c>
      <c r="J123" s="1" t="b">
        <f t="shared" si="10"/>
        <v>0</v>
      </c>
      <c r="K123" s="1" t="b">
        <f t="shared" si="11"/>
        <v>1</v>
      </c>
    </row>
    <row r="124" spans="1:11" hidden="1">
      <c r="A124" t="s">
        <v>136</v>
      </c>
      <c r="B124" t="s">
        <v>44</v>
      </c>
      <c r="H124" t="b">
        <f t="shared" si="8"/>
        <v>0</v>
      </c>
      <c r="I124" t="b">
        <f t="shared" si="9"/>
        <v>0</v>
      </c>
      <c r="J124" s="1" t="b">
        <f t="shared" si="10"/>
        <v>0</v>
      </c>
      <c r="K124" s="1" t="b">
        <f t="shared" si="11"/>
        <v>1</v>
      </c>
    </row>
    <row r="125" spans="1:11" hidden="1">
      <c r="A125" t="s">
        <v>137</v>
      </c>
      <c r="B125" t="s">
        <v>44</v>
      </c>
      <c r="H125" t="b">
        <f t="shared" si="8"/>
        <v>0</v>
      </c>
      <c r="I125" t="b">
        <f t="shared" si="9"/>
        <v>0</v>
      </c>
      <c r="J125" s="1" t="b">
        <f t="shared" si="10"/>
        <v>0</v>
      </c>
      <c r="K125" s="1" t="b">
        <f t="shared" si="11"/>
        <v>1</v>
      </c>
    </row>
    <row r="126" spans="1:11" hidden="1">
      <c r="A126" t="s">
        <v>138</v>
      </c>
      <c r="B126" t="s">
        <v>44</v>
      </c>
      <c r="H126" t="b">
        <f t="shared" si="8"/>
        <v>0</v>
      </c>
      <c r="I126" t="b">
        <f t="shared" si="9"/>
        <v>0</v>
      </c>
      <c r="J126" s="1" t="b">
        <f t="shared" si="10"/>
        <v>0</v>
      </c>
      <c r="K126" s="1" t="b">
        <f t="shared" si="11"/>
        <v>1</v>
      </c>
    </row>
    <row r="127" spans="1:11" hidden="1">
      <c r="A127" t="s">
        <v>139</v>
      </c>
      <c r="B127" t="s">
        <v>44</v>
      </c>
      <c r="H127" t="b">
        <f t="shared" si="8"/>
        <v>0</v>
      </c>
      <c r="I127" t="b">
        <f t="shared" si="9"/>
        <v>0</v>
      </c>
      <c r="J127" s="1" t="b">
        <f t="shared" si="10"/>
        <v>0</v>
      </c>
      <c r="K127" s="1" t="b">
        <f t="shared" si="11"/>
        <v>1</v>
      </c>
    </row>
    <row r="128" spans="1:11" hidden="1">
      <c r="A128" t="s">
        <v>140</v>
      </c>
      <c r="B128" t="s">
        <v>44</v>
      </c>
      <c r="H128" t="b">
        <f t="shared" si="8"/>
        <v>0</v>
      </c>
      <c r="I128" t="b">
        <f t="shared" si="9"/>
        <v>0</v>
      </c>
      <c r="J128" s="1" t="b">
        <f t="shared" si="10"/>
        <v>1</v>
      </c>
      <c r="K128" s="1" t="b">
        <f t="shared" si="11"/>
        <v>1</v>
      </c>
    </row>
    <row r="129" spans="1:11" hidden="1">
      <c r="A129" t="s">
        <v>141</v>
      </c>
      <c r="B129" t="s">
        <v>44</v>
      </c>
      <c r="H129" t="b">
        <f t="shared" si="8"/>
        <v>0</v>
      </c>
      <c r="I129" t="b">
        <f t="shared" si="9"/>
        <v>0</v>
      </c>
      <c r="J129" s="1" t="b">
        <f t="shared" si="10"/>
        <v>1</v>
      </c>
      <c r="K129" s="1" t="b">
        <f t="shared" si="11"/>
        <v>1</v>
      </c>
    </row>
    <row r="130" spans="1:11" hidden="1">
      <c r="A130" t="s">
        <v>142</v>
      </c>
      <c r="B130" t="s">
        <v>44</v>
      </c>
      <c r="H130" t="b">
        <f t="shared" si="8"/>
        <v>0</v>
      </c>
      <c r="I130" t="b">
        <f t="shared" si="9"/>
        <v>0</v>
      </c>
      <c r="J130" s="1" t="b">
        <f t="shared" si="10"/>
        <v>1</v>
      </c>
      <c r="K130" s="1" t="b">
        <f t="shared" si="11"/>
        <v>1</v>
      </c>
    </row>
    <row r="131" spans="1:11" hidden="1">
      <c r="A131" t="s">
        <v>143</v>
      </c>
      <c r="B131" t="s">
        <v>44</v>
      </c>
      <c r="H131" t="b">
        <f t="shared" si="8"/>
        <v>0</v>
      </c>
      <c r="I131" t="b">
        <f t="shared" si="9"/>
        <v>0</v>
      </c>
      <c r="J131" s="1" t="b">
        <f t="shared" si="10"/>
        <v>1</v>
      </c>
      <c r="K131" s="1" t="b">
        <f t="shared" si="11"/>
        <v>1</v>
      </c>
    </row>
    <row r="132" spans="1:11" hidden="1">
      <c r="A132" t="s">
        <v>144</v>
      </c>
      <c r="B132" t="s">
        <v>44</v>
      </c>
      <c r="H132" t="b">
        <f t="shared" si="8"/>
        <v>0</v>
      </c>
      <c r="I132" t="b">
        <f t="shared" si="9"/>
        <v>0</v>
      </c>
      <c r="J132" s="1" t="b">
        <f t="shared" si="10"/>
        <v>1</v>
      </c>
      <c r="K132" s="1" t="b">
        <f t="shared" si="11"/>
        <v>1</v>
      </c>
    </row>
    <row r="133" spans="1:11" hidden="1">
      <c r="A133" t="s">
        <v>145</v>
      </c>
      <c r="B133" t="s">
        <v>44</v>
      </c>
      <c r="H133" t="b">
        <f t="shared" si="8"/>
        <v>0</v>
      </c>
      <c r="I133" t="b">
        <f t="shared" si="9"/>
        <v>0</v>
      </c>
      <c r="J133" s="1" t="b">
        <f t="shared" si="10"/>
        <v>1</v>
      </c>
      <c r="K133" s="1" t="b">
        <f t="shared" si="11"/>
        <v>1</v>
      </c>
    </row>
    <row r="134" spans="1:11" hidden="1">
      <c r="A134" t="s">
        <v>146</v>
      </c>
      <c r="B134" t="s">
        <v>44</v>
      </c>
      <c r="H134" t="b">
        <f t="shared" si="8"/>
        <v>0</v>
      </c>
      <c r="I134" t="b">
        <f t="shared" si="9"/>
        <v>0</v>
      </c>
      <c r="J134" s="1" t="b">
        <f t="shared" si="10"/>
        <v>1</v>
      </c>
      <c r="K134" s="1" t="b">
        <f t="shared" si="11"/>
        <v>1</v>
      </c>
    </row>
    <row r="135" spans="1:11" hidden="1">
      <c r="A135" t="s">
        <v>147</v>
      </c>
      <c r="B135" t="s">
        <v>44</v>
      </c>
      <c r="H135" t="b">
        <f t="shared" si="8"/>
        <v>0</v>
      </c>
      <c r="I135" t="b">
        <f t="shared" si="9"/>
        <v>0</v>
      </c>
      <c r="J135" s="1" t="b">
        <f t="shared" si="10"/>
        <v>1</v>
      </c>
      <c r="K135" s="1" t="b">
        <f t="shared" si="11"/>
        <v>1</v>
      </c>
    </row>
    <row r="136" spans="1:11" hidden="1">
      <c r="A136" t="s">
        <v>148</v>
      </c>
      <c r="B136" t="s">
        <v>44</v>
      </c>
      <c r="H136" t="b">
        <f t="shared" si="8"/>
        <v>0</v>
      </c>
      <c r="I136" t="b">
        <f t="shared" si="9"/>
        <v>0</v>
      </c>
      <c r="J136" s="1" t="b">
        <f t="shared" si="10"/>
        <v>1</v>
      </c>
      <c r="K136" s="1" t="b">
        <f t="shared" si="11"/>
        <v>1</v>
      </c>
    </row>
    <row r="137" spans="1:11" hidden="1">
      <c r="A137" t="s">
        <v>149</v>
      </c>
      <c r="B137" t="s">
        <v>44</v>
      </c>
      <c r="H137" t="b">
        <f t="shared" si="8"/>
        <v>0</v>
      </c>
      <c r="I137" t="b">
        <f t="shared" si="9"/>
        <v>0</v>
      </c>
      <c r="J137" s="1" t="b">
        <f t="shared" si="10"/>
        <v>1</v>
      </c>
      <c r="K137" s="1" t="b">
        <f t="shared" si="11"/>
        <v>1</v>
      </c>
    </row>
    <row r="138" spans="1:11" hidden="1">
      <c r="A138" t="s">
        <v>150</v>
      </c>
      <c r="B138" t="s">
        <v>44</v>
      </c>
      <c r="H138" t="b">
        <f t="shared" si="8"/>
        <v>0</v>
      </c>
      <c r="I138" t="b">
        <f t="shared" si="9"/>
        <v>0</v>
      </c>
      <c r="J138" s="1" t="b">
        <f t="shared" si="10"/>
        <v>1</v>
      </c>
      <c r="K138" s="1" t="b">
        <f t="shared" si="11"/>
        <v>1</v>
      </c>
    </row>
    <row r="139" spans="1:11" hidden="1">
      <c r="A139" t="s">
        <v>151</v>
      </c>
      <c r="B139" t="s">
        <v>44</v>
      </c>
      <c r="H139" t="b">
        <f t="shared" si="8"/>
        <v>0</v>
      </c>
      <c r="I139" t="b">
        <f t="shared" si="9"/>
        <v>0</v>
      </c>
      <c r="J139" s="1" t="b">
        <f t="shared" si="10"/>
        <v>1</v>
      </c>
      <c r="K139" s="1" t="b">
        <f t="shared" si="11"/>
        <v>1</v>
      </c>
    </row>
    <row r="140" spans="1:11" hidden="1">
      <c r="A140" t="s">
        <v>152</v>
      </c>
      <c r="B140" t="s">
        <v>44</v>
      </c>
      <c r="H140" t="b">
        <f t="shared" si="8"/>
        <v>0</v>
      </c>
      <c r="I140" t="b">
        <f t="shared" si="9"/>
        <v>0</v>
      </c>
      <c r="J140" s="1" t="b">
        <f t="shared" si="10"/>
        <v>1</v>
      </c>
      <c r="K140" s="1" t="b">
        <f t="shared" si="11"/>
        <v>1</v>
      </c>
    </row>
    <row r="141" spans="1:11" hidden="1">
      <c r="A141" t="s">
        <v>153</v>
      </c>
      <c r="B141" t="s">
        <v>44</v>
      </c>
      <c r="H141" t="b">
        <f t="shared" si="8"/>
        <v>0</v>
      </c>
      <c r="I141" t="b">
        <f t="shared" si="9"/>
        <v>0</v>
      </c>
      <c r="J141" s="1" t="b">
        <f t="shared" si="10"/>
        <v>1</v>
      </c>
      <c r="K141" s="1" t="b">
        <f t="shared" si="11"/>
        <v>1</v>
      </c>
    </row>
    <row r="142" spans="1:11" hidden="1">
      <c r="A142" t="s">
        <v>154</v>
      </c>
      <c r="B142" t="s">
        <v>44</v>
      </c>
      <c r="H142" t="b">
        <f t="shared" si="8"/>
        <v>0</v>
      </c>
      <c r="I142" t="b">
        <f t="shared" si="9"/>
        <v>0</v>
      </c>
      <c r="J142" s="1" t="b">
        <f t="shared" si="10"/>
        <v>1</v>
      </c>
      <c r="K142" s="1" t="b">
        <f t="shared" si="11"/>
        <v>1</v>
      </c>
    </row>
    <row r="143" spans="1:11" hidden="1">
      <c r="A143" t="s">
        <v>155</v>
      </c>
      <c r="B143" t="s">
        <v>44</v>
      </c>
      <c r="H143" t="b">
        <f t="shared" si="8"/>
        <v>0</v>
      </c>
      <c r="I143" t="b">
        <f t="shared" si="9"/>
        <v>0</v>
      </c>
      <c r="J143" s="1" t="b">
        <f t="shared" si="10"/>
        <v>1</v>
      </c>
      <c r="K143" s="1" t="b">
        <f t="shared" si="11"/>
        <v>1</v>
      </c>
    </row>
    <row r="144" spans="1:11" hidden="1">
      <c r="A144" t="s">
        <v>156</v>
      </c>
      <c r="B144" t="s">
        <v>44</v>
      </c>
      <c r="H144" t="b">
        <f t="shared" si="8"/>
        <v>0</v>
      </c>
      <c r="I144" t="b">
        <f t="shared" si="9"/>
        <v>0</v>
      </c>
      <c r="J144" s="1" t="b">
        <f t="shared" si="10"/>
        <v>1</v>
      </c>
      <c r="K144" s="1" t="b">
        <f t="shared" si="11"/>
        <v>1</v>
      </c>
    </row>
    <row r="145" spans="1:11" hidden="1">
      <c r="A145" t="s">
        <v>157</v>
      </c>
      <c r="B145" t="s">
        <v>44</v>
      </c>
      <c r="H145" t="b">
        <f t="shared" si="8"/>
        <v>0</v>
      </c>
      <c r="I145" t="b">
        <f t="shared" si="9"/>
        <v>0</v>
      </c>
      <c r="J145" s="1" t="b">
        <f t="shared" si="10"/>
        <v>1</v>
      </c>
      <c r="K145" s="1" t="b">
        <f t="shared" si="11"/>
        <v>1</v>
      </c>
    </row>
    <row r="146" spans="1:11" hidden="1">
      <c r="A146" t="s">
        <v>158</v>
      </c>
      <c r="B146" t="s">
        <v>44</v>
      </c>
      <c r="H146" t="b">
        <f t="shared" si="8"/>
        <v>0</v>
      </c>
      <c r="I146" t="b">
        <f t="shared" si="9"/>
        <v>0</v>
      </c>
      <c r="J146" s="1" t="b">
        <f t="shared" si="10"/>
        <v>1</v>
      </c>
      <c r="K146" s="1" t="b">
        <f t="shared" si="11"/>
        <v>1</v>
      </c>
    </row>
    <row r="147" spans="1:11" hidden="1">
      <c r="A147" t="s">
        <v>159</v>
      </c>
      <c r="B147" t="s">
        <v>44</v>
      </c>
      <c r="H147" t="b">
        <f t="shared" si="8"/>
        <v>0</v>
      </c>
      <c r="I147" t="b">
        <f t="shared" si="9"/>
        <v>0</v>
      </c>
      <c r="J147" s="1" t="b">
        <f t="shared" si="10"/>
        <v>1</v>
      </c>
      <c r="K147" s="1" t="b">
        <f t="shared" si="11"/>
        <v>1</v>
      </c>
    </row>
    <row r="148" spans="1:11" hidden="1">
      <c r="A148" t="s">
        <v>160</v>
      </c>
      <c r="B148" t="s">
        <v>44</v>
      </c>
      <c r="H148" t="b">
        <f t="shared" si="8"/>
        <v>0</v>
      </c>
      <c r="I148" t="b">
        <f t="shared" si="9"/>
        <v>0</v>
      </c>
      <c r="J148" s="1" t="b">
        <f t="shared" si="10"/>
        <v>1</v>
      </c>
      <c r="K148" s="1" t="b">
        <f t="shared" si="11"/>
        <v>1</v>
      </c>
    </row>
    <row r="149" spans="1:11" hidden="1">
      <c r="A149" t="s">
        <v>161</v>
      </c>
      <c r="B149" t="s">
        <v>44</v>
      </c>
      <c r="H149" t="b">
        <f t="shared" si="8"/>
        <v>0</v>
      </c>
      <c r="I149" t="b">
        <f t="shared" si="9"/>
        <v>0</v>
      </c>
      <c r="J149" s="1" t="b">
        <f t="shared" si="10"/>
        <v>1</v>
      </c>
      <c r="K149" s="1" t="b">
        <f t="shared" si="11"/>
        <v>1</v>
      </c>
    </row>
    <row r="150" spans="1:11" hidden="1">
      <c r="A150" t="s">
        <v>162</v>
      </c>
      <c r="B150" t="s">
        <v>44</v>
      </c>
      <c r="H150" t="b">
        <f t="shared" si="8"/>
        <v>0</v>
      </c>
      <c r="I150" t="b">
        <f t="shared" si="9"/>
        <v>0</v>
      </c>
      <c r="J150" s="1" t="b">
        <f t="shared" si="10"/>
        <v>1</v>
      </c>
      <c r="K150" s="1" t="b">
        <f t="shared" si="11"/>
        <v>1</v>
      </c>
    </row>
    <row r="151" spans="1:11" hidden="1">
      <c r="A151" t="s">
        <v>163</v>
      </c>
      <c r="B151" t="s">
        <v>44</v>
      </c>
      <c r="H151" t="b">
        <f t="shared" si="8"/>
        <v>0</v>
      </c>
      <c r="I151" t="b">
        <f t="shared" si="9"/>
        <v>0</v>
      </c>
      <c r="J151" s="1" t="b">
        <f t="shared" si="10"/>
        <v>1</v>
      </c>
      <c r="K151" s="1" t="b">
        <f t="shared" si="11"/>
        <v>1</v>
      </c>
    </row>
    <row r="152" spans="1:11" hidden="1">
      <c r="A152" t="s">
        <v>164</v>
      </c>
      <c r="B152" t="s">
        <v>44</v>
      </c>
      <c r="H152" t="b">
        <f t="shared" si="8"/>
        <v>0</v>
      </c>
      <c r="I152" t="b">
        <f t="shared" si="9"/>
        <v>0</v>
      </c>
      <c r="J152" s="1" t="b">
        <f t="shared" si="10"/>
        <v>1</v>
      </c>
      <c r="K152" s="1" t="b">
        <f t="shared" si="11"/>
        <v>1</v>
      </c>
    </row>
    <row r="153" spans="1:11" hidden="1">
      <c r="A153" t="s">
        <v>165</v>
      </c>
      <c r="B153" t="s">
        <v>44</v>
      </c>
      <c r="H153" t="b">
        <f t="shared" si="8"/>
        <v>0</v>
      </c>
      <c r="I153" t="b">
        <f t="shared" si="9"/>
        <v>0</v>
      </c>
      <c r="J153" s="1" t="b">
        <f t="shared" si="10"/>
        <v>1</v>
      </c>
      <c r="K153" s="1" t="b">
        <f t="shared" si="11"/>
        <v>1</v>
      </c>
    </row>
    <row r="154" spans="1:11" hidden="1">
      <c r="A154" t="s">
        <v>166</v>
      </c>
      <c r="B154" t="s">
        <v>44</v>
      </c>
      <c r="H154" t="b">
        <f t="shared" si="8"/>
        <v>0</v>
      </c>
      <c r="I154" t="b">
        <f t="shared" si="9"/>
        <v>0</v>
      </c>
      <c r="J154" s="1" t="b">
        <f t="shared" si="10"/>
        <v>1</v>
      </c>
      <c r="K154" s="1" t="b">
        <f t="shared" si="11"/>
        <v>1</v>
      </c>
    </row>
    <row r="155" spans="1:11" hidden="1">
      <c r="A155" t="s">
        <v>167</v>
      </c>
      <c r="B155" t="s">
        <v>44</v>
      </c>
      <c r="H155" t="b">
        <f t="shared" si="8"/>
        <v>0</v>
      </c>
      <c r="I155" t="b">
        <f t="shared" si="9"/>
        <v>0</v>
      </c>
      <c r="J155" s="1" t="b">
        <f t="shared" si="10"/>
        <v>1</v>
      </c>
      <c r="K155" s="1" t="b">
        <f t="shared" si="11"/>
        <v>1</v>
      </c>
    </row>
    <row r="156" spans="1:11" hidden="1">
      <c r="A156" t="s">
        <v>168</v>
      </c>
      <c r="B156" t="s">
        <v>44</v>
      </c>
      <c r="H156" t="b">
        <f t="shared" si="8"/>
        <v>0</v>
      </c>
      <c r="I156" t="b">
        <f t="shared" si="9"/>
        <v>0</v>
      </c>
      <c r="J156" s="1" t="b">
        <f t="shared" si="10"/>
        <v>1</v>
      </c>
      <c r="K156" s="1" t="b">
        <f t="shared" si="11"/>
        <v>1</v>
      </c>
    </row>
    <row r="157" spans="1:11" hidden="1">
      <c r="A157" t="s">
        <v>169</v>
      </c>
      <c r="B157" t="s">
        <v>44</v>
      </c>
      <c r="H157" t="b">
        <f t="shared" si="8"/>
        <v>0</v>
      </c>
      <c r="I157" t="b">
        <f t="shared" si="9"/>
        <v>0</v>
      </c>
      <c r="J157" s="1" t="b">
        <f t="shared" si="10"/>
        <v>1</v>
      </c>
      <c r="K157" s="1" t="b">
        <f t="shared" si="11"/>
        <v>1</v>
      </c>
    </row>
    <row r="158" spans="1:11" hidden="1">
      <c r="A158" t="s">
        <v>170</v>
      </c>
      <c r="B158" t="s">
        <v>44</v>
      </c>
      <c r="H158" t="b">
        <f t="shared" si="8"/>
        <v>0</v>
      </c>
      <c r="I158" t="b">
        <f t="shared" si="9"/>
        <v>0</v>
      </c>
      <c r="J158" s="1" t="b">
        <f t="shared" si="10"/>
        <v>1</v>
      </c>
      <c r="K158" s="1" t="b">
        <f t="shared" si="11"/>
        <v>1</v>
      </c>
    </row>
    <row r="159" spans="1:11" hidden="1">
      <c r="A159" t="s">
        <v>171</v>
      </c>
      <c r="B159" t="s">
        <v>44</v>
      </c>
      <c r="H159" t="b">
        <f t="shared" ref="H159:H222" si="12">IF(COUNTIF($A159, "*/fw/*") &gt; 0, TRUE, FALSE)</f>
        <v>0</v>
      </c>
      <c r="I159" t="b">
        <f t="shared" ref="I159:I222" si="13">IF(COUNTIF($A159, "*/.apt_generated/*") &gt; 0, TRUE, FALSE)</f>
        <v>0</v>
      </c>
      <c r="J159" s="1" t="b">
        <f t="shared" ref="J159:J222" si="14">IF(COUNTIF($A159, "*/common/entity/*") &gt; 0, TRUE, FALSE)</f>
        <v>1</v>
      </c>
      <c r="K159" s="1" t="b">
        <f t="shared" ref="K159:K222" si="15">IF(COUNTIF($A159, "*/bin/*") &gt; 0, TRUE, FALSE)</f>
        <v>1</v>
      </c>
    </row>
    <row r="160" spans="1:11" hidden="1">
      <c r="A160" t="s">
        <v>172</v>
      </c>
      <c r="B160" t="s">
        <v>44</v>
      </c>
      <c r="H160" t="b">
        <f t="shared" si="12"/>
        <v>0</v>
      </c>
      <c r="I160" t="b">
        <f t="shared" si="13"/>
        <v>0</v>
      </c>
      <c r="J160" s="1" t="b">
        <f t="shared" si="14"/>
        <v>1</v>
      </c>
      <c r="K160" s="1" t="b">
        <f t="shared" si="15"/>
        <v>1</v>
      </c>
    </row>
    <row r="161" spans="1:11" hidden="1">
      <c r="A161" t="s">
        <v>173</v>
      </c>
      <c r="B161" t="s">
        <v>44</v>
      </c>
      <c r="H161" t="b">
        <f t="shared" si="12"/>
        <v>0</v>
      </c>
      <c r="I161" t="b">
        <f t="shared" si="13"/>
        <v>0</v>
      </c>
      <c r="J161" s="1" t="b">
        <f t="shared" si="14"/>
        <v>1</v>
      </c>
      <c r="K161" s="1" t="b">
        <f t="shared" si="15"/>
        <v>1</v>
      </c>
    </row>
    <row r="162" spans="1:11" hidden="1">
      <c r="A162" t="s">
        <v>174</v>
      </c>
      <c r="B162" t="s">
        <v>44</v>
      </c>
      <c r="H162" t="b">
        <f t="shared" si="12"/>
        <v>0</v>
      </c>
      <c r="I162" t="b">
        <f t="shared" si="13"/>
        <v>0</v>
      </c>
      <c r="J162" s="1" t="b">
        <f t="shared" si="14"/>
        <v>1</v>
      </c>
      <c r="K162" s="1" t="b">
        <f t="shared" si="15"/>
        <v>1</v>
      </c>
    </row>
    <row r="163" spans="1:11" hidden="1">
      <c r="A163" t="s">
        <v>175</v>
      </c>
      <c r="B163" t="s">
        <v>44</v>
      </c>
      <c r="H163" t="b">
        <f t="shared" si="12"/>
        <v>0</v>
      </c>
      <c r="I163" t="b">
        <f t="shared" si="13"/>
        <v>0</v>
      </c>
      <c r="J163" s="1" t="b">
        <f t="shared" si="14"/>
        <v>1</v>
      </c>
      <c r="K163" s="1" t="b">
        <f t="shared" si="15"/>
        <v>1</v>
      </c>
    </row>
    <row r="164" spans="1:11" hidden="1">
      <c r="A164" t="s">
        <v>176</v>
      </c>
      <c r="B164" t="s">
        <v>44</v>
      </c>
      <c r="H164" t="b">
        <f t="shared" si="12"/>
        <v>0</v>
      </c>
      <c r="I164" t="b">
        <f t="shared" si="13"/>
        <v>0</v>
      </c>
      <c r="J164" s="1" t="b">
        <f t="shared" si="14"/>
        <v>1</v>
      </c>
      <c r="K164" s="1" t="b">
        <f t="shared" si="15"/>
        <v>1</v>
      </c>
    </row>
    <row r="165" spans="1:11" hidden="1">
      <c r="A165" t="s">
        <v>177</v>
      </c>
      <c r="B165" t="s">
        <v>44</v>
      </c>
      <c r="H165" t="b">
        <f t="shared" si="12"/>
        <v>0</v>
      </c>
      <c r="I165" t="b">
        <f t="shared" si="13"/>
        <v>0</v>
      </c>
      <c r="J165" s="1" t="b">
        <f t="shared" si="14"/>
        <v>0</v>
      </c>
      <c r="K165" s="1" t="b">
        <f t="shared" si="15"/>
        <v>1</v>
      </c>
    </row>
    <row r="166" spans="1:11" hidden="1">
      <c r="A166" t="s">
        <v>178</v>
      </c>
      <c r="B166" t="s">
        <v>44</v>
      </c>
      <c r="H166" t="b">
        <f t="shared" si="12"/>
        <v>0</v>
      </c>
      <c r="I166" t="b">
        <f t="shared" si="13"/>
        <v>0</v>
      </c>
      <c r="J166" s="1" t="b">
        <f t="shared" si="14"/>
        <v>0</v>
      </c>
      <c r="K166" s="1" t="b">
        <f t="shared" si="15"/>
        <v>1</v>
      </c>
    </row>
    <row r="167" spans="1:11" hidden="1">
      <c r="A167" t="s">
        <v>179</v>
      </c>
      <c r="B167" t="s">
        <v>44</v>
      </c>
      <c r="H167" t="b">
        <f t="shared" si="12"/>
        <v>0</v>
      </c>
      <c r="I167" t="b">
        <f t="shared" si="13"/>
        <v>0</v>
      </c>
      <c r="J167" s="1" t="b">
        <f t="shared" si="14"/>
        <v>0</v>
      </c>
      <c r="K167" s="1" t="b">
        <f t="shared" si="15"/>
        <v>1</v>
      </c>
    </row>
    <row r="168" spans="1:11" hidden="1">
      <c r="A168" t="s">
        <v>180</v>
      </c>
      <c r="B168" t="s">
        <v>44</v>
      </c>
      <c r="H168" t="b">
        <f t="shared" si="12"/>
        <v>0</v>
      </c>
      <c r="I168" t="b">
        <f t="shared" si="13"/>
        <v>0</v>
      </c>
      <c r="J168" s="1" t="b">
        <f t="shared" si="14"/>
        <v>0</v>
      </c>
      <c r="K168" s="1" t="b">
        <f t="shared" si="15"/>
        <v>1</v>
      </c>
    </row>
    <row r="169" spans="1:11" hidden="1">
      <c r="A169" t="s">
        <v>181</v>
      </c>
      <c r="B169" t="s">
        <v>44</v>
      </c>
      <c r="H169" t="b">
        <f t="shared" si="12"/>
        <v>0</v>
      </c>
      <c r="I169" t="b">
        <f t="shared" si="13"/>
        <v>0</v>
      </c>
      <c r="J169" s="1" t="b">
        <f t="shared" si="14"/>
        <v>0</v>
      </c>
      <c r="K169" s="1" t="b">
        <f t="shared" si="15"/>
        <v>1</v>
      </c>
    </row>
    <row r="170" spans="1:11" hidden="1">
      <c r="A170" t="s">
        <v>182</v>
      </c>
      <c r="B170" t="s">
        <v>44</v>
      </c>
      <c r="H170" t="b">
        <f t="shared" si="12"/>
        <v>0</v>
      </c>
      <c r="I170" t="b">
        <f t="shared" si="13"/>
        <v>0</v>
      </c>
      <c r="J170" s="1" t="b">
        <f t="shared" si="14"/>
        <v>0</v>
      </c>
      <c r="K170" s="1" t="b">
        <f t="shared" si="15"/>
        <v>1</v>
      </c>
    </row>
    <row r="171" spans="1:11" hidden="1">
      <c r="A171" t="s">
        <v>183</v>
      </c>
      <c r="B171" t="s">
        <v>44</v>
      </c>
      <c r="H171" t="b">
        <f t="shared" si="12"/>
        <v>0</v>
      </c>
      <c r="I171" t="b">
        <f t="shared" si="13"/>
        <v>0</v>
      </c>
      <c r="J171" s="1" t="b">
        <f t="shared" si="14"/>
        <v>0</v>
      </c>
      <c r="K171" s="1" t="b">
        <f t="shared" si="15"/>
        <v>1</v>
      </c>
    </row>
    <row r="172" spans="1:11" hidden="1">
      <c r="A172" t="s">
        <v>184</v>
      </c>
      <c r="B172" t="s">
        <v>44</v>
      </c>
      <c r="H172" t="b">
        <f t="shared" si="12"/>
        <v>0</v>
      </c>
      <c r="I172" t="b">
        <f t="shared" si="13"/>
        <v>0</v>
      </c>
      <c r="J172" s="1" t="b">
        <f t="shared" si="14"/>
        <v>0</v>
      </c>
      <c r="K172" s="1" t="b">
        <f t="shared" si="15"/>
        <v>1</v>
      </c>
    </row>
    <row r="173" spans="1:11" hidden="1">
      <c r="A173" t="s">
        <v>185</v>
      </c>
      <c r="B173" t="s">
        <v>44</v>
      </c>
      <c r="H173" t="b">
        <f t="shared" si="12"/>
        <v>0</v>
      </c>
      <c r="I173" t="b">
        <f t="shared" si="13"/>
        <v>0</v>
      </c>
      <c r="J173" s="1" t="b">
        <f t="shared" si="14"/>
        <v>0</v>
      </c>
      <c r="K173" s="1" t="b">
        <f t="shared" si="15"/>
        <v>1</v>
      </c>
    </row>
    <row r="174" spans="1:11" hidden="1">
      <c r="A174" t="s">
        <v>186</v>
      </c>
      <c r="B174" t="s">
        <v>44</v>
      </c>
      <c r="H174" t="b">
        <f t="shared" si="12"/>
        <v>0</v>
      </c>
      <c r="I174" t="b">
        <f t="shared" si="13"/>
        <v>0</v>
      </c>
      <c r="J174" s="1" t="b">
        <f t="shared" si="14"/>
        <v>0</v>
      </c>
      <c r="K174" s="1" t="b">
        <f t="shared" si="15"/>
        <v>1</v>
      </c>
    </row>
    <row r="175" spans="1:11" hidden="1">
      <c r="A175" t="s">
        <v>187</v>
      </c>
      <c r="B175" t="s">
        <v>44</v>
      </c>
      <c r="H175" t="b">
        <f t="shared" si="12"/>
        <v>0</v>
      </c>
      <c r="I175" t="b">
        <f t="shared" si="13"/>
        <v>0</v>
      </c>
      <c r="J175" s="1" t="b">
        <f t="shared" si="14"/>
        <v>0</v>
      </c>
      <c r="K175" s="1" t="b">
        <f t="shared" si="15"/>
        <v>1</v>
      </c>
    </row>
    <row r="176" spans="1:11" hidden="1">
      <c r="A176" t="s">
        <v>188</v>
      </c>
      <c r="B176" t="s">
        <v>44</v>
      </c>
      <c r="H176" t="b">
        <f t="shared" si="12"/>
        <v>0</v>
      </c>
      <c r="I176" t="b">
        <f t="shared" si="13"/>
        <v>0</v>
      </c>
      <c r="J176" s="1" t="b">
        <f t="shared" si="14"/>
        <v>0</v>
      </c>
      <c r="K176" s="1" t="b">
        <f t="shared" si="15"/>
        <v>1</v>
      </c>
    </row>
    <row r="177" spans="1:11" hidden="1">
      <c r="A177" t="s">
        <v>189</v>
      </c>
      <c r="B177" t="s">
        <v>44</v>
      </c>
      <c r="H177" t="b">
        <f t="shared" si="12"/>
        <v>0</v>
      </c>
      <c r="I177" t="b">
        <f t="shared" si="13"/>
        <v>0</v>
      </c>
      <c r="J177" s="1" t="b">
        <f t="shared" si="14"/>
        <v>0</v>
      </c>
      <c r="K177" s="1" t="b">
        <f t="shared" si="15"/>
        <v>1</v>
      </c>
    </row>
    <row r="178" spans="1:11" hidden="1">
      <c r="A178" t="s">
        <v>190</v>
      </c>
      <c r="B178" t="s">
        <v>44</v>
      </c>
      <c r="H178" t="b">
        <f t="shared" si="12"/>
        <v>0</v>
      </c>
      <c r="I178" t="b">
        <f t="shared" si="13"/>
        <v>0</v>
      </c>
      <c r="J178" s="1" t="b">
        <f t="shared" si="14"/>
        <v>0</v>
      </c>
      <c r="K178" s="1" t="b">
        <f t="shared" si="15"/>
        <v>1</v>
      </c>
    </row>
    <row r="179" spans="1:11" hidden="1">
      <c r="A179" t="s">
        <v>191</v>
      </c>
      <c r="B179" t="s">
        <v>44</v>
      </c>
      <c r="H179" t="b">
        <f t="shared" si="12"/>
        <v>0</v>
      </c>
      <c r="I179" t="b">
        <f t="shared" si="13"/>
        <v>0</v>
      </c>
      <c r="J179" s="1" t="b">
        <f t="shared" si="14"/>
        <v>0</v>
      </c>
      <c r="K179" s="1" t="b">
        <f t="shared" si="15"/>
        <v>1</v>
      </c>
    </row>
    <row r="180" spans="1:11" hidden="1">
      <c r="A180" t="s">
        <v>192</v>
      </c>
      <c r="B180" t="s">
        <v>44</v>
      </c>
      <c r="H180" t="b">
        <f t="shared" si="12"/>
        <v>0</v>
      </c>
      <c r="I180" t="b">
        <f t="shared" si="13"/>
        <v>0</v>
      </c>
      <c r="J180" s="1" t="b">
        <f t="shared" si="14"/>
        <v>0</v>
      </c>
      <c r="K180" s="1" t="b">
        <f t="shared" si="15"/>
        <v>1</v>
      </c>
    </row>
    <row r="181" spans="1:11" hidden="1">
      <c r="A181" t="s">
        <v>193</v>
      </c>
      <c r="B181" t="s">
        <v>44</v>
      </c>
      <c r="H181" t="b">
        <f t="shared" si="12"/>
        <v>0</v>
      </c>
      <c r="I181" t="b">
        <f t="shared" si="13"/>
        <v>0</v>
      </c>
      <c r="J181" s="1" t="b">
        <f t="shared" si="14"/>
        <v>0</v>
      </c>
      <c r="K181" s="1" t="b">
        <f t="shared" si="15"/>
        <v>1</v>
      </c>
    </row>
    <row r="182" spans="1:11" hidden="1">
      <c r="A182" t="s">
        <v>194</v>
      </c>
      <c r="B182" t="s">
        <v>44</v>
      </c>
      <c r="H182" t="b">
        <f t="shared" si="12"/>
        <v>0</v>
      </c>
      <c r="I182" t="b">
        <f t="shared" si="13"/>
        <v>0</v>
      </c>
      <c r="J182" s="1" t="b">
        <f t="shared" si="14"/>
        <v>0</v>
      </c>
      <c r="K182" s="1" t="b">
        <f t="shared" si="15"/>
        <v>1</v>
      </c>
    </row>
    <row r="183" spans="1:11" hidden="1">
      <c r="A183" t="s">
        <v>195</v>
      </c>
      <c r="B183" t="s">
        <v>44</v>
      </c>
      <c r="H183" t="b">
        <f t="shared" si="12"/>
        <v>0</v>
      </c>
      <c r="I183" t="b">
        <f t="shared" si="13"/>
        <v>0</v>
      </c>
      <c r="J183" s="1" t="b">
        <f t="shared" si="14"/>
        <v>0</v>
      </c>
      <c r="K183" s="1" t="b">
        <f t="shared" si="15"/>
        <v>1</v>
      </c>
    </row>
    <row r="184" spans="1:11" hidden="1">
      <c r="A184" t="s">
        <v>196</v>
      </c>
      <c r="B184" t="s">
        <v>44</v>
      </c>
      <c r="H184" t="b">
        <f t="shared" si="12"/>
        <v>0</v>
      </c>
      <c r="I184" t="b">
        <f t="shared" si="13"/>
        <v>0</v>
      </c>
      <c r="J184" s="1" t="b">
        <f t="shared" si="14"/>
        <v>0</v>
      </c>
      <c r="K184" s="1" t="b">
        <f t="shared" si="15"/>
        <v>1</v>
      </c>
    </row>
    <row r="185" spans="1:11" hidden="1">
      <c r="A185" t="s">
        <v>197</v>
      </c>
      <c r="B185" t="s">
        <v>44</v>
      </c>
      <c r="H185" t="b">
        <f t="shared" si="12"/>
        <v>0</v>
      </c>
      <c r="I185" t="b">
        <f t="shared" si="13"/>
        <v>0</v>
      </c>
      <c r="J185" s="1" t="b">
        <f t="shared" si="14"/>
        <v>0</v>
      </c>
      <c r="K185" s="1" t="b">
        <f t="shared" si="15"/>
        <v>1</v>
      </c>
    </row>
    <row r="186" spans="1:11" hidden="1">
      <c r="A186" t="s">
        <v>198</v>
      </c>
      <c r="B186" t="s">
        <v>44</v>
      </c>
      <c r="H186" t="b">
        <f t="shared" si="12"/>
        <v>0</v>
      </c>
      <c r="I186" t="b">
        <f t="shared" si="13"/>
        <v>0</v>
      </c>
      <c r="J186" s="1" t="b">
        <f t="shared" si="14"/>
        <v>0</v>
      </c>
      <c r="K186" s="1" t="b">
        <f t="shared" si="15"/>
        <v>1</v>
      </c>
    </row>
    <row r="187" spans="1:11" hidden="1">
      <c r="A187" t="s">
        <v>199</v>
      </c>
      <c r="B187" t="s">
        <v>44</v>
      </c>
      <c r="H187" t="b">
        <f t="shared" si="12"/>
        <v>0</v>
      </c>
      <c r="I187" t="b">
        <f t="shared" si="13"/>
        <v>0</v>
      </c>
      <c r="J187" s="1" t="b">
        <f t="shared" si="14"/>
        <v>0</v>
      </c>
      <c r="K187" s="1" t="b">
        <f t="shared" si="15"/>
        <v>1</v>
      </c>
    </row>
    <row r="188" spans="1:11" hidden="1">
      <c r="A188" t="s">
        <v>200</v>
      </c>
      <c r="B188" t="s">
        <v>44</v>
      </c>
      <c r="H188" t="b">
        <f t="shared" si="12"/>
        <v>0</v>
      </c>
      <c r="I188" t="b">
        <f t="shared" si="13"/>
        <v>0</v>
      </c>
      <c r="J188" s="1" t="b">
        <f t="shared" si="14"/>
        <v>0</v>
      </c>
      <c r="K188" s="1" t="b">
        <f t="shared" si="15"/>
        <v>1</v>
      </c>
    </row>
    <row r="189" spans="1:11" hidden="1">
      <c r="A189" t="s">
        <v>201</v>
      </c>
      <c r="B189" t="s">
        <v>44</v>
      </c>
      <c r="H189" t="b">
        <f t="shared" si="12"/>
        <v>0</v>
      </c>
      <c r="I189" t="b">
        <f t="shared" si="13"/>
        <v>0</v>
      </c>
      <c r="J189" s="1" t="b">
        <f t="shared" si="14"/>
        <v>0</v>
      </c>
      <c r="K189" s="1" t="b">
        <f t="shared" si="15"/>
        <v>1</v>
      </c>
    </row>
    <row r="190" spans="1:11" hidden="1">
      <c r="A190" t="s">
        <v>202</v>
      </c>
      <c r="B190" t="s">
        <v>44</v>
      </c>
      <c r="H190" t="b">
        <f t="shared" si="12"/>
        <v>0</v>
      </c>
      <c r="I190" t="b">
        <f t="shared" si="13"/>
        <v>0</v>
      </c>
      <c r="J190" s="1" t="b">
        <f t="shared" si="14"/>
        <v>0</v>
      </c>
      <c r="K190" s="1" t="b">
        <f t="shared" si="15"/>
        <v>1</v>
      </c>
    </row>
    <row r="191" spans="1:11" hidden="1">
      <c r="A191" t="s">
        <v>203</v>
      </c>
      <c r="B191" t="s">
        <v>44</v>
      </c>
      <c r="H191" t="b">
        <f t="shared" si="12"/>
        <v>0</v>
      </c>
      <c r="I191" t="b">
        <f t="shared" si="13"/>
        <v>0</v>
      </c>
      <c r="J191" s="1" t="b">
        <f t="shared" si="14"/>
        <v>0</v>
      </c>
      <c r="K191" s="1" t="b">
        <f t="shared" si="15"/>
        <v>1</v>
      </c>
    </row>
    <row r="192" spans="1:11" hidden="1">
      <c r="A192" t="s">
        <v>204</v>
      </c>
      <c r="B192" t="s">
        <v>44</v>
      </c>
      <c r="H192" t="b">
        <f t="shared" si="12"/>
        <v>0</v>
      </c>
      <c r="I192" t="b">
        <f t="shared" si="13"/>
        <v>0</v>
      </c>
      <c r="J192" s="1" t="b">
        <f t="shared" si="14"/>
        <v>0</v>
      </c>
      <c r="K192" s="1" t="b">
        <f t="shared" si="15"/>
        <v>1</v>
      </c>
    </row>
    <row r="193" spans="1:11" hidden="1">
      <c r="A193" t="s">
        <v>205</v>
      </c>
      <c r="B193" t="s">
        <v>44</v>
      </c>
      <c r="H193" t="b">
        <f t="shared" si="12"/>
        <v>0</v>
      </c>
      <c r="I193" t="b">
        <f t="shared" si="13"/>
        <v>0</v>
      </c>
      <c r="J193" s="1" t="b">
        <f t="shared" si="14"/>
        <v>0</v>
      </c>
      <c r="K193" s="1" t="b">
        <f t="shared" si="15"/>
        <v>1</v>
      </c>
    </row>
    <row r="194" spans="1:11" hidden="1">
      <c r="A194" t="s">
        <v>206</v>
      </c>
      <c r="B194" t="s">
        <v>44</v>
      </c>
      <c r="H194" t="b">
        <f t="shared" si="12"/>
        <v>0</v>
      </c>
      <c r="I194" t="b">
        <f t="shared" si="13"/>
        <v>0</v>
      </c>
      <c r="J194" s="1" t="b">
        <f t="shared" si="14"/>
        <v>0</v>
      </c>
      <c r="K194" s="1" t="b">
        <f t="shared" si="15"/>
        <v>1</v>
      </c>
    </row>
    <row r="195" spans="1:11" hidden="1">
      <c r="A195" t="s">
        <v>207</v>
      </c>
      <c r="B195" t="s">
        <v>44</v>
      </c>
      <c r="H195" t="b">
        <f t="shared" si="12"/>
        <v>0</v>
      </c>
      <c r="I195" t="b">
        <f t="shared" si="13"/>
        <v>0</v>
      </c>
      <c r="J195" s="1" t="b">
        <f t="shared" si="14"/>
        <v>0</v>
      </c>
      <c r="K195" s="1" t="b">
        <f t="shared" si="15"/>
        <v>1</v>
      </c>
    </row>
    <row r="196" spans="1:11" hidden="1">
      <c r="A196" t="s">
        <v>208</v>
      </c>
      <c r="B196" t="s">
        <v>44</v>
      </c>
      <c r="H196" t="b">
        <f t="shared" si="12"/>
        <v>0</v>
      </c>
      <c r="I196" t="b">
        <f t="shared" si="13"/>
        <v>0</v>
      </c>
      <c r="J196" s="1" t="b">
        <f t="shared" si="14"/>
        <v>0</v>
      </c>
      <c r="K196" s="1" t="b">
        <f t="shared" si="15"/>
        <v>1</v>
      </c>
    </row>
    <row r="197" spans="1:11" hidden="1">
      <c r="A197" t="s">
        <v>209</v>
      </c>
      <c r="B197" t="s">
        <v>44</v>
      </c>
      <c r="H197" t="b">
        <f t="shared" si="12"/>
        <v>0</v>
      </c>
      <c r="I197" t="b">
        <f t="shared" si="13"/>
        <v>0</v>
      </c>
      <c r="J197" s="1" t="b">
        <f t="shared" si="14"/>
        <v>0</v>
      </c>
      <c r="K197" s="1" t="b">
        <f t="shared" si="15"/>
        <v>1</v>
      </c>
    </row>
    <row r="198" spans="1:11" hidden="1">
      <c r="A198" t="s">
        <v>210</v>
      </c>
      <c r="B198" t="s">
        <v>44</v>
      </c>
      <c r="H198" t="b">
        <f t="shared" si="12"/>
        <v>0</v>
      </c>
      <c r="I198" t="b">
        <f t="shared" si="13"/>
        <v>0</v>
      </c>
      <c r="J198" s="1" t="b">
        <f t="shared" si="14"/>
        <v>0</v>
      </c>
      <c r="K198" s="1" t="b">
        <f t="shared" si="15"/>
        <v>1</v>
      </c>
    </row>
    <row r="199" spans="1:11" hidden="1">
      <c r="A199" t="s">
        <v>211</v>
      </c>
      <c r="B199" t="s">
        <v>44</v>
      </c>
      <c r="H199" t="b">
        <f t="shared" si="12"/>
        <v>0</v>
      </c>
      <c r="I199" t="b">
        <f t="shared" si="13"/>
        <v>0</v>
      </c>
      <c r="J199" s="1" t="b">
        <f t="shared" si="14"/>
        <v>0</v>
      </c>
      <c r="K199" s="1" t="b">
        <f t="shared" si="15"/>
        <v>1</v>
      </c>
    </row>
    <row r="200" spans="1:11" hidden="1">
      <c r="A200" t="s">
        <v>212</v>
      </c>
      <c r="B200" t="s">
        <v>44</v>
      </c>
      <c r="H200" t="b">
        <f t="shared" si="12"/>
        <v>0</v>
      </c>
      <c r="I200" t="b">
        <f t="shared" si="13"/>
        <v>0</v>
      </c>
      <c r="J200" s="1" t="b">
        <f t="shared" si="14"/>
        <v>0</v>
      </c>
      <c r="K200" s="1" t="b">
        <f t="shared" si="15"/>
        <v>1</v>
      </c>
    </row>
    <row r="201" spans="1:11" hidden="1">
      <c r="A201" t="s">
        <v>213</v>
      </c>
      <c r="B201" t="s">
        <v>44</v>
      </c>
      <c r="H201" t="b">
        <f t="shared" si="12"/>
        <v>0</v>
      </c>
      <c r="I201" t="b">
        <f t="shared" si="13"/>
        <v>0</v>
      </c>
      <c r="J201" s="1" t="b">
        <f t="shared" si="14"/>
        <v>0</v>
      </c>
      <c r="K201" s="1" t="b">
        <f t="shared" si="15"/>
        <v>1</v>
      </c>
    </row>
    <row r="202" spans="1:11" hidden="1">
      <c r="A202" t="s">
        <v>214</v>
      </c>
      <c r="B202" t="s">
        <v>44</v>
      </c>
      <c r="H202" t="b">
        <f t="shared" si="12"/>
        <v>0</v>
      </c>
      <c r="I202" t="b">
        <f t="shared" si="13"/>
        <v>0</v>
      </c>
      <c r="J202" s="1" t="b">
        <f t="shared" si="14"/>
        <v>0</v>
      </c>
      <c r="K202" s="1" t="b">
        <f t="shared" si="15"/>
        <v>1</v>
      </c>
    </row>
    <row r="203" spans="1:11" hidden="1">
      <c r="A203" t="s">
        <v>215</v>
      </c>
      <c r="B203" t="s">
        <v>44</v>
      </c>
      <c r="H203" t="b">
        <f t="shared" si="12"/>
        <v>0</v>
      </c>
      <c r="I203" t="b">
        <f t="shared" si="13"/>
        <v>0</v>
      </c>
      <c r="J203" s="1" t="b">
        <f t="shared" si="14"/>
        <v>0</v>
      </c>
      <c r="K203" s="1" t="b">
        <f t="shared" si="15"/>
        <v>1</v>
      </c>
    </row>
    <row r="204" spans="1:11" hidden="1">
      <c r="A204" t="s">
        <v>216</v>
      </c>
      <c r="B204" t="s">
        <v>44</v>
      </c>
      <c r="H204" t="b">
        <f t="shared" si="12"/>
        <v>0</v>
      </c>
      <c r="I204" t="b">
        <f t="shared" si="13"/>
        <v>0</v>
      </c>
      <c r="J204" s="1" t="b">
        <f t="shared" si="14"/>
        <v>0</v>
      </c>
      <c r="K204" s="1" t="b">
        <f t="shared" si="15"/>
        <v>1</v>
      </c>
    </row>
    <row r="205" spans="1:11" hidden="1">
      <c r="A205" t="s">
        <v>217</v>
      </c>
      <c r="B205" t="s">
        <v>44</v>
      </c>
      <c r="H205" t="b">
        <f t="shared" si="12"/>
        <v>0</v>
      </c>
      <c r="I205" t="b">
        <f t="shared" si="13"/>
        <v>0</v>
      </c>
      <c r="J205" s="1" t="b">
        <f t="shared" si="14"/>
        <v>0</v>
      </c>
      <c r="K205" s="1" t="b">
        <f t="shared" si="15"/>
        <v>1</v>
      </c>
    </row>
    <row r="206" spans="1:11" hidden="1">
      <c r="A206" t="s">
        <v>218</v>
      </c>
      <c r="B206" t="s">
        <v>44</v>
      </c>
      <c r="H206" t="b">
        <f t="shared" si="12"/>
        <v>0</v>
      </c>
      <c r="I206" t="b">
        <f t="shared" si="13"/>
        <v>0</v>
      </c>
      <c r="J206" s="1" t="b">
        <f t="shared" si="14"/>
        <v>0</v>
      </c>
      <c r="K206" s="1" t="b">
        <f t="shared" si="15"/>
        <v>1</v>
      </c>
    </row>
    <row r="207" spans="1:11" hidden="1">
      <c r="A207" t="s">
        <v>219</v>
      </c>
      <c r="B207" t="s">
        <v>44</v>
      </c>
      <c r="H207" t="b">
        <f t="shared" si="12"/>
        <v>0</v>
      </c>
      <c r="I207" t="b">
        <f t="shared" si="13"/>
        <v>0</v>
      </c>
      <c r="J207" s="1" t="b">
        <f t="shared" si="14"/>
        <v>0</v>
      </c>
      <c r="K207" s="1" t="b">
        <f t="shared" si="15"/>
        <v>1</v>
      </c>
    </row>
    <row r="208" spans="1:11" hidden="1">
      <c r="A208" t="s">
        <v>220</v>
      </c>
      <c r="B208" t="s">
        <v>44</v>
      </c>
      <c r="H208" t="b">
        <f t="shared" si="12"/>
        <v>0</v>
      </c>
      <c r="I208" t="b">
        <f t="shared" si="13"/>
        <v>0</v>
      </c>
      <c r="J208" s="1" t="b">
        <f t="shared" si="14"/>
        <v>0</v>
      </c>
      <c r="K208" s="1" t="b">
        <f t="shared" si="15"/>
        <v>1</v>
      </c>
    </row>
    <row r="209" spans="1:11" hidden="1">
      <c r="A209" t="s">
        <v>221</v>
      </c>
      <c r="B209" t="s">
        <v>44</v>
      </c>
      <c r="H209" t="b">
        <f t="shared" si="12"/>
        <v>0</v>
      </c>
      <c r="I209" t="b">
        <f t="shared" si="13"/>
        <v>0</v>
      </c>
      <c r="J209" s="1" t="b">
        <f t="shared" si="14"/>
        <v>0</v>
      </c>
      <c r="K209" s="1" t="b">
        <f t="shared" si="15"/>
        <v>1</v>
      </c>
    </row>
    <row r="210" spans="1:11" hidden="1">
      <c r="A210" t="s">
        <v>222</v>
      </c>
      <c r="B210" t="s">
        <v>44</v>
      </c>
      <c r="H210" t="b">
        <f t="shared" si="12"/>
        <v>0</v>
      </c>
      <c r="I210" t="b">
        <f t="shared" si="13"/>
        <v>0</v>
      </c>
      <c r="J210" s="1" t="b">
        <f t="shared" si="14"/>
        <v>0</v>
      </c>
      <c r="K210" s="1" t="b">
        <f t="shared" si="15"/>
        <v>1</v>
      </c>
    </row>
    <row r="211" spans="1:11" hidden="1">
      <c r="A211" t="s">
        <v>223</v>
      </c>
      <c r="B211" t="s">
        <v>44</v>
      </c>
      <c r="H211" t="b">
        <f t="shared" si="12"/>
        <v>0</v>
      </c>
      <c r="I211" t="b">
        <f t="shared" si="13"/>
        <v>0</v>
      </c>
      <c r="J211" s="1" t="b">
        <f t="shared" si="14"/>
        <v>0</v>
      </c>
      <c r="K211" s="1" t="b">
        <f t="shared" si="15"/>
        <v>1</v>
      </c>
    </row>
    <row r="212" spans="1:11" hidden="1">
      <c r="A212" t="s">
        <v>224</v>
      </c>
      <c r="B212" t="s">
        <v>44</v>
      </c>
      <c r="H212" t="b">
        <f t="shared" si="12"/>
        <v>0</v>
      </c>
      <c r="I212" t="b">
        <f t="shared" si="13"/>
        <v>0</v>
      </c>
      <c r="J212" s="1" t="b">
        <f t="shared" si="14"/>
        <v>0</v>
      </c>
      <c r="K212" s="1" t="b">
        <f t="shared" si="15"/>
        <v>1</v>
      </c>
    </row>
    <row r="213" spans="1:11" hidden="1">
      <c r="A213" t="s">
        <v>225</v>
      </c>
      <c r="B213" t="s">
        <v>44</v>
      </c>
      <c r="H213" t="b">
        <f t="shared" si="12"/>
        <v>0</v>
      </c>
      <c r="I213" t="b">
        <f t="shared" si="13"/>
        <v>0</v>
      </c>
      <c r="J213" s="1" t="b">
        <f t="shared" si="14"/>
        <v>0</v>
      </c>
      <c r="K213" s="1" t="b">
        <f t="shared" si="15"/>
        <v>1</v>
      </c>
    </row>
    <row r="214" spans="1:11" hidden="1">
      <c r="A214" t="s">
        <v>226</v>
      </c>
      <c r="B214" t="s">
        <v>44</v>
      </c>
      <c r="H214" t="b">
        <f t="shared" si="12"/>
        <v>0</v>
      </c>
      <c r="I214" t="b">
        <f t="shared" si="13"/>
        <v>0</v>
      </c>
      <c r="J214" s="1" t="b">
        <f t="shared" si="14"/>
        <v>0</v>
      </c>
      <c r="K214" s="1" t="b">
        <f t="shared" si="15"/>
        <v>1</v>
      </c>
    </row>
    <row r="215" spans="1:11" hidden="1">
      <c r="A215" t="s">
        <v>227</v>
      </c>
      <c r="B215" t="s">
        <v>44</v>
      </c>
      <c r="H215" t="b">
        <f t="shared" si="12"/>
        <v>0</v>
      </c>
      <c r="I215" t="b">
        <f t="shared" si="13"/>
        <v>0</v>
      </c>
      <c r="J215" s="1" t="b">
        <f t="shared" si="14"/>
        <v>0</v>
      </c>
      <c r="K215" s="1" t="b">
        <f t="shared" si="15"/>
        <v>1</v>
      </c>
    </row>
    <row r="216" spans="1:11" hidden="1">
      <c r="A216" t="s">
        <v>228</v>
      </c>
      <c r="B216" t="s">
        <v>44</v>
      </c>
      <c r="H216" t="b">
        <f t="shared" si="12"/>
        <v>0</v>
      </c>
      <c r="I216" t="b">
        <f t="shared" si="13"/>
        <v>0</v>
      </c>
      <c r="J216" s="1" t="b">
        <f t="shared" si="14"/>
        <v>0</v>
      </c>
      <c r="K216" s="1" t="b">
        <f t="shared" si="15"/>
        <v>1</v>
      </c>
    </row>
    <row r="217" spans="1:11" hidden="1">
      <c r="A217" t="s">
        <v>229</v>
      </c>
      <c r="B217" t="s">
        <v>44</v>
      </c>
      <c r="H217" t="b">
        <f t="shared" si="12"/>
        <v>0</v>
      </c>
      <c r="I217" t="b">
        <f t="shared" si="13"/>
        <v>0</v>
      </c>
      <c r="J217" s="1" t="b">
        <f t="shared" si="14"/>
        <v>0</v>
      </c>
      <c r="K217" s="1" t="b">
        <f t="shared" si="15"/>
        <v>1</v>
      </c>
    </row>
    <row r="218" spans="1:11" hidden="1">
      <c r="A218" t="s">
        <v>230</v>
      </c>
      <c r="B218" t="s">
        <v>44</v>
      </c>
      <c r="H218" t="b">
        <f t="shared" si="12"/>
        <v>0</v>
      </c>
      <c r="I218" t="b">
        <f t="shared" si="13"/>
        <v>0</v>
      </c>
      <c r="J218" s="1" t="b">
        <f t="shared" si="14"/>
        <v>0</v>
      </c>
      <c r="K218" s="1" t="b">
        <f t="shared" si="15"/>
        <v>1</v>
      </c>
    </row>
    <row r="219" spans="1:11" hidden="1">
      <c r="A219" t="s">
        <v>231</v>
      </c>
      <c r="B219" t="s">
        <v>44</v>
      </c>
      <c r="H219" t="b">
        <f t="shared" si="12"/>
        <v>0</v>
      </c>
      <c r="I219" t="b">
        <f t="shared" si="13"/>
        <v>0</v>
      </c>
      <c r="J219" s="1" t="b">
        <f t="shared" si="14"/>
        <v>0</v>
      </c>
      <c r="K219" s="1" t="b">
        <f t="shared" si="15"/>
        <v>1</v>
      </c>
    </row>
    <row r="220" spans="1:11" hidden="1">
      <c r="A220" t="s">
        <v>232</v>
      </c>
      <c r="B220" t="s">
        <v>44</v>
      </c>
      <c r="H220" t="b">
        <f t="shared" si="12"/>
        <v>0</v>
      </c>
      <c r="I220" t="b">
        <f t="shared" si="13"/>
        <v>0</v>
      </c>
      <c r="J220" s="1" t="b">
        <f t="shared" si="14"/>
        <v>0</v>
      </c>
      <c r="K220" s="1" t="b">
        <f t="shared" si="15"/>
        <v>1</v>
      </c>
    </row>
    <row r="221" spans="1:11" hidden="1">
      <c r="A221" t="s">
        <v>233</v>
      </c>
      <c r="B221" t="s">
        <v>44</v>
      </c>
      <c r="H221" t="b">
        <f t="shared" si="12"/>
        <v>0</v>
      </c>
      <c r="I221" t="b">
        <f t="shared" si="13"/>
        <v>0</v>
      </c>
      <c r="J221" s="1" t="b">
        <f t="shared" si="14"/>
        <v>0</v>
      </c>
      <c r="K221" s="1" t="b">
        <f t="shared" si="15"/>
        <v>1</v>
      </c>
    </row>
    <row r="222" spans="1:11" hidden="1">
      <c r="A222" t="s">
        <v>234</v>
      </c>
      <c r="B222" t="s">
        <v>44</v>
      </c>
      <c r="H222" t="b">
        <f t="shared" si="12"/>
        <v>0</v>
      </c>
      <c r="I222" t="b">
        <f t="shared" si="13"/>
        <v>0</v>
      </c>
      <c r="J222" s="1" t="b">
        <f t="shared" si="14"/>
        <v>0</v>
      </c>
      <c r="K222" s="1" t="b">
        <f t="shared" si="15"/>
        <v>1</v>
      </c>
    </row>
    <row r="223" spans="1:11" hidden="1">
      <c r="A223" t="s">
        <v>235</v>
      </c>
      <c r="B223" t="s">
        <v>44</v>
      </c>
      <c r="H223" t="b">
        <f t="shared" ref="H223:H286" si="16">IF(COUNTIF($A223, "*/fw/*") &gt; 0, TRUE, FALSE)</f>
        <v>0</v>
      </c>
      <c r="I223" t="b">
        <f t="shared" ref="I223:I286" si="17">IF(COUNTIF($A223, "*/.apt_generated/*") &gt; 0, TRUE, FALSE)</f>
        <v>0</v>
      </c>
      <c r="J223" s="1" t="b">
        <f t="shared" ref="J223:J286" si="18">IF(COUNTIF($A223, "*/common/entity/*") &gt; 0, TRUE, FALSE)</f>
        <v>0</v>
      </c>
      <c r="K223" s="1" t="b">
        <f t="shared" ref="K223:K286" si="19">IF(COUNTIF($A223, "*/bin/*") &gt; 0, TRUE, FALSE)</f>
        <v>1</v>
      </c>
    </row>
    <row r="224" spans="1:11" hidden="1">
      <c r="A224" t="s">
        <v>236</v>
      </c>
      <c r="B224" t="s">
        <v>44</v>
      </c>
      <c r="H224" t="b">
        <f t="shared" si="16"/>
        <v>0</v>
      </c>
      <c r="I224" t="b">
        <f t="shared" si="17"/>
        <v>0</v>
      </c>
      <c r="J224" s="1" t="b">
        <f t="shared" si="18"/>
        <v>0</v>
      </c>
      <c r="K224" s="1" t="b">
        <f t="shared" si="19"/>
        <v>1</v>
      </c>
    </row>
    <row r="225" spans="1:11" hidden="1">
      <c r="A225" t="s">
        <v>237</v>
      </c>
      <c r="B225" t="s">
        <v>44</v>
      </c>
      <c r="H225" t="b">
        <f t="shared" si="16"/>
        <v>0</v>
      </c>
      <c r="I225" t="b">
        <f t="shared" si="17"/>
        <v>0</v>
      </c>
      <c r="J225" s="1" t="b">
        <f t="shared" si="18"/>
        <v>0</v>
      </c>
      <c r="K225" s="1" t="b">
        <f t="shared" si="19"/>
        <v>1</v>
      </c>
    </row>
    <row r="226" spans="1:11" hidden="1">
      <c r="A226" t="s">
        <v>238</v>
      </c>
      <c r="B226" t="s">
        <v>44</v>
      </c>
      <c r="H226" t="b">
        <f t="shared" si="16"/>
        <v>0</v>
      </c>
      <c r="I226" t="b">
        <f t="shared" si="17"/>
        <v>0</v>
      </c>
      <c r="J226" s="1" t="b">
        <f t="shared" si="18"/>
        <v>0</v>
      </c>
      <c r="K226" s="1" t="b">
        <f t="shared" si="19"/>
        <v>1</v>
      </c>
    </row>
    <row r="227" spans="1:11" hidden="1">
      <c r="A227" t="s">
        <v>239</v>
      </c>
      <c r="B227" t="s">
        <v>44</v>
      </c>
      <c r="H227" t="b">
        <f t="shared" si="16"/>
        <v>0</v>
      </c>
      <c r="I227" t="b">
        <f t="shared" si="17"/>
        <v>0</v>
      </c>
      <c r="J227" s="1" t="b">
        <f t="shared" si="18"/>
        <v>0</v>
      </c>
      <c r="K227" s="1" t="b">
        <f t="shared" si="19"/>
        <v>1</v>
      </c>
    </row>
    <row r="228" spans="1:11" hidden="1">
      <c r="A228" t="s">
        <v>240</v>
      </c>
      <c r="B228" t="s">
        <v>44</v>
      </c>
      <c r="H228" t="b">
        <f t="shared" si="16"/>
        <v>0</v>
      </c>
      <c r="I228" t="b">
        <f t="shared" si="17"/>
        <v>0</v>
      </c>
      <c r="J228" s="1" t="b">
        <f t="shared" si="18"/>
        <v>0</v>
      </c>
      <c r="K228" s="1" t="b">
        <f t="shared" si="19"/>
        <v>1</v>
      </c>
    </row>
    <row r="229" spans="1:11" hidden="1">
      <c r="A229" t="s">
        <v>241</v>
      </c>
      <c r="B229" t="s">
        <v>44</v>
      </c>
      <c r="H229" t="b">
        <f t="shared" si="16"/>
        <v>0</v>
      </c>
      <c r="I229" t="b">
        <f t="shared" si="17"/>
        <v>0</v>
      </c>
      <c r="J229" s="1" t="b">
        <f t="shared" si="18"/>
        <v>0</v>
      </c>
      <c r="K229" s="1" t="b">
        <f t="shared" si="19"/>
        <v>1</v>
      </c>
    </row>
    <row r="230" spans="1:11" hidden="1">
      <c r="A230" t="s">
        <v>242</v>
      </c>
      <c r="B230" t="s">
        <v>44</v>
      </c>
      <c r="H230" t="b">
        <f t="shared" si="16"/>
        <v>0</v>
      </c>
      <c r="I230" t="b">
        <f t="shared" si="17"/>
        <v>0</v>
      </c>
      <c r="J230" s="1" t="b">
        <f t="shared" si="18"/>
        <v>0</v>
      </c>
      <c r="K230" s="1" t="b">
        <f t="shared" si="19"/>
        <v>1</v>
      </c>
    </row>
    <row r="231" spans="1:11" hidden="1">
      <c r="A231" t="s">
        <v>243</v>
      </c>
      <c r="B231" t="s">
        <v>44</v>
      </c>
      <c r="H231" t="b">
        <f t="shared" si="16"/>
        <v>0</v>
      </c>
      <c r="I231" t="b">
        <f t="shared" si="17"/>
        <v>0</v>
      </c>
      <c r="J231" s="1" t="b">
        <f t="shared" si="18"/>
        <v>0</v>
      </c>
      <c r="K231" s="1" t="b">
        <f t="shared" si="19"/>
        <v>1</v>
      </c>
    </row>
    <row r="232" spans="1:11" hidden="1">
      <c r="A232" t="s">
        <v>244</v>
      </c>
      <c r="B232" t="s">
        <v>44</v>
      </c>
      <c r="H232" t="b">
        <f t="shared" si="16"/>
        <v>0</v>
      </c>
      <c r="I232" t="b">
        <f t="shared" si="17"/>
        <v>0</v>
      </c>
      <c r="J232" s="1" t="b">
        <f t="shared" si="18"/>
        <v>0</v>
      </c>
      <c r="K232" s="1" t="b">
        <f t="shared" si="19"/>
        <v>1</v>
      </c>
    </row>
    <row r="233" spans="1:11" hidden="1">
      <c r="A233" t="s">
        <v>245</v>
      </c>
      <c r="B233" t="s">
        <v>44</v>
      </c>
      <c r="H233" t="b">
        <f t="shared" si="16"/>
        <v>0</v>
      </c>
      <c r="I233" t="b">
        <f t="shared" si="17"/>
        <v>0</v>
      </c>
      <c r="J233" s="1" t="b">
        <f t="shared" si="18"/>
        <v>0</v>
      </c>
      <c r="K233" s="1" t="b">
        <f t="shared" si="19"/>
        <v>1</v>
      </c>
    </row>
    <row r="234" spans="1:11" hidden="1">
      <c r="A234" t="s">
        <v>246</v>
      </c>
      <c r="B234" t="s">
        <v>44</v>
      </c>
      <c r="H234" t="b">
        <f t="shared" si="16"/>
        <v>0</v>
      </c>
      <c r="I234" t="b">
        <f t="shared" si="17"/>
        <v>0</v>
      </c>
      <c r="J234" s="1" t="b">
        <f t="shared" si="18"/>
        <v>0</v>
      </c>
      <c r="K234" s="1" t="b">
        <f t="shared" si="19"/>
        <v>1</v>
      </c>
    </row>
    <row r="235" spans="1:11" hidden="1">
      <c r="A235" t="s">
        <v>247</v>
      </c>
      <c r="B235" t="s">
        <v>44</v>
      </c>
      <c r="H235" t="b">
        <f t="shared" si="16"/>
        <v>0</v>
      </c>
      <c r="I235" t="b">
        <f t="shared" si="17"/>
        <v>0</v>
      </c>
      <c r="J235" s="1" t="b">
        <f t="shared" si="18"/>
        <v>0</v>
      </c>
      <c r="K235" s="1" t="b">
        <f t="shared" si="19"/>
        <v>1</v>
      </c>
    </row>
    <row r="236" spans="1:11" hidden="1">
      <c r="A236" t="s">
        <v>248</v>
      </c>
      <c r="B236" t="s">
        <v>44</v>
      </c>
      <c r="H236" t="b">
        <f t="shared" si="16"/>
        <v>0</v>
      </c>
      <c r="I236" t="b">
        <f t="shared" si="17"/>
        <v>0</v>
      </c>
      <c r="J236" s="1" t="b">
        <f t="shared" si="18"/>
        <v>0</v>
      </c>
      <c r="K236" s="1" t="b">
        <f t="shared" si="19"/>
        <v>1</v>
      </c>
    </row>
    <row r="237" spans="1:11" hidden="1">
      <c r="A237" t="s">
        <v>249</v>
      </c>
      <c r="B237" t="s">
        <v>44</v>
      </c>
      <c r="H237" t="b">
        <f t="shared" si="16"/>
        <v>0</v>
      </c>
      <c r="I237" t="b">
        <f t="shared" si="17"/>
        <v>0</v>
      </c>
      <c r="J237" s="1" t="b">
        <f t="shared" si="18"/>
        <v>0</v>
      </c>
      <c r="K237" s="1" t="b">
        <f t="shared" si="19"/>
        <v>1</v>
      </c>
    </row>
    <row r="238" spans="1:11" hidden="1">
      <c r="A238" t="s">
        <v>250</v>
      </c>
      <c r="B238" t="s">
        <v>44</v>
      </c>
      <c r="H238" t="b">
        <f t="shared" si="16"/>
        <v>0</v>
      </c>
      <c r="I238" t="b">
        <f t="shared" si="17"/>
        <v>0</v>
      </c>
      <c r="J238" s="1" t="b">
        <f t="shared" si="18"/>
        <v>0</v>
      </c>
      <c r="K238" s="1" t="b">
        <f t="shared" si="19"/>
        <v>1</v>
      </c>
    </row>
    <row r="239" spans="1:11" hidden="1">
      <c r="A239" t="s">
        <v>251</v>
      </c>
      <c r="B239" t="s">
        <v>44</v>
      </c>
      <c r="H239" t="b">
        <f t="shared" si="16"/>
        <v>0</v>
      </c>
      <c r="I239" t="b">
        <f t="shared" si="17"/>
        <v>0</v>
      </c>
      <c r="J239" s="1" t="b">
        <f t="shared" si="18"/>
        <v>0</v>
      </c>
      <c r="K239" s="1" t="b">
        <f t="shared" si="19"/>
        <v>1</v>
      </c>
    </row>
    <row r="240" spans="1:11" hidden="1">
      <c r="A240" t="s">
        <v>252</v>
      </c>
      <c r="B240" t="s">
        <v>44</v>
      </c>
      <c r="H240" t="b">
        <f t="shared" si="16"/>
        <v>0</v>
      </c>
      <c r="I240" t="b">
        <f t="shared" si="17"/>
        <v>0</v>
      </c>
      <c r="J240" s="1" t="b">
        <f t="shared" si="18"/>
        <v>0</v>
      </c>
      <c r="K240" s="1" t="b">
        <f t="shared" si="19"/>
        <v>1</v>
      </c>
    </row>
    <row r="241" spans="1:11" hidden="1">
      <c r="A241" t="s">
        <v>253</v>
      </c>
      <c r="B241" t="s">
        <v>44</v>
      </c>
      <c r="H241" t="b">
        <f t="shared" si="16"/>
        <v>0</v>
      </c>
      <c r="I241" t="b">
        <f t="shared" si="17"/>
        <v>0</v>
      </c>
      <c r="J241" s="1" t="b">
        <f t="shared" si="18"/>
        <v>0</v>
      </c>
      <c r="K241" s="1" t="b">
        <f t="shared" si="19"/>
        <v>1</v>
      </c>
    </row>
    <row r="242" spans="1:11" hidden="1">
      <c r="A242" t="s">
        <v>254</v>
      </c>
      <c r="B242" t="s">
        <v>44</v>
      </c>
      <c r="H242" t="b">
        <f t="shared" si="16"/>
        <v>0</v>
      </c>
      <c r="I242" t="b">
        <f t="shared" si="17"/>
        <v>0</v>
      </c>
      <c r="J242" s="1" t="b">
        <f t="shared" si="18"/>
        <v>0</v>
      </c>
      <c r="K242" s="1" t="b">
        <f t="shared" si="19"/>
        <v>1</v>
      </c>
    </row>
    <row r="243" spans="1:11" hidden="1">
      <c r="A243" t="s">
        <v>255</v>
      </c>
      <c r="B243" t="s">
        <v>44</v>
      </c>
      <c r="H243" t="b">
        <f t="shared" si="16"/>
        <v>0</v>
      </c>
      <c r="I243" t="b">
        <f t="shared" si="17"/>
        <v>0</v>
      </c>
      <c r="J243" s="1" t="b">
        <f t="shared" si="18"/>
        <v>0</v>
      </c>
      <c r="K243" s="1" t="b">
        <f t="shared" si="19"/>
        <v>1</v>
      </c>
    </row>
    <row r="244" spans="1:11" hidden="1">
      <c r="A244" t="s">
        <v>256</v>
      </c>
      <c r="B244" t="s">
        <v>44</v>
      </c>
      <c r="H244" t="b">
        <f t="shared" si="16"/>
        <v>0</v>
      </c>
      <c r="I244" t="b">
        <f t="shared" si="17"/>
        <v>0</v>
      </c>
      <c r="J244" s="1" t="b">
        <f t="shared" si="18"/>
        <v>0</v>
      </c>
      <c r="K244" s="1" t="b">
        <f t="shared" si="19"/>
        <v>1</v>
      </c>
    </row>
    <row r="245" spans="1:11" hidden="1">
      <c r="A245" t="s">
        <v>257</v>
      </c>
      <c r="B245" t="s">
        <v>44</v>
      </c>
      <c r="H245" t="b">
        <f t="shared" si="16"/>
        <v>0</v>
      </c>
      <c r="I245" t="b">
        <f t="shared" si="17"/>
        <v>0</v>
      </c>
      <c r="J245" s="1" t="b">
        <f t="shared" si="18"/>
        <v>0</v>
      </c>
      <c r="K245" s="1" t="b">
        <f t="shared" si="19"/>
        <v>1</v>
      </c>
    </row>
    <row r="246" spans="1:11" hidden="1">
      <c r="A246" t="s">
        <v>258</v>
      </c>
      <c r="B246" t="s">
        <v>44</v>
      </c>
      <c r="H246" t="b">
        <f t="shared" si="16"/>
        <v>0</v>
      </c>
      <c r="I246" t="b">
        <f t="shared" si="17"/>
        <v>0</v>
      </c>
      <c r="J246" s="1" t="b">
        <f t="shared" si="18"/>
        <v>0</v>
      </c>
      <c r="K246" s="1" t="b">
        <f t="shared" si="19"/>
        <v>1</v>
      </c>
    </row>
    <row r="247" spans="1:11" hidden="1">
      <c r="A247" t="s">
        <v>259</v>
      </c>
      <c r="B247" t="s">
        <v>44</v>
      </c>
      <c r="H247" t="b">
        <f t="shared" si="16"/>
        <v>0</v>
      </c>
      <c r="I247" t="b">
        <f t="shared" si="17"/>
        <v>0</v>
      </c>
      <c r="J247" s="1" t="b">
        <f t="shared" si="18"/>
        <v>0</v>
      </c>
      <c r="K247" s="1" t="b">
        <f t="shared" si="19"/>
        <v>1</v>
      </c>
    </row>
    <row r="248" spans="1:11" hidden="1">
      <c r="A248" t="s">
        <v>260</v>
      </c>
      <c r="B248" t="s">
        <v>44</v>
      </c>
      <c r="H248" t="b">
        <f t="shared" si="16"/>
        <v>0</v>
      </c>
      <c r="I248" t="b">
        <f t="shared" si="17"/>
        <v>0</v>
      </c>
      <c r="J248" s="1" t="b">
        <f t="shared" si="18"/>
        <v>0</v>
      </c>
      <c r="K248" s="1" t="b">
        <f t="shared" si="19"/>
        <v>1</v>
      </c>
    </row>
    <row r="249" spans="1:11" hidden="1">
      <c r="A249" t="s">
        <v>261</v>
      </c>
      <c r="B249" t="s">
        <v>44</v>
      </c>
      <c r="H249" t="b">
        <f t="shared" si="16"/>
        <v>0</v>
      </c>
      <c r="I249" t="b">
        <f t="shared" si="17"/>
        <v>0</v>
      </c>
      <c r="J249" s="1" t="b">
        <f t="shared" si="18"/>
        <v>0</v>
      </c>
      <c r="K249" s="1" t="b">
        <f t="shared" si="19"/>
        <v>1</v>
      </c>
    </row>
    <row r="250" spans="1:11" hidden="1">
      <c r="A250" t="s">
        <v>262</v>
      </c>
      <c r="B250" t="s">
        <v>44</v>
      </c>
      <c r="H250" t="b">
        <f t="shared" si="16"/>
        <v>0</v>
      </c>
      <c r="I250" t="b">
        <f t="shared" si="17"/>
        <v>0</v>
      </c>
      <c r="J250" s="1" t="b">
        <f t="shared" si="18"/>
        <v>0</v>
      </c>
      <c r="K250" s="1" t="b">
        <f t="shared" si="19"/>
        <v>1</v>
      </c>
    </row>
    <row r="251" spans="1:11" hidden="1">
      <c r="A251" t="s">
        <v>263</v>
      </c>
      <c r="B251" t="s">
        <v>44</v>
      </c>
      <c r="H251" t="b">
        <f t="shared" si="16"/>
        <v>0</v>
      </c>
      <c r="I251" t="b">
        <f t="shared" si="17"/>
        <v>0</v>
      </c>
      <c r="J251" s="1" t="b">
        <f t="shared" si="18"/>
        <v>0</v>
      </c>
      <c r="K251" s="1" t="b">
        <f t="shared" si="19"/>
        <v>1</v>
      </c>
    </row>
    <row r="252" spans="1:11" hidden="1">
      <c r="A252" t="s">
        <v>264</v>
      </c>
      <c r="B252" t="s">
        <v>44</v>
      </c>
      <c r="H252" t="b">
        <f t="shared" si="16"/>
        <v>0</v>
      </c>
      <c r="I252" t="b">
        <f t="shared" si="17"/>
        <v>0</v>
      </c>
      <c r="J252" s="1" t="b">
        <f t="shared" si="18"/>
        <v>0</v>
      </c>
      <c r="K252" s="1" t="b">
        <f t="shared" si="19"/>
        <v>1</v>
      </c>
    </row>
    <row r="253" spans="1:11" hidden="1">
      <c r="A253" t="s">
        <v>265</v>
      </c>
      <c r="B253" t="s">
        <v>44</v>
      </c>
      <c r="H253" t="b">
        <f t="shared" si="16"/>
        <v>0</v>
      </c>
      <c r="I253" t="b">
        <f t="shared" si="17"/>
        <v>0</v>
      </c>
      <c r="J253" s="1" t="b">
        <f t="shared" si="18"/>
        <v>0</v>
      </c>
      <c r="K253" s="1" t="b">
        <f t="shared" si="19"/>
        <v>1</v>
      </c>
    </row>
    <row r="254" spans="1:11" hidden="1">
      <c r="A254" t="s">
        <v>266</v>
      </c>
      <c r="B254" t="s">
        <v>44</v>
      </c>
      <c r="H254" t="b">
        <f t="shared" si="16"/>
        <v>0</v>
      </c>
      <c r="I254" t="b">
        <f t="shared" si="17"/>
        <v>0</v>
      </c>
      <c r="J254" s="1" t="b">
        <f t="shared" si="18"/>
        <v>0</v>
      </c>
      <c r="K254" s="1" t="b">
        <f t="shared" si="19"/>
        <v>1</v>
      </c>
    </row>
    <row r="255" spans="1:11" hidden="1">
      <c r="A255" t="s">
        <v>267</v>
      </c>
      <c r="B255" t="s">
        <v>44</v>
      </c>
      <c r="H255" t="b">
        <f t="shared" si="16"/>
        <v>0</v>
      </c>
      <c r="I255" t="b">
        <f t="shared" si="17"/>
        <v>0</v>
      </c>
      <c r="J255" s="1" t="b">
        <f t="shared" si="18"/>
        <v>0</v>
      </c>
      <c r="K255" s="1" t="b">
        <f t="shared" si="19"/>
        <v>1</v>
      </c>
    </row>
    <row r="256" spans="1:11" hidden="1">
      <c r="A256" t="s">
        <v>268</v>
      </c>
      <c r="B256" t="s">
        <v>44</v>
      </c>
      <c r="H256" t="b">
        <f t="shared" si="16"/>
        <v>0</v>
      </c>
      <c r="I256" t="b">
        <f t="shared" si="17"/>
        <v>0</v>
      </c>
      <c r="J256" s="1" t="b">
        <f t="shared" si="18"/>
        <v>0</v>
      </c>
      <c r="K256" s="1" t="b">
        <f t="shared" si="19"/>
        <v>1</v>
      </c>
    </row>
    <row r="257" spans="1:11" hidden="1">
      <c r="A257" t="s">
        <v>269</v>
      </c>
      <c r="B257" t="s">
        <v>44</v>
      </c>
      <c r="H257" t="b">
        <f t="shared" si="16"/>
        <v>0</v>
      </c>
      <c r="I257" t="b">
        <f t="shared" si="17"/>
        <v>0</v>
      </c>
      <c r="J257" s="1" t="b">
        <f t="shared" si="18"/>
        <v>0</v>
      </c>
      <c r="K257" s="1" t="b">
        <f t="shared" si="19"/>
        <v>1</v>
      </c>
    </row>
    <row r="258" spans="1:11" hidden="1">
      <c r="A258" t="s">
        <v>270</v>
      </c>
      <c r="B258" t="s">
        <v>44</v>
      </c>
      <c r="H258" t="b">
        <f t="shared" si="16"/>
        <v>0</v>
      </c>
      <c r="I258" t="b">
        <f t="shared" si="17"/>
        <v>0</v>
      </c>
      <c r="J258" s="1" t="b">
        <f t="shared" si="18"/>
        <v>0</v>
      </c>
      <c r="K258" s="1" t="b">
        <f t="shared" si="19"/>
        <v>1</v>
      </c>
    </row>
    <row r="259" spans="1:11" hidden="1">
      <c r="A259" t="s">
        <v>271</v>
      </c>
      <c r="B259" t="s">
        <v>44</v>
      </c>
      <c r="H259" t="b">
        <f t="shared" si="16"/>
        <v>0</v>
      </c>
      <c r="I259" t="b">
        <f t="shared" si="17"/>
        <v>0</v>
      </c>
      <c r="J259" s="1" t="b">
        <f t="shared" si="18"/>
        <v>0</v>
      </c>
      <c r="K259" s="1" t="b">
        <f t="shared" si="19"/>
        <v>1</v>
      </c>
    </row>
    <row r="260" spans="1:11" hidden="1">
      <c r="A260" t="s">
        <v>272</v>
      </c>
      <c r="B260" t="s">
        <v>44</v>
      </c>
      <c r="H260" t="b">
        <f t="shared" si="16"/>
        <v>0</v>
      </c>
      <c r="I260" t="b">
        <f t="shared" si="17"/>
        <v>0</v>
      </c>
      <c r="J260" s="1" t="b">
        <f t="shared" si="18"/>
        <v>0</v>
      </c>
      <c r="K260" s="1" t="b">
        <f t="shared" si="19"/>
        <v>1</v>
      </c>
    </row>
    <row r="261" spans="1:11" hidden="1">
      <c r="A261" t="s">
        <v>273</v>
      </c>
      <c r="B261" t="s">
        <v>44</v>
      </c>
      <c r="H261" t="b">
        <f t="shared" si="16"/>
        <v>0</v>
      </c>
      <c r="I261" t="b">
        <f t="shared" si="17"/>
        <v>0</v>
      </c>
      <c r="J261" s="1" t="b">
        <f t="shared" si="18"/>
        <v>0</v>
      </c>
      <c r="K261" s="1" t="b">
        <f t="shared" si="19"/>
        <v>1</v>
      </c>
    </row>
    <row r="262" spans="1:11" hidden="1">
      <c r="A262" t="s">
        <v>341</v>
      </c>
      <c r="B262" t="s">
        <v>12</v>
      </c>
      <c r="D262">
        <v>56</v>
      </c>
      <c r="E262">
        <v>5</v>
      </c>
      <c r="F262">
        <v>11</v>
      </c>
      <c r="G262">
        <v>72</v>
      </c>
      <c r="H262" t="b">
        <f t="shared" si="16"/>
        <v>0</v>
      </c>
      <c r="I262" t="b">
        <f t="shared" si="17"/>
        <v>0</v>
      </c>
      <c r="J262" s="1" t="b">
        <f t="shared" si="18"/>
        <v>0</v>
      </c>
      <c r="K262" s="1" t="b">
        <f t="shared" si="19"/>
        <v>1</v>
      </c>
    </row>
    <row r="263" spans="1:11" hidden="1">
      <c r="A263" t="s">
        <v>342</v>
      </c>
      <c r="B263" t="s">
        <v>12</v>
      </c>
      <c r="D263">
        <v>16</v>
      </c>
      <c r="E263">
        <v>1</v>
      </c>
      <c r="F263">
        <v>1</v>
      </c>
      <c r="G263">
        <v>18</v>
      </c>
      <c r="H263" t="b">
        <f t="shared" si="16"/>
        <v>0</v>
      </c>
      <c r="I263" t="b">
        <f t="shared" si="17"/>
        <v>0</v>
      </c>
      <c r="J263" s="1" t="b">
        <f t="shared" si="18"/>
        <v>0</v>
      </c>
      <c r="K263" s="1" t="b">
        <f t="shared" si="19"/>
        <v>1</v>
      </c>
    </row>
    <row r="264" spans="1:11" hidden="1">
      <c r="A264" t="s">
        <v>276</v>
      </c>
      <c r="B264" t="s">
        <v>44</v>
      </c>
      <c r="H264" t="b">
        <f t="shared" si="16"/>
        <v>1</v>
      </c>
      <c r="I264" t="b">
        <f t="shared" si="17"/>
        <v>0</v>
      </c>
      <c r="J264" s="1" t="b">
        <f t="shared" si="18"/>
        <v>0</v>
      </c>
      <c r="K264" s="1" t="b">
        <f t="shared" si="19"/>
        <v>1</v>
      </c>
    </row>
    <row r="265" spans="1:11" hidden="1">
      <c r="A265" t="s">
        <v>343</v>
      </c>
      <c r="B265" t="s">
        <v>12</v>
      </c>
      <c r="D265">
        <v>43</v>
      </c>
      <c r="E265">
        <v>8</v>
      </c>
      <c r="F265">
        <v>17</v>
      </c>
      <c r="G265">
        <v>68</v>
      </c>
      <c r="H265" t="b">
        <f t="shared" si="16"/>
        <v>0</v>
      </c>
      <c r="I265" t="b">
        <f t="shared" si="17"/>
        <v>0</v>
      </c>
      <c r="J265" s="1" t="b">
        <f t="shared" si="18"/>
        <v>0</v>
      </c>
      <c r="K265" s="1" t="b">
        <f t="shared" si="19"/>
        <v>1</v>
      </c>
    </row>
    <row r="266" spans="1:11" hidden="1">
      <c r="A266" t="s">
        <v>278</v>
      </c>
      <c r="B266" t="s">
        <v>44</v>
      </c>
      <c r="H266" t="b">
        <f t="shared" si="16"/>
        <v>1</v>
      </c>
      <c r="I266" t="b">
        <f t="shared" si="17"/>
        <v>0</v>
      </c>
      <c r="J266" s="1" t="b">
        <f t="shared" si="18"/>
        <v>0</v>
      </c>
      <c r="K266" s="1" t="b">
        <f t="shared" si="19"/>
        <v>1</v>
      </c>
    </row>
    <row r="267" spans="1:11" hidden="1">
      <c r="A267" t="s">
        <v>344</v>
      </c>
      <c r="B267" t="s">
        <v>12</v>
      </c>
      <c r="D267">
        <v>54</v>
      </c>
      <c r="E267">
        <v>12</v>
      </c>
      <c r="F267">
        <v>16</v>
      </c>
      <c r="G267">
        <v>82</v>
      </c>
      <c r="H267" t="b">
        <f t="shared" si="16"/>
        <v>0</v>
      </c>
      <c r="I267" t="b">
        <f t="shared" si="17"/>
        <v>0</v>
      </c>
      <c r="J267" s="1" t="b">
        <f t="shared" si="18"/>
        <v>0</v>
      </c>
      <c r="K267" s="1" t="b">
        <f t="shared" si="19"/>
        <v>1</v>
      </c>
    </row>
    <row r="268" spans="1:11" hidden="1">
      <c r="A268" t="s">
        <v>280</v>
      </c>
      <c r="B268" t="s">
        <v>44</v>
      </c>
      <c r="H268" t="b">
        <f t="shared" si="16"/>
        <v>1</v>
      </c>
      <c r="I268" t="b">
        <f t="shared" si="17"/>
        <v>0</v>
      </c>
      <c r="J268" s="1" t="b">
        <f t="shared" si="18"/>
        <v>0</v>
      </c>
      <c r="K268" s="1" t="b">
        <f t="shared" si="19"/>
        <v>1</v>
      </c>
    </row>
    <row r="269" spans="1:11" hidden="1">
      <c r="A269" t="s">
        <v>345</v>
      </c>
      <c r="B269" t="s">
        <v>12</v>
      </c>
      <c r="D269">
        <v>68</v>
      </c>
      <c r="E269">
        <v>10</v>
      </c>
      <c r="F269">
        <v>21</v>
      </c>
      <c r="G269">
        <v>99</v>
      </c>
      <c r="H269" t="b">
        <f t="shared" si="16"/>
        <v>0</v>
      </c>
      <c r="I269" t="b">
        <f t="shared" si="17"/>
        <v>0</v>
      </c>
      <c r="J269" s="1" t="b">
        <f t="shared" si="18"/>
        <v>0</v>
      </c>
      <c r="K269" s="1" t="b">
        <f t="shared" si="19"/>
        <v>1</v>
      </c>
    </row>
    <row r="270" spans="1:11" hidden="1">
      <c r="A270" t="s">
        <v>282</v>
      </c>
      <c r="B270" t="s">
        <v>44</v>
      </c>
      <c r="H270" t="b">
        <f t="shared" si="16"/>
        <v>1</v>
      </c>
      <c r="I270" t="b">
        <f t="shared" si="17"/>
        <v>0</v>
      </c>
      <c r="J270" s="1" t="b">
        <f t="shared" si="18"/>
        <v>0</v>
      </c>
      <c r="K270" s="1" t="b">
        <f t="shared" si="19"/>
        <v>1</v>
      </c>
    </row>
    <row r="271" spans="1:11" hidden="1">
      <c r="A271" t="s">
        <v>346</v>
      </c>
      <c r="B271" t="s">
        <v>12</v>
      </c>
      <c r="D271">
        <v>89</v>
      </c>
      <c r="E271">
        <v>11</v>
      </c>
      <c r="F271">
        <v>25</v>
      </c>
      <c r="G271">
        <v>125</v>
      </c>
      <c r="H271" t="b">
        <f t="shared" si="16"/>
        <v>0</v>
      </c>
      <c r="I271" t="b">
        <f t="shared" si="17"/>
        <v>0</v>
      </c>
      <c r="J271" s="1" t="b">
        <f t="shared" si="18"/>
        <v>0</v>
      </c>
      <c r="K271" s="1" t="b">
        <f t="shared" si="19"/>
        <v>1</v>
      </c>
    </row>
    <row r="272" spans="1:11" hidden="1">
      <c r="A272" t="s">
        <v>347</v>
      </c>
      <c r="B272" t="s">
        <v>12</v>
      </c>
      <c r="D272">
        <v>83</v>
      </c>
      <c r="E272">
        <v>10</v>
      </c>
      <c r="F272">
        <v>25</v>
      </c>
      <c r="G272">
        <v>118</v>
      </c>
      <c r="H272" t="b">
        <f t="shared" si="16"/>
        <v>0</v>
      </c>
      <c r="I272" t="b">
        <f t="shared" si="17"/>
        <v>0</v>
      </c>
      <c r="J272" s="1" t="b">
        <f t="shared" si="18"/>
        <v>0</v>
      </c>
      <c r="K272" s="1" t="b">
        <f t="shared" si="19"/>
        <v>1</v>
      </c>
    </row>
    <row r="273" spans="1:11" hidden="1">
      <c r="A273" t="s">
        <v>348</v>
      </c>
      <c r="B273" t="s">
        <v>12</v>
      </c>
      <c r="D273">
        <v>81</v>
      </c>
      <c r="E273">
        <v>11</v>
      </c>
      <c r="F273">
        <v>26</v>
      </c>
      <c r="G273">
        <v>118</v>
      </c>
      <c r="H273" t="b">
        <f t="shared" si="16"/>
        <v>0</v>
      </c>
      <c r="I273" t="b">
        <f t="shared" si="17"/>
        <v>0</v>
      </c>
      <c r="J273" s="1" t="b">
        <f t="shared" si="18"/>
        <v>0</v>
      </c>
      <c r="K273" s="1" t="b">
        <f t="shared" si="19"/>
        <v>1</v>
      </c>
    </row>
    <row r="274" spans="1:11" hidden="1">
      <c r="A274" t="s">
        <v>349</v>
      </c>
      <c r="B274" t="s">
        <v>12</v>
      </c>
      <c r="D274">
        <v>74</v>
      </c>
      <c r="E274">
        <v>9</v>
      </c>
      <c r="F274">
        <v>23</v>
      </c>
      <c r="G274">
        <v>106</v>
      </c>
      <c r="H274" t="b">
        <f t="shared" si="16"/>
        <v>0</v>
      </c>
      <c r="I274" t="b">
        <f t="shared" si="17"/>
        <v>0</v>
      </c>
      <c r="J274" s="1" t="b">
        <f t="shared" si="18"/>
        <v>0</v>
      </c>
      <c r="K274" s="1" t="b">
        <f t="shared" si="19"/>
        <v>1</v>
      </c>
    </row>
    <row r="275" spans="1:11" hidden="1">
      <c r="A275" t="s">
        <v>350</v>
      </c>
      <c r="B275" t="s">
        <v>12</v>
      </c>
      <c r="D275">
        <v>80</v>
      </c>
      <c r="E275">
        <v>10</v>
      </c>
      <c r="F275">
        <v>26</v>
      </c>
      <c r="G275">
        <v>116</v>
      </c>
      <c r="H275" t="b">
        <f t="shared" si="16"/>
        <v>0</v>
      </c>
      <c r="I275" t="b">
        <f t="shared" si="17"/>
        <v>0</v>
      </c>
      <c r="J275" s="1" t="b">
        <f t="shared" si="18"/>
        <v>0</v>
      </c>
      <c r="K275" s="1" t="b">
        <f t="shared" si="19"/>
        <v>1</v>
      </c>
    </row>
    <row r="276" spans="1:11" hidden="1">
      <c r="A276" t="s">
        <v>351</v>
      </c>
      <c r="B276" t="s">
        <v>12</v>
      </c>
      <c r="D276">
        <v>77</v>
      </c>
      <c r="E276">
        <v>11</v>
      </c>
      <c r="F276">
        <v>25</v>
      </c>
      <c r="G276">
        <v>113</v>
      </c>
      <c r="H276" t="b">
        <f t="shared" si="16"/>
        <v>0</v>
      </c>
      <c r="I276" t="b">
        <f t="shared" si="17"/>
        <v>0</v>
      </c>
      <c r="J276" s="1" t="b">
        <f t="shared" si="18"/>
        <v>0</v>
      </c>
      <c r="K276" s="1" t="b">
        <f t="shared" si="19"/>
        <v>1</v>
      </c>
    </row>
    <row r="277" spans="1:11" hidden="1">
      <c r="A277" t="s">
        <v>352</v>
      </c>
      <c r="B277" t="s">
        <v>12</v>
      </c>
      <c r="D277">
        <v>109</v>
      </c>
      <c r="E277">
        <v>13</v>
      </c>
      <c r="F277">
        <v>24</v>
      </c>
      <c r="G277">
        <v>146</v>
      </c>
      <c r="H277" t="b">
        <f t="shared" si="16"/>
        <v>0</v>
      </c>
      <c r="I277" t="b">
        <f t="shared" si="17"/>
        <v>0</v>
      </c>
      <c r="J277" s="1" t="b">
        <f t="shared" si="18"/>
        <v>0</v>
      </c>
      <c r="K277" s="1" t="b">
        <f t="shared" si="19"/>
        <v>1</v>
      </c>
    </row>
    <row r="278" spans="1:11">
      <c r="A278" t="s">
        <v>703</v>
      </c>
      <c r="B278" t="s">
        <v>12</v>
      </c>
      <c r="D278">
        <v>28</v>
      </c>
      <c r="E278">
        <v>8</v>
      </c>
      <c r="F278">
        <v>7</v>
      </c>
      <c r="G278">
        <v>43</v>
      </c>
      <c r="H278" t="b">
        <f t="shared" si="16"/>
        <v>0</v>
      </c>
      <c r="I278" t="b">
        <f t="shared" si="17"/>
        <v>0</v>
      </c>
      <c r="J278" s="1" t="b">
        <f t="shared" si="18"/>
        <v>0</v>
      </c>
      <c r="K278" s="1" t="b">
        <f t="shared" si="19"/>
        <v>0</v>
      </c>
    </row>
    <row r="279" spans="1:11">
      <c r="A279" t="s">
        <v>704</v>
      </c>
      <c r="B279" t="s">
        <v>12</v>
      </c>
      <c r="D279">
        <v>21</v>
      </c>
      <c r="E279">
        <v>1</v>
      </c>
      <c r="F279">
        <v>5</v>
      </c>
      <c r="G279">
        <v>27</v>
      </c>
      <c r="H279" t="b">
        <f t="shared" si="16"/>
        <v>0</v>
      </c>
      <c r="I279" t="b">
        <f t="shared" si="17"/>
        <v>0</v>
      </c>
      <c r="J279" s="1" t="b">
        <f t="shared" si="18"/>
        <v>0</v>
      </c>
      <c r="K279" s="1" t="b">
        <f t="shared" si="19"/>
        <v>0</v>
      </c>
    </row>
    <row r="280" spans="1:11">
      <c r="A280" t="s">
        <v>705</v>
      </c>
      <c r="B280" t="s">
        <v>12</v>
      </c>
      <c r="D280">
        <v>56</v>
      </c>
      <c r="E280">
        <v>5</v>
      </c>
      <c r="F280">
        <v>11</v>
      </c>
      <c r="G280">
        <v>72</v>
      </c>
      <c r="H280" t="b">
        <f t="shared" si="16"/>
        <v>0</v>
      </c>
      <c r="I280" t="b">
        <f t="shared" si="17"/>
        <v>0</v>
      </c>
      <c r="J280" s="1" t="b">
        <f t="shared" si="18"/>
        <v>0</v>
      </c>
      <c r="K280" s="1" t="b">
        <f t="shared" si="19"/>
        <v>0</v>
      </c>
    </row>
    <row r="281" spans="1:11">
      <c r="A281" t="s">
        <v>706</v>
      </c>
      <c r="B281" t="s">
        <v>12</v>
      </c>
      <c r="D281">
        <v>16</v>
      </c>
      <c r="E281">
        <v>1</v>
      </c>
      <c r="F281">
        <v>1</v>
      </c>
      <c r="G281">
        <v>18</v>
      </c>
      <c r="H281" t="b">
        <f t="shared" si="16"/>
        <v>0</v>
      </c>
      <c r="I281" t="b">
        <f t="shared" si="17"/>
        <v>0</v>
      </c>
      <c r="J281" s="1" t="b">
        <f t="shared" si="18"/>
        <v>0</v>
      </c>
      <c r="K281" s="1" t="b">
        <f t="shared" si="19"/>
        <v>0</v>
      </c>
    </row>
    <row r="282" spans="1:11">
      <c r="A282" t="s">
        <v>707</v>
      </c>
      <c r="B282" t="s">
        <v>12</v>
      </c>
      <c r="D282">
        <v>43</v>
      </c>
      <c r="E282">
        <v>8</v>
      </c>
      <c r="F282">
        <v>17</v>
      </c>
      <c r="G282">
        <v>68</v>
      </c>
      <c r="H282" t="b">
        <f t="shared" si="16"/>
        <v>0</v>
      </c>
      <c r="I282" t="b">
        <f t="shared" si="17"/>
        <v>0</v>
      </c>
      <c r="J282" s="1" t="b">
        <f t="shared" si="18"/>
        <v>0</v>
      </c>
      <c r="K282" s="1" t="b">
        <f t="shared" si="19"/>
        <v>0</v>
      </c>
    </row>
    <row r="283" spans="1:11">
      <c r="A283" t="s">
        <v>708</v>
      </c>
      <c r="B283" t="s">
        <v>12</v>
      </c>
      <c r="D283">
        <v>54</v>
      </c>
      <c r="E283">
        <v>12</v>
      </c>
      <c r="F283">
        <v>16</v>
      </c>
      <c r="G283">
        <v>82</v>
      </c>
      <c r="H283" t="b">
        <f t="shared" si="16"/>
        <v>0</v>
      </c>
      <c r="I283" t="b">
        <f t="shared" si="17"/>
        <v>0</v>
      </c>
      <c r="J283" s="1" t="b">
        <f t="shared" si="18"/>
        <v>0</v>
      </c>
      <c r="K283" s="1" t="b">
        <f t="shared" si="19"/>
        <v>0</v>
      </c>
    </row>
    <row r="284" spans="1:11">
      <c r="A284" t="s">
        <v>709</v>
      </c>
      <c r="B284" t="s">
        <v>12</v>
      </c>
      <c r="D284">
        <v>68</v>
      </c>
      <c r="E284">
        <v>10</v>
      </c>
      <c r="F284">
        <v>21</v>
      </c>
      <c r="G284">
        <v>99</v>
      </c>
      <c r="H284" t="b">
        <f t="shared" si="16"/>
        <v>0</v>
      </c>
      <c r="I284" t="b">
        <f t="shared" si="17"/>
        <v>0</v>
      </c>
      <c r="J284" s="1" t="b">
        <f t="shared" si="18"/>
        <v>0</v>
      </c>
      <c r="K284" s="1" t="b">
        <f t="shared" si="19"/>
        <v>0</v>
      </c>
    </row>
    <row r="285" spans="1:11">
      <c r="A285" t="s">
        <v>710</v>
      </c>
      <c r="B285" t="s">
        <v>12</v>
      </c>
      <c r="D285">
        <v>89</v>
      </c>
      <c r="E285">
        <v>11</v>
      </c>
      <c r="F285">
        <v>25</v>
      </c>
      <c r="G285">
        <v>125</v>
      </c>
      <c r="H285" t="b">
        <f t="shared" si="16"/>
        <v>0</v>
      </c>
      <c r="I285" t="b">
        <f t="shared" si="17"/>
        <v>0</v>
      </c>
      <c r="J285" s="1" t="b">
        <f t="shared" si="18"/>
        <v>0</v>
      </c>
      <c r="K285" s="1" t="b">
        <f t="shared" si="19"/>
        <v>0</v>
      </c>
    </row>
    <row r="286" spans="1:11">
      <c r="A286" t="s">
        <v>711</v>
      </c>
      <c r="B286" t="s">
        <v>12</v>
      </c>
      <c r="D286">
        <v>83</v>
      </c>
      <c r="E286">
        <v>10</v>
      </c>
      <c r="F286">
        <v>25</v>
      </c>
      <c r="G286">
        <v>118</v>
      </c>
      <c r="H286" t="b">
        <f t="shared" si="16"/>
        <v>0</v>
      </c>
      <c r="I286" t="b">
        <f t="shared" si="17"/>
        <v>0</v>
      </c>
      <c r="J286" s="1" t="b">
        <f t="shared" si="18"/>
        <v>0</v>
      </c>
      <c r="K286" s="1" t="b">
        <f t="shared" si="19"/>
        <v>0</v>
      </c>
    </row>
    <row r="287" spans="1:11" hidden="1">
      <c r="A287" t="s">
        <v>299</v>
      </c>
      <c r="B287" t="s">
        <v>44</v>
      </c>
      <c r="H287" t="b">
        <f t="shared" ref="H287:H350" si="20">IF(COUNTIF($A287, "*/fw/*") &gt; 0, TRUE, FALSE)</f>
        <v>1</v>
      </c>
      <c r="I287" t="b">
        <f t="shared" ref="I287:I350" si="21">IF(COUNTIF($A287, "*/.apt_generated/*") &gt; 0, TRUE, FALSE)</f>
        <v>0</v>
      </c>
      <c r="J287" s="1" t="b">
        <f t="shared" ref="J287:J350" si="22">IF(COUNTIF($A287, "*/common/entity/*") &gt; 0, TRUE, FALSE)</f>
        <v>0</v>
      </c>
      <c r="K287" s="1" t="b">
        <f t="shared" ref="K287:K350" si="23">IF(COUNTIF($A287, "*/bin/*") &gt; 0, TRUE, FALSE)</f>
        <v>1</v>
      </c>
    </row>
    <row r="288" spans="1:11" hidden="1">
      <c r="A288" t="s">
        <v>300</v>
      </c>
      <c r="B288" t="s">
        <v>44</v>
      </c>
      <c r="H288" t="b">
        <f t="shared" si="20"/>
        <v>1</v>
      </c>
      <c r="I288" t="b">
        <f t="shared" si="21"/>
        <v>0</v>
      </c>
      <c r="J288" s="1" t="b">
        <f t="shared" si="22"/>
        <v>0</v>
      </c>
      <c r="K288" s="1" t="b">
        <f t="shared" si="23"/>
        <v>1</v>
      </c>
    </row>
    <row r="289" spans="1:11" hidden="1">
      <c r="A289" t="s">
        <v>301</v>
      </c>
      <c r="B289" t="s">
        <v>44</v>
      </c>
      <c r="H289" t="b">
        <f t="shared" si="20"/>
        <v>1</v>
      </c>
      <c r="I289" t="b">
        <f t="shared" si="21"/>
        <v>0</v>
      </c>
      <c r="J289" s="1" t="b">
        <f t="shared" si="22"/>
        <v>0</v>
      </c>
      <c r="K289" s="1" t="b">
        <f t="shared" si="23"/>
        <v>1</v>
      </c>
    </row>
    <row r="290" spans="1:11" hidden="1">
      <c r="A290" t="s">
        <v>302</v>
      </c>
      <c r="B290" t="s">
        <v>44</v>
      </c>
      <c r="H290" t="b">
        <f t="shared" si="20"/>
        <v>1</v>
      </c>
      <c r="I290" t="b">
        <f t="shared" si="21"/>
        <v>0</v>
      </c>
      <c r="J290" s="1" t="b">
        <f t="shared" si="22"/>
        <v>0</v>
      </c>
      <c r="K290" s="1" t="b">
        <f t="shared" si="23"/>
        <v>1</v>
      </c>
    </row>
    <row r="291" spans="1:11" hidden="1">
      <c r="A291" t="s">
        <v>303</v>
      </c>
      <c r="B291" t="s">
        <v>44</v>
      </c>
      <c r="H291" t="b">
        <f t="shared" si="20"/>
        <v>1</v>
      </c>
      <c r="I291" t="b">
        <f t="shared" si="21"/>
        <v>0</v>
      </c>
      <c r="J291" s="1" t="b">
        <f t="shared" si="22"/>
        <v>0</v>
      </c>
      <c r="K291" s="1" t="b">
        <f t="shared" si="23"/>
        <v>1</v>
      </c>
    </row>
    <row r="292" spans="1:11">
      <c r="A292" t="s">
        <v>712</v>
      </c>
      <c r="B292" t="s">
        <v>12</v>
      </c>
      <c r="D292">
        <v>81</v>
      </c>
      <c r="E292">
        <v>11</v>
      </c>
      <c r="F292">
        <v>26</v>
      </c>
      <c r="G292">
        <v>118</v>
      </c>
      <c r="H292" t="b">
        <f t="shared" si="20"/>
        <v>0</v>
      </c>
      <c r="I292" t="b">
        <f t="shared" si="21"/>
        <v>0</v>
      </c>
      <c r="J292" s="1" t="b">
        <f t="shared" si="22"/>
        <v>0</v>
      </c>
      <c r="K292" s="1" t="b">
        <f t="shared" si="23"/>
        <v>0</v>
      </c>
    </row>
    <row r="293" spans="1:11">
      <c r="A293" t="s">
        <v>713</v>
      </c>
      <c r="B293" t="s">
        <v>12</v>
      </c>
      <c r="D293">
        <v>74</v>
      </c>
      <c r="E293">
        <v>9</v>
      </c>
      <c r="F293">
        <v>23</v>
      </c>
      <c r="G293">
        <v>106</v>
      </c>
      <c r="H293" t="b">
        <f t="shared" si="20"/>
        <v>0</v>
      </c>
      <c r="I293" t="b">
        <f t="shared" si="21"/>
        <v>0</v>
      </c>
      <c r="J293" s="1" t="b">
        <f t="shared" si="22"/>
        <v>0</v>
      </c>
      <c r="K293" s="1" t="b">
        <f t="shared" si="23"/>
        <v>0</v>
      </c>
    </row>
    <row r="294" spans="1:11">
      <c r="A294" t="s">
        <v>714</v>
      </c>
      <c r="B294" t="s">
        <v>12</v>
      </c>
      <c r="D294">
        <v>80</v>
      </c>
      <c r="E294">
        <v>10</v>
      </c>
      <c r="F294">
        <v>26</v>
      </c>
      <c r="G294">
        <v>116</v>
      </c>
      <c r="H294" t="b">
        <f t="shared" si="20"/>
        <v>0</v>
      </c>
      <c r="I294" t="b">
        <f t="shared" si="21"/>
        <v>0</v>
      </c>
      <c r="J294" s="1" t="b">
        <f t="shared" si="22"/>
        <v>0</v>
      </c>
      <c r="K294" s="1" t="b">
        <f t="shared" si="23"/>
        <v>0</v>
      </c>
    </row>
    <row r="295" spans="1:11">
      <c r="A295" t="s">
        <v>715</v>
      </c>
      <c r="B295" t="s">
        <v>12</v>
      </c>
      <c r="D295">
        <v>77</v>
      </c>
      <c r="E295">
        <v>11</v>
      </c>
      <c r="F295">
        <v>25</v>
      </c>
      <c r="G295">
        <v>113</v>
      </c>
      <c r="H295" t="b">
        <f t="shared" si="20"/>
        <v>0</v>
      </c>
      <c r="I295" t="b">
        <f t="shared" si="21"/>
        <v>0</v>
      </c>
      <c r="J295" s="1" t="b">
        <f t="shared" si="22"/>
        <v>0</v>
      </c>
      <c r="K295" s="1" t="b">
        <f t="shared" si="23"/>
        <v>0</v>
      </c>
    </row>
    <row r="296" spans="1:11" hidden="1">
      <c r="A296" t="s">
        <v>308</v>
      </c>
      <c r="B296" t="s">
        <v>44</v>
      </c>
      <c r="H296" t="b">
        <f t="shared" si="20"/>
        <v>1</v>
      </c>
      <c r="I296" t="b">
        <f t="shared" si="21"/>
        <v>0</v>
      </c>
      <c r="J296" s="1" t="b">
        <f t="shared" si="22"/>
        <v>0</v>
      </c>
      <c r="K296" s="1" t="b">
        <f t="shared" si="23"/>
        <v>1</v>
      </c>
    </row>
    <row r="297" spans="1:11">
      <c r="A297" t="s">
        <v>716</v>
      </c>
      <c r="B297" t="s">
        <v>12</v>
      </c>
      <c r="D297">
        <v>109</v>
      </c>
      <c r="E297">
        <v>13</v>
      </c>
      <c r="F297">
        <v>24</v>
      </c>
      <c r="G297">
        <v>146</v>
      </c>
      <c r="H297" t="b">
        <f t="shared" si="20"/>
        <v>0</v>
      </c>
      <c r="I297" t="b">
        <f t="shared" si="21"/>
        <v>0</v>
      </c>
      <c r="J297" s="1" t="b">
        <f t="shared" si="22"/>
        <v>0</v>
      </c>
      <c r="K297" s="1" t="b">
        <f t="shared" si="23"/>
        <v>0</v>
      </c>
    </row>
    <row r="298" spans="1:11" hidden="1">
      <c r="A298" t="s">
        <v>310</v>
      </c>
      <c r="B298" t="s">
        <v>44</v>
      </c>
      <c r="H298" t="b">
        <f t="shared" si="20"/>
        <v>1</v>
      </c>
      <c r="I298" t="b">
        <f t="shared" si="21"/>
        <v>0</v>
      </c>
      <c r="J298" s="1" t="b">
        <f t="shared" si="22"/>
        <v>0</v>
      </c>
      <c r="K298" s="1" t="b">
        <f t="shared" si="23"/>
        <v>1</v>
      </c>
    </row>
    <row r="299" spans="1:11" hidden="1">
      <c r="A299" t="s">
        <v>14</v>
      </c>
      <c r="B299" t="s">
        <v>2</v>
      </c>
      <c r="D299">
        <v>328</v>
      </c>
      <c r="E299">
        <v>24</v>
      </c>
      <c r="F299">
        <v>4</v>
      </c>
      <c r="G299">
        <v>356</v>
      </c>
      <c r="H299" t="b">
        <f t="shared" si="20"/>
        <v>0</v>
      </c>
      <c r="I299" t="b">
        <f t="shared" si="21"/>
        <v>1</v>
      </c>
      <c r="J299" s="1" t="b">
        <f t="shared" si="22"/>
        <v>0</v>
      </c>
      <c r="K299" s="1" t="b">
        <f t="shared" si="23"/>
        <v>0</v>
      </c>
    </row>
    <row r="300" spans="1:11" hidden="1">
      <c r="A300" t="s">
        <v>312</v>
      </c>
      <c r="B300" t="s">
        <v>44</v>
      </c>
      <c r="H300" t="b">
        <f t="shared" si="20"/>
        <v>1</v>
      </c>
      <c r="I300" t="b">
        <f t="shared" si="21"/>
        <v>0</v>
      </c>
      <c r="J300" s="1" t="b">
        <f t="shared" si="22"/>
        <v>0</v>
      </c>
      <c r="K300" s="1" t="b">
        <f t="shared" si="23"/>
        <v>1</v>
      </c>
    </row>
    <row r="301" spans="1:11" hidden="1">
      <c r="A301" t="s">
        <v>15</v>
      </c>
      <c r="B301" t="s">
        <v>2</v>
      </c>
      <c r="D301">
        <v>264</v>
      </c>
      <c r="E301">
        <v>20</v>
      </c>
      <c r="F301">
        <v>4</v>
      </c>
      <c r="G301">
        <v>288</v>
      </c>
      <c r="H301" t="b">
        <f t="shared" si="20"/>
        <v>0</v>
      </c>
      <c r="I301" t="b">
        <f t="shared" si="21"/>
        <v>1</v>
      </c>
      <c r="J301" s="1" t="b">
        <f t="shared" si="22"/>
        <v>0</v>
      </c>
      <c r="K301" s="1" t="b">
        <f t="shared" si="23"/>
        <v>0</v>
      </c>
    </row>
    <row r="302" spans="1:11" hidden="1">
      <c r="A302" t="s">
        <v>314</v>
      </c>
      <c r="B302" t="s">
        <v>44</v>
      </c>
      <c r="H302" t="b">
        <f t="shared" si="20"/>
        <v>1</v>
      </c>
      <c r="I302" t="b">
        <f t="shared" si="21"/>
        <v>0</v>
      </c>
      <c r="J302" s="1" t="b">
        <f t="shared" si="22"/>
        <v>0</v>
      </c>
      <c r="K302" s="1" t="b">
        <f t="shared" si="23"/>
        <v>1</v>
      </c>
    </row>
    <row r="303" spans="1:11" hidden="1">
      <c r="A303" t="s">
        <v>16</v>
      </c>
      <c r="B303" t="s">
        <v>2</v>
      </c>
      <c r="D303">
        <v>294</v>
      </c>
      <c r="E303">
        <v>22</v>
      </c>
      <c r="F303">
        <v>4</v>
      </c>
      <c r="G303">
        <v>320</v>
      </c>
      <c r="H303" t="b">
        <f t="shared" si="20"/>
        <v>0</v>
      </c>
      <c r="I303" t="b">
        <f t="shared" si="21"/>
        <v>1</v>
      </c>
      <c r="J303" s="1" t="b">
        <f t="shared" si="22"/>
        <v>0</v>
      </c>
      <c r="K303" s="1" t="b">
        <f t="shared" si="23"/>
        <v>0</v>
      </c>
    </row>
    <row r="304" spans="1:11" hidden="1">
      <c r="A304" t="s">
        <v>316</v>
      </c>
      <c r="B304" t="s">
        <v>44</v>
      </c>
      <c r="H304" t="b">
        <f t="shared" si="20"/>
        <v>1</v>
      </c>
      <c r="I304" t="b">
        <f t="shared" si="21"/>
        <v>0</v>
      </c>
      <c r="J304" s="1" t="b">
        <f t="shared" si="22"/>
        <v>0</v>
      </c>
      <c r="K304" s="1" t="b">
        <f t="shared" si="23"/>
        <v>1</v>
      </c>
    </row>
    <row r="305" spans="1:11" hidden="1">
      <c r="A305" t="s">
        <v>17</v>
      </c>
      <c r="B305" t="s">
        <v>2</v>
      </c>
      <c r="D305">
        <v>264</v>
      </c>
      <c r="E305">
        <v>20</v>
      </c>
      <c r="F305">
        <v>4</v>
      </c>
      <c r="G305">
        <v>288</v>
      </c>
      <c r="H305" t="b">
        <f t="shared" si="20"/>
        <v>0</v>
      </c>
      <c r="I305" t="b">
        <f t="shared" si="21"/>
        <v>1</v>
      </c>
      <c r="J305" s="1" t="b">
        <f t="shared" si="22"/>
        <v>0</v>
      </c>
      <c r="K305" s="1" t="b">
        <f t="shared" si="23"/>
        <v>0</v>
      </c>
    </row>
    <row r="306" spans="1:11" hidden="1">
      <c r="A306" t="s">
        <v>318</v>
      </c>
      <c r="B306" t="s">
        <v>44</v>
      </c>
      <c r="H306" t="b">
        <f t="shared" si="20"/>
        <v>1</v>
      </c>
      <c r="I306" t="b">
        <f t="shared" si="21"/>
        <v>0</v>
      </c>
      <c r="J306" s="1" t="b">
        <f t="shared" si="22"/>
        <v>0</v>
      </c>
      <c r="K306" s="1" t="b">
        <f t="shared" si="23"/>
        <v>1</v>
      </c>
    </row>
    <row r="307" spans="1:11" hidden="1">
      <c r="A307" t="s">
        <v>18</v>
      </c>
      <c r="B307" t="s">
        <v>2</v>
      </c>
      <c r="D307">
        <v>325</v>
      </c>
      <c r="E307">
        <v>24</v>
      </c>
      <c r="F307">
        <v>4</v>
      </c>
      <c r="G307">
        <v>353</v>
      </c>
      <c r="H307" t="b">
        <f t="shared" si="20"/>
        <v>0</v>
      </c>
      <c r="I307" t="b">
        <f t="shared" si="21"/>
        <v>1</v>
      </c>
      <c r="J307" s="1" t="b">
        <f t="shared" si="22"/>
        <v>0</v>
      </c>
      <c r="K307" s="1" t="b">
        <f t="shared" si="23"/>
        <v>0</v>
      </c>
    </row>
    <row r="308" spans="1:11" hidden="1">
      <c r="A308" t="s">
        <v>320</v>
      </c>
      <c r="B308" t="s">
        <v>44</v>
      </c>
      <c r="H308" t="b">
        <f t="shared" si="20"/>
        <v>1</v>
      </c>
      <c r="I308" t="b">
        <f t="shared" si="21"/>
        <v>0</v>
      </c>
      <c r="J308" s="1" t="b">
        <f t="shared" si="22"/>
        <v>0</v>
      </c>
      <c r="K308" s="1" t="b">
        <f t="shared" si="23"/>
        <v>1</v>
      </c>
    </row>
    <row r="309" spans="1:11" hidden="1">
      <c r="A309" t="s">
        <v>19</v>
      </c>
      <c r="B309" t="s">
        <v>2</v>
      </c>
      <c r="D309">
        <v>298</v>
      </c>
      <c r="E309">
        <v>22</v>
      </c>
      <c r="F309">
        <v>4</v>
      </c>
      <c r="G309">
        <v>324</v>
      </c>
      <c r="H309" t="b">
        <f t="shared" si="20"/>
        <v>0</v>
      </c>
      <c r="I309" t="b">
        <f t="shared" si="21"/>
        <v>1</v>
      </c>
      <c r="J309" s="1" t="b">
        <f t="shared" si="22"/>
        <v>0</v>
      </c>
      <c r="K309" s="1" t="b">
        <f t="shared" si="23"/>
        <v>0</v>
      </c>
    </row>
    <row r="310" spans="1:11" hidden="1">
      <c r="A310" t="s">
        <v>322</v>
      </c>
      <c r="B310" t="s">
        <v>44</v>
      </c>
      <c r="H310" t="b">
        <f t="shared" si="20"/>
        <v>1</v>
      </c>
      <c r="I310" t="b">
        <f t="shared" si="21"/>
        <v>0</v>
      </c>
      <c r="J310" s="1" t="b">
        <f t="shared" si="22"/>
        <v>0</v>
      </c>
      <c r="K310" s="1" t="b">
        <f t="shared" si="23"/>
        <v>1</v>
      </c>
    </row>
    <row r="311" spans="1:11" hidden="1">
      <c r="A311" t="s">
        <v>20</v>
      </c>
      <c r="B311" t="s">
        <v>2</v>
      </c>
      <c r="D311">
        <v>267</v>
      </c>
      <c r="E311">
        <v>20</v>
      </c>
      <c r="F311">
        <v>4</v>
      </c>
      <c r="G311">
        <v>291</v>
      </c>
      <c r="H311" t="b">
        <f t="shared" si="20"/>
        <v>0</v>
      </c>
      <c r="I311" t="b">
        <f t="shared" si="21"/>
        <v>1</v>
      </c>
      <c r="J311" s="1" t="b">
        <f t="shared" si="22"/>
        <v>0</v>
      </c>
      <c r="K311" s="1" t="b">
        <f t="shared" si="23"/>
        <v>0</v>
      </c>
    </row>
    <row r="312" spans="1:11" hidden="1">
      <c r="A312" t="s">
        <v>21</v>
      </c>
      <c r="B312" t="s">
        <v>2</v>
      </c>
      <c r="D312">
        <v>78</v>
      </c>
      <c r="E312">
        <v>8</v>
      </c>
      <c r="F312">
        <v>4</v>
      </c>
      <c r="G312">
        <v>90</v>
      </c>
      <c r="H312" t="b">
        <f t="shared" si="20"/>
        <v>0</v>
      </c>
      <c r="I312" t="b">
        <f t="shared" si="21"/>
        <v>1</v>
      </c>
      <c r="J312" s="1" t="b">
        <f t="shared" si="22"/>
        <v>0</v>
      </c>
      <c r="K312" s="1" t="b">
        <f t="shared" si="23"/>
        <v>0</v>
      </c>
    </row>
    <row r="313" spans="1:11" hidden="1">
      <c r="A313" t="s">
        <v>22</v>
      </c>
      <c r="B313" t="s">
        <v>2</v>
      </c>
      <c r="D313">
        <v>80</v>
      </c>
      <c r="E313">
        <v>8</v>
      </c>
      <c r="F313">
        <v>4</v>
      </c>
      <c r="G313">
        <v>92</v>
      </c>
      <c r="H313" t="b">
        <f t="shared" si="20"/>
        <v>0</v>
      </c>
      <c r="I313" t="b">
        <f t="shared" si="21"/>
        <v>1</v>
      </c>
      <c r="J313" s="1" t="b">
        <f t="shared" si="22"/>
        <v>0</v>
      </c>
      <c r="K313" s="1" t="b">
        <f t="shared" si="23"/>
        <v>0</v>
      </c>
    </row>
    <row r="314" spans="1:11" hidden="1">
      <c r="A314" t="s">
        <v>23</v>
      </c>
      <c r="B314" t="s">
        <v>2</v>
      </c>
      <c r="D314">
        <v>80</v>
      </c>
      <c r="E314">
        <v>8</v>
      </c>
      <c r="F314">
        <v>4</v>
      </c>
      <c r="G314">
        <v>92</v>
      </c>
      <c r="H314" t="b">
        <f t="shared" si="20"/>
        <v>0</v>
      </c>
      <c r="I314" t="b">
        <f t="shared" si="21"/>
        <v>1</v>
      </c>
      <c r="J314" s="1" t="b">
        <f t="shared" si="22"/>
        <v>0</v>
      </c>
      <c r="K314" s="1" t="b">
        <f t="shared" si="23"/>
        <v>0</v>
      </c>
    </row>
    <row r="315" spans="1:11" hidden="1">
      <c r="A315" t="s">
        <v>24</v>
      </c>
      <c r="B315" t="s">
        <v>2</v>
      </c>
      <c r="D315">
        <v>214</v>
      </c>
      <c r="E315">
        <v>56</v>
      </c>
      <c r="F315">
        <v>21</v>
      </c>
      <c r="G315">
        <v>291</v>
      </c>
      <c r="H315" t="b">
        <f t="shared" si="20"/>
        <v>0</v>
      </c>
      <c r="I315" t="b">
        <f t="shared" si="21"/>
        <v>1</v>
      </c>
      <c r="J315" s="1" t="b">
        <f t="shared" si="22"/>
        <v>1</v>
      </c>
      <c r="K315" s="1" t="b">
        <f t="shared" si="23"/>
        <v>0</v>
      </c>
    </row>
    <row r="316" spans="1:11" hidden="1">
      <c r="A316" t="s">
        <v>25</v>
      </c>
      <c r="B316" t="s">
        <v>2</v>
      </c>
      <c r="D316">
        <v>193</v>
      </c>
      <c r="E316">
        <v>51</v>
      </c>
      <c r="F316">
        <v>16</v>
      </c>
      <c r="G316">
        <v>260</v>
      </c>
      <c r="H316" t="b">
        <f t="shared" si="20"/>
        <v>0</v>
      </c>
      <c r="I316" t="b">
        <f t="shared" si="21"/>
        <v>1</v>
      </c>
      <c r="J316" s="1" t="b">
        <f t="shared" si="22"/>
        <v>1</v>
      </c>
      <c r="K316" s="1" t="b">
        <f t="shared" si="23"/>
        <v>0</v>
      </c>
    </row>
    <row r="317" spans="1:11" hidden="1">
      <c r="A317" t="s">
        <v>26</v>
      </c>
      <c r="B317" t="s">
        <v>2</v>
      </c>
      <c r="D317">
        <v>201</v>
      </c>
      <c r="E317">
        <v>53</v>
      </c>
      <c r="F317">
        <v>18</v>
      </c>
      <c r="G317">
        <v>272</v>
      </c>
      <c r="H317" t="b">
        <f t="shared" si="20"/>
        <v>0</v>
      </c>
      <c r="I317" t="b">
        <f t="shared" si="21"/>
        <v>1</v>
      </c>
      <c r="J317" s="1" t="b">
        <f t="shared" si="22"/>
        <v>1</v>
      </c>
      <c r="K317" s="1" t="b">
        <f t="shared" si="23"/>
        <v>0</v>
      </c>
    </row>
    <row r="318" spans="1:11" hidden="1">
      <c r="A318" t="s">
        <v>27</v>
      </c>
      <c r="B318" t="s">
        <v>2</v>
      </c>
      <c r="D318">
        <v>194</v>
      </c>
      <c r="E318">
        <v>51</v>
      </c>
      <c r="F318">
        <v>16</v>
      </c>
      <c r="G318">
        <v>261</v>
      </c>
      <c r="H318" t="b">
        <f t="shared" si="20"/>
        <v>0</v>
      </c>
      <c r="I318" t="b">
        <f t="shared" si="21"/>
        <v>1</v>
      </c>
      <c r="J318" s="1" t="b">
        <f t="shared" si="22"/>
        <v>1</v>
      </c>
      <c r="K318" s="1" t="b">
        <f t="shared" si="23"/>
        <v>0</v>
      </c>
    </row>
    <row r="319" spans="1:11" hidden="1">
      <c r="A319" t="s">
        <v>28</v>
      </c>
      <c r="B319" t="s">
        <v>2</v>
      </c>
      <c r="D319">
        <v>190</v>
      </c>
      <c r="E319">
        <v>50</v>
      </c>
      <c r="F319">
        <v>15</v>
      </c>
      <c r="G319">
        <v>255</v>
      </c>
      <c r="H319" t="b">
        <f t="shared" si="20"/>
        <v>0</v>
      </c>
      <c r="I319" t="b">
        <f t="shared" si="21"/>
        <v>1</v>
      </c>
      <c r="J319" s="1" t="b">
        <f t="shared" si="22"/>
        <v>1</v>
      </c>
      <c r="K319" s="1" t="b">
        <f t="shared" si="23"/>
        <v>0</v>
      </c>
    </row>
    <row r="320" spans="1:11" hidden="1">
      <c r="A320" t="s">
        <v>29</v>
      </c>
      <c r="B320" t="s">
        <v>2</v>
      </c>
      <c r="D320">
        <v>210</v>
      </c>
      <c r="E320">
        <v>55</v>
      </c>
      <c r="F320">
        <v>20</v>
      </c>
      <c r="G320">
        <v>285</v>
      </c>
      <c r="H320" t="b">
        <f t="shared" si="20"/>
        <v>0</v>
      </c>
      <c r="I320" t="b">
        <f t="shared" si="21"/>
        <v>1</v>
      </c>
      <c r="J320" s="1" t="b">
        <f t="shared" si="22"/>
        <v>1</v>
      </c>
      <c r="K320" s="1" t="b">
        <f t="shared" si="23"/>
        <v>0</v>
      </c>
    </row>
    <row r="321" spans="1:11" hidden="1">
      <c r="A321" t="s">
        <v>30</v>
      </c>
      <c r="B321" t="s">
        <v>2</v>
      </c>
      <c r="D321">
        <v>207</v>
      </c>
      <c r="E321">
        <v>54</v>
      </c>
      <c r="F321">
        <v>19</v>
      </c>
      <c r="G321">
        <v>280</v>
      </c>
      <c r="H321" t="b">
        <f t="shared" si="20"/>
        <v>0</v>
      </c>
      <c r="I321" t="b">
        <f t="shared" si="21"/>
        <v>1</v>
      </c>
      <c r="J321" s="1" t="b">
        <f t="shared" si="22"/>
        <v>1</v>
      </c>
      <c r="K321" s="1" t="b">
        <f t="shared" si="23"/>
        <v>0</v>
      </c>
    </row>
    <row r="322" spans="1:11" hidden="1">
      <c r="A322" t="s">
        <v>31</v>
      </c>
      <c r="B322" t="s">
        <v>2</v>
      </c>
      <c r="D322">
        <v>232</v>
      </c>
      <c r="E322">
        <v>61</v>
      </c>
      <c r="F322">
        <v>26</v>
      </c>
      <c r="G322">
        <v>319</v>
      </c>
      <c r="H322" t="b">
        <f t="shared" si="20"/>
        <v>0</v>
      </c>
      <c r="I322" t="b">
        <f t="shared" si="21"/>
        <v>1</v>
      </c>
      <c r="J322" s="1" t="b">
        <f t="shared" si="22"/>
        <v>1</v>
      </c>
      <c r="K322" s="1" t="b">
        <f t="shared" si="23"/>
        <v>0</v>
      </c>
    </row>
    <row r="323" spans="1:11" hidden="1">
      <c r="A323" t="s">
        <v>32</v>
      </c>
      <c r="B323" t="s">
        <v>2</v>
      </c>
      <c r="D323">
        <v>192</v>
      </c>
      <c r="E323">
        <v>51</v>
      </c>
      <c r="F323">
        <v>16</v>
      </c>
      <c r="G323">
        <v>259</v>
      </c>
      <c r="H323" t="b">
        <f t="shared" si="20"/>
        <v>0</v>
      </c>
      <c r="I323" t="b">
        <f t="shared" si="21"/>
        <v>1</v>
      </c>
      <c r="J323" s="1" t="b">
        <f t="shared" si="22"/>
        <v>1</v>
      </c>
      <c r="K323" s="1" t="b">
        <f t="shared" si="23"/>
        <v>0</v>
      </c>
    </row>
    <row r="324" spans="1:11" hidden="1">
      <c r="A324" t="s">
        <v>33</v>
      </c>
      <c r="B324" t="s">
        <v>2</v>
      </c>
      <c r="D324">
        <v>256</v>
      </c>
      <c r="E324">
        <v>67</v>
      </c>
      <c r="F324">
        <v>32</v>
      </c>
      <c r="G324">
        <v>355</v>
      </c>
      <c r="H324" t="b">
        <f t="shared" si="20"/>
        <v>0</v>
      </c>
      <c r="I324" t="b">
        <f t="shared" si="21"/>
        <v>1</v>
      </c>
      <c r="J324" s="1" t="b">
        <f t="shared" si="22"/>
        <v>1</v>
      </c>
      <c r="K324" s="1" t="b">
        <f t="shared" si="23"/>
        <v>0</v>
      </c>
    </row>
    <row r="325" spans="1:11" hidden="1">
      <c r="A325" t="s">
        <v>34</v>
      </c>
      <c r="B325" t="s">
        <v>2</v>
      </c>
      <c r="D325">
        <v>164</v>
      </c>
      <c r="E325">
        <v>44</v>
      </c>
      <c r="F325">
        <v>9</v>
      </c>
      <c r="G325">
        <v>217</v>
      </c>
      <c r="H325" t="b">
        <f t="shared" si="20"/>
        <v>0</v>
      </c>
      <c r="I325" t="b">
        <f t="shared" si="21"/>
        <v>1</v>
      </c>
      <c r="J325" s="1" t="b">
        <f t="shared" si="22"/>
        <v>0</v>
      </c>
      <c r="K325" s="1" t="b">
        <f t="shared" si="23"/>
        <v>0</v>
      </c>
    </row>
    <row r="326" spans="1:11" hidden="1">
      <c r="A326" t="s">
        <v>789</v>
      </c>
      <c r="B326" t="s">
        <v>2</v>
      </c>
      <c r="D326">
        <v>50</v>
      </c>
      <c r="E326">
        <v>6</v>
      </c>
      <c r="F326">
        <v>4</v>
      </c>
      <c r="G326">
        <v>60</v>
      </c>
      <c r="H326" t="b">
        <f t="shared" si="20"/>
        <v>0</v>
      </c>
      <c r="I326" t="b">
        <f t="shared" si="21"/>
        <v>1</v>
      </c>
      <c r="J326" s="1" t="b">
        <f t="shared" si="22"/>
        <v>0</v>
      </c>
      <c r="K326" s="1" t="b">
        <f t="shared" si="23"/>
        <v>0</v>
      </c>
    </row>
    <row r="327" spans="1:11" hidden="1">
      <c r="A327" t="s">
        <v>35</v>
      </c>
      <c r="B327" t="s">
        <v>2</v>
      </c>
      <c r="D327">
        <v>208</v>
      </c>
      <c r="E327">
        <v>55</v>
      </c>
      <c r="F327">
        <v>20</v>
      </c>
      <c r="G327">
        <v>283</v>
      </c>
      <c r="H327" t="b">
        <f t="shared" si="20"/>
        <v>0</v>
      </c>
      <c r="I327" t="b">
        <f t="shared" si="21"/>
        <v>1</v>
      </c>
      <c r="J327" s="1" t="b">
        <f t="shared" si="22"/>
        <v>0</v>
      </c>
      <c r="K327" s="1" t="b">
        <f t="shared" si="23"/>
        <v>0</v>
      </c>
    </row>
    <row r="328" spans="1:11" hidden="1">
      <c r="A328" t="s">
        <v>36</v>
      </c>
      <c r="B328" t="s">
        <v>2</v>
      </c>
      <c r="D328">
        <v>42</v>
      </c>
      <c r="E328">
        <v>6</v>
      </c>
      <c r="F328">
        <v>4</v>
      </c>
      <c r="G328">
        <v>52</v>
      </c>
      <c r="H328" t="b">
        <f t="shared" si="20"/>
        <v>0</v>
      </c>
      <c r="I328" t="b">
        <f t="shared" si="21"/>
        <v>1</v>
      </c>
      <c r="J328" s="1" t="b">
        <f t="shared" si="22"/>
        <v>0</v>
      </c>
      <c r="K328" s="1" t="b">
        <f t="shared" si="23"/>
        <v>0</v>
      </c>
    </row>
    <row r="329" spans="1:11" hidden="1">
      <c r="A329" t="s">
        <v>37</v>
      </c>
      <c r="B329" t="s">
        <v>2</v>
      </c>
      <c r="D329">
        <v>50</v>
      </c>
      <c r="E329">
        <v>6</v>
      </c>
      <c r="F329">
        <v>4</v>
      </c>
      <c r="G329">
        <v>60</v>
      </c>
      <c r="H329" t="b">
        <f t="shared" si="20"/>
        <v>0</v>
      </c>
      <c r="I329" t="b">
        <f t="shared" si="21"/>
        <v>1</v>
      </c>
      <c r="J329" s="1" t="b">
        <f t="shared" si="22"/>
        <v>0</v>
      </c>
      <c r="K329" s="1" t="b">
        <f t="shared" si="23"/>
        <v>0</v>
      </c>
    </row>
    <row r="330" spans="1:11" hidden="1">
      <c r="A330" t="s">
        <v>38</v>
      </c>
      <c r="B330" t="s">
        <v>2</v>
      </c>
      <c r="D330">
        <v>216</v>
      </c>
      <c r="E330">
        <v>57</v>
      </c>
      <c r="F330">
        <v>22</v>
      </c>
      <c r="G330">
        <v>295</v>
      </c>
      <c r="H330" t="b">
        <f t="shared" si="20"/>
        <v>0</v>
      </c>
      <c r="I330" t="b">
        <f t="shared" si="21"/>
        <v>1</v>
      </c>
      <c r="J330" s="1" t="b">
        <f t="shared" si="22"/>
        <v>0</v>
      </c>
      <c r="K330" s="1" t="b">
        <f t="shared" si="23"/>
        <v>0</v>
      </c>
    </row>
    <row r="331" spans="1:11" hidden="1">
      <c r="A331" t="s">
        <v>39</v>
      </c>
      <c r="B331" t="s">
        <v>2</v>
      </c>
      <c r="D331">
        <v>50</v>
      </c>
      <c r="E331">
        <v>6</v>
      </c>
      <c r="F331">
        <v>4</v>
      </c>
      <c r="G331">
        <v>60</v>
      </c>
      <c r="H331" t="b">
        <f t="shared" si="20"/>
        <v>0</v>
      </c>
      <c r="I331" t="b">
        <f t="shared" si="21"/>
        <v>1</v>
      </c>
      <c r="J331" s="1" t="b">
        <f t="shared" si="22"/>
        <v>0</v>
      </c>
      <c r="K331" s="1" t="b">
        <f t="shared" si="23"/>
        <v>0</v>
      </c>
    </row>
    <row r="332" spans="1:11" hidden="1">
      <c r="A332" t="s">
        <v>40</v>
      </c>
      <c r="B332" t="s">
        <v>2</v>
      </c>
      <c r="D332">
        <v>220</v>
      </c>
      <c r="E332">
        <v>58</v>
      </c>
      <c r="F332">
        <v>23</v>
      </c>
      <c r="G332">
        <v>301</v>
      </c>
      <c r="H332" t="b">
        <f t="shared" si="20"/>
        <v>0</v>
      </c>
      <c r="I332" t="b">
        <f t="shared" si="21"/>
        <v>1</v>
      </c>
      <c r="J332" s="1" t="b">
        <f t="shared" si="22"/>
        <v>0</v>
      </c>
      <c r="K332" s="1" t="b">
        <f t="shared" si="23"/>
        <v>0</v>
      </c>
    </row>
    <row r="333" spans="1:11" hidden="1">
      <c r="A333" t="s">
        <v>41</v>
      </c>
      <c r="B333" t="s">
        <v>2</v>
      </c>
      <c r="D333">
        <v>50</v>
      </c>
      <c r="E333">
        <v>6</v>
      </c>
      <c r="F333">
        <v>4</v>
      </c>
      <c r="G333">
        <v>60</v>
      </c>
      <c r="H333" t="b">
        <f t="shared" si="20"/>
        <v>0</v>
      </c>
      <c r="I333" t="b">
        <f t="shared" si="21"/>
        <v>1</v>
      </c>
      <c r="J333" s="1" t="b">
        <f t="shared" si="22"/>
        <v>0</v>
      </c>
      <c r="K333" s="1" t="b">
        <f t="shared" si="23"/>
        <v>0</v>
      </c>
    </row>
    <row r="334" spans="1:11" hidden="1">
      <c r="A334" t="s">
        <v>42</v>
      </c>
      <c r="B334" t="s">
        <v>2</v>
      </c>
      <c r="D334">
        <v>216</v>
      </c>
      <c r="E334">
        <v>57</v>
      </c>
      <c r="F334">
        <v>22</v>
      </c>
      <c r="G334">
        <v>295</v>
      </c>
      <c r="H334" t="b">
        <f t="shared" si="20"/>
        <v>0</v>
      </c>
      <c r="I334" t="b">
        <f t="shared" si="21"/>
        <v>1</v>
      </c>
      <c r="J334" s="1" t="b">
        <f t="shared" si="22"/>
        <v>0</v>
      </c>
      <c r="K334" s="1" t="b">
        <f t="shared" si="23"/>
        <v>0</v>
      </c>
    </row>
    <row r="335" spans="1:11">
      <c r="A335" t="s">
        <v>474</v>
      </c>
      <c r="B335" t="s">
        <v>2</v>
      </c>
      <c r="D335">
        <v>9</v>
      </c>
      <c r="E335">
        <v>3</v>
      </c>
      <c r="F335">
        <v>0</v>
      </c>
      <c r="G335">
        <v>12</v>
      </c>
      <c r="H335" t="b">
        <f t="shared" si="20"/>
        <v>0</v>
      </c>
      <c r="I335" t="b">
        <f t="shared" si="21"/>
        <v>0</v>
      </c>
      <c r="J335" s="1" t="b">
        <f t="shared" si="22"/>
        <v>0</v>
      </c>
      <c r="K335" s="1" t="b">
        <f t="shared" si="23"/>
        <v>0</v>
      </c>
    </row>
    <row r="336" spans="1:11">
      <c r="A336" t="s">
        <v>479</v>
      </c>
      <c r="B336" t="s">
        <v>2</v>
      </c>
      <c r="D336">
        <v>1</v>
      </c>
      <c r="E336">
        <v>1</v>
      </c>
      <c r="F336">
        <v>144</v>
      </c>
      <c r="G336">
        <v>146</v>
      </c>
      <c r="H336" t="b">
        <f t="shared" si="20"/>
        <v>0</v>
      </c>
      <c r="I336" t="b">
        <f t="shared" si="21"/>
        <v>0</v>
      </c>
      <c r="J336" s="1" t="b">
        <f t="shared" si="22"/>
        <v>0</v>
      </c>
      <c r="K336" s="1" t="b">
        <f t="shared" si="23"/>
        <v>0</v>
      </c>
    </row>
    <row r="337" spans="1:11">
      <c r="A337" t="s">
        <v>480</v>
      </c>
      <c r="B337" t="s">
        <v>2</v>
      </c>
      <c r="D337">
        <v>1</v>
      </c>
      <c r="E337">
        <v>1</v>
      </c>
      <c r="F337">
        <v>25</v>
      </c>
      <c r="G337">
        <v>27</v>
      </c>
      <c r="H337" t="b">
        <f t="shared" si="20"/>
        <v>0</v>
      </c>
      <c r="I337" t="b">
        <f t="shared" si="21"/>
        <v>0</v>
      </c>
      <c r="J337" s="1" t="b">
        <f t="shared" si="22"/>
        <v>0</v>
      </c>
      <c r="K337" s="1" t="b">
        <f t="shared" si="23"/>
        <v>0</v>
      </c>
    </row>
    <row r="338" spans="1:11">
      <c r="A338" t="s">
        <v>475</v>
      </c>
      <c r="B338" t="s">
        <v>2</v>
      </c>
      <c r="D338">
        <v>38</v>
      </c>
      <c r="E338">
        <v>9</v>
      </c>
      <c r="F338">
        <v>28</v>
      </c>
      <c r="G338">
        <v>75</v>
      </c>
      <c r="H338" t="b">
        <f t="shared" si="20"/>
        <v>0</v>
      </c>
      <c r="I338" t="b">
        <f t="shared" si="21"/>
        <v>0</v>
      </c>
      <c r="J338" s="1" t="b">
        <f t="shared" si="22"/>
        <v>0</v>
      </c>
      <c r="K338" s="1" t="b">
        <f t="shared" si="23"/>
        <v>0</v>
      </c>
    </row>
    <row r="339" spans="1:11">
      <c r="A339" t="s">
        <v>476</v>
      </c>
      <c r="B339" t="s">
        <v>2</v>
      </c>
      <c r="D339">
        <v>9</v>
      </c>
      <c r="E339">
        <v>4</v>
      </c>
      <c r="F339">
        <v>4</v>
      </c>
      <c r="G339">
        <v>17</v>
      </c>
      <c r="H339" t="b">
        <f t="shared" si="20"/>
        <v>0</v>
      </c>
      <c r="I339" t="b">
        <f t="shared" si="21"/>
        <v>0</v>
      </c>
      <c r="J339" s="1" t="b">
        <f t="shared" si="22"/>
        <v>0</v>
      </c>
      <c r="K339" s="1" t="b">
        <f t="shared" si="23"/>
        <v>0</v>
      </c>
    </row>
    <row r="340" spans="1:11">
      <c r="A340" t="s">
        <v>477</v>
      </c>
      <c r="B340" t="s">
        <v>2</v>
      </c>
      <c r="D340">
        <v>9</v>
      </c>
      <c r="E340">
        <v>4</v>
      </c>
      <c r="F340">
        <v>3</v>
      </c>
      <c r="G340">
        <v>16</v>
      </c>
      <c r="H340" t="b">
        <f t="shared" si="20"/>
        <v>0</v>
      </c>
      <c r="I340" t="b">
        <f t="shared" si="21"/>
        <v>0</v>
      </c>
      <c r="J340" s="1" t="b">
        <f t="shared" si="22"/>
        <v>0</v>
      </c>
      <c r="K340" s="1" t="b">
        <f t="shared" si="23"/>
        <v>0</v>
      </c>
    </row>
    <row r="341" spans="1:11" hidden="1">
      <c r="A341" t="s">
        <v>353</v>
      </c>
      <c r="B341" t="s">
        <v>44</v>
      </c>
      <c r="H341" t="b">
        <f t="shared" si="20"/>
        <v>0</v>
      </c>
      <c r="I341" t="b">
        <f t="shared" si="21"/>
        <v>0</v>
      </c>
      <c r="J341" s="1" t="b">
        <f t="shared" si="22"/>
        <v>0</v>
      </c>
      <c r="K341" s="1" t="b">
        <f t="shared" si="23"/>
        <v>0</v>
      </c>
    </row>
    <row r="342" spans="1:11" hidden="1">
      <c r="A342" t="s">
        <v>354</v>
      </c>
      <c r="B342" t="s">
        <v>44</v>
      </c>
      <c r="H342" t="b">
        <f t="shared" si="20"/>
        <v>0</v>
      </c>
      <c r="I342" t="b">
        <f t="shared" si="21"/>
        <v>0</v>
      </c>
      <c r="J342" s="1" t="b">
        <f t="shared" si="22"/>
        <v>0</v>
      </c>
      <c r="K342" s="1" t="b">
        <f t="shared" si="23"/>
        <v>0</v>
      </c>
    </row>
    <row r="343" spans="1:11" hidden="1">
      <c r="A343" t="s">
        <v>355</v>
      </c>
      <c r="B343" t="s">
        <v>44</v>
      </c>
      <c r="H343" t="b">
        <f t="shared" si="20"/>
        <v>0</v>
      </c>
      <c r="I343" t="b">
        <f t="shared" si="21"/>
        <v>0</v>
      </c>
      <c r="J343" s="1" t="b">
        <f t="shared" si="22"/>
        <v>0</v>
      </c>
      <c r="K343" s="1" t="b">
        <f t="shared" si="23"/>
        <v>0</v>
      </c>
    </row>
    <row r="344" spans="1:11" hidden="1">
      <c r="A344" t="s">
        <v>356</v>
      </c>
      <c r="B344" t="s">
        <v>44</v>
      </c>
      <c r="H344" t="b">
        <f t="shared" si="20"/>
        <v>0</v>
      </c>
      <c r="I344" t="b">
        <f t="shared" si="21"/>
        <v>0</v>
      </c>
      <c r="J344" s="1" t="b">
        <f t="shared" si="22"/>
        <v>0</v>
      </c>
      <c r="K344" s="1" t="b">
        <f t="shared" si="23"/>
        <v>0</v>
      </c>
    </row>
    <row r="345" spans="1:11" hidden="1">
      <c r="A345" t="s">
        <v>357</v>
      </c>
      <c r="B345" t="s">
        <v>44</v>
      </c>
      <c r="H345" t="b">
        <f t="shared" si="20"/>
        <v>0</v>
      </c>
      <c r="I345" t="b">
        <f t="shared" si="21"/>
        <v>0</v>
      </c>
      <c r="J345" s="1" t="b">
        <f t="shared" si="22"/>
        <v>0</v>
      </c>
      <c r="K345" s="1" t="b">
        <f t="shared" si="23"/>
        <v>0</v>
      </c>
    </row>
    <row r="346" spans="1:11" hidden="1">
      <c r="A346" t="s">
        <v>358</v>
      </c>
      <c r="B346" t="s">
        <v>44</v>
      </c>
      <c r="H346" t="b">
        <f t="shared" si="20"/>
        <v>0</v>
      </c>
      <c r="I346" t="b">
        <f t="shared" si="21"/>
        <v>0</v>
      </c>
      <c r="J346" s="1" t="b">
        <f t="shared" si="22"/>
        <v>0</v>
      </c>
      <c r="K346" s="1" t="b">
        <f t="shared" si="23"/>
        <v>0</v>
      </c>
    </row>
    <row r="347" spans="1:11" hidden="1">
      <c r="A347" t="s">
        <v>359</v>
      </c>
      <c r="B347" t="s">
        <v>44</v>
      </c>
      <c r="H347" t="b">
        <f t="shared" si="20"/>
        <v>0</v>
      </c>
      <c r="I347" t="b">
        <f t="shared" si="21"/>
        <v>0</v>
      </c>
      <c r="J347" s="1" t="b">
        <f t="shared" si="22"/>
        <v>0</v>
      </c>
      <c r="K347" s="1" t="b">
        <f t="shared" si="23"/>
        <v>0</v>
      </c>
    </row>
    <row r="348" spans="1:11" hidden="1">
      <c r="A348" t="s">
        <v>360</v>
      </c>
      <c r="B348" t="s">
        <v>44</v>
      </c>
      <c r="H348" t="b">
        <f t="shared" si="20"/>
        <v>0</v>
      </c>
      <c r="I348" t="b">
        <f t="shared" si="21"/>
        <v>0</v>
      </c>
      <c r="J348" s="1" t="b">
        <f t="shared" si="22"/>
        <v>0</v>
      </c>
      <c r="K348" s="1" t="b">
        <f t="shared" si="23"/>
        <v>0</v>
      </c>
    </row>
    <row r="349" spans="1:11" hidden="1">
      <c r="A349" t="s">
        <v>361</v>
      </c>
      <c r="B349" t="s">
        <v>44</v>
      </c>
      <c r="H349" t="b">
        <f t="shared" si="20"/>
        <v>0</v>
      </c>
      <c r="I349" t="b">
        <f t="shared" si="21"/>
        <v>0</v>
      </c>
      <c r="J349" s="1" t="b">
        <f t="shared" si="22"/>
        <v>0</v>
      </c>
      <c r="K349" s="1" t="b">
        <f t="shared" si="23"/>
        <v>0</v>
      </c>
    </row>
    <row r="350" spans="1:11" hidden="1">
      <c r="A350" t="s">
        <v>362</v>
      </c>
      <c r="B350" t="s">
        <v>44</v>
      </c>
      <c r="H350" t="b">
        <f t="shared" si="20"/>
        <v>0</v>
      </c>
      <c r="I350" t="b">
        <f t="shared" si="21"/>
        <v>0</v>
      </c>
      <c r="J350" s="1" t="b">
        <f t="shared" si="22"/>
        <v>0</v>
      </c>
      <c r="K350" s="1" t="b">
        <f t="shared" si="23"/>
        <v>0</v>
      </c>
    </row>
    <row r="351" spans="1:11" hidden="1">
      <c r="A351" t="s">
        <v>363</v>
      </c>
      <c r="B351" t="s">
        <v>44</v>
      </c>
      <c r="H351" t="b">
        <f t="shared" ref="H351:H414" si="24">IF(COUNTIF($A351, "*/fw/*") &gt; 0, TRUE, FALSE)</f>
        <v>0</v>
      </c>
      <c r="I351" t="b">
        <f t="shared" ref="I351:I414" si="25">IF(COUNTIF($A351, "*/.apt_generated/*") &gt; 0, TRUE, FALSE)</f>
        <v>0</v>
      </c>
      <c r="J351" s="1" t="b">
        <f t="shared" ref="J351:J414" si="26">IF(COUNTIF($A351, "*/common/entity/*") &gt; 0, TRUE, FALSE)</f>
        <v>0</v>
      </c>
      <c r="K351" s="1" t="b">
        <f t="shared" ref="K351:K414" si="27">IF(COUNTIF($A351, "*/bin/*") &gt; 0, TRUE, FALSE)</f>
        <v>0</v>
      </c>
    </row>
    <row r="352" spans="1:11" hidden="1">
      <c r="A352" t="s">
        <v>364</v>
      </c>
      <c r="B352" t="s">
        <v>44</v>
      </c>
      <c r="H352" t="b">
        <f t="shared" si="24"/>
        <v>0</v>
      </c>
      <c r="I352" t="b">
        <f t="shared" si="25"/>
        <v>0</v>
      </c>
      <c r="J352" s="1" t="b">
        <f t="shared" si="26"/>
        <v>0</v>
      </c>
      <c r="K352" s="1" t="b">
        <f t="shared" si="27"/>
        <v>0</v>
      </c>
    </row>
    <row r="353" spans="1:11" hidden="1">
      <c r="A353" t="s">
        <v>365</v>
      </c>
      <c r="B353" t="s">
        <v>44</v>
      </c>
      <c r="H353" t="b">
        <f t="shared" si="24"/>
        <v>0</v>
      </c>
      <c r="I353" t="b">
        <f t="shared" si="25"/>
        <v>0</v>
      </c>
      <c r="J353" s="1" t="b">
        <f t="shared" si="26"/>
        <v>0</v>
      </c>
      <c r="K353" s="1" t="b">
        <f t="shared" si="27"/>
        <v>0</v>
      </c>
    </row>
    <row r="354" spans="1:11" hidden="1">
      <c r="A354" t="s">
        <v>366</v>
      </c>
      <c r="B354" t="s">
        <v>44</v>
      </c>
      <c r="H354" t="b">
        <f t="shared" si="24"/>
        <v>0</v>
      </c>
      <c r="I354" t="b">
        <f t="shared" si="25"/>
        <v>0</v>
      </c>
      <c r="J354" s="1" t="b">
        <f t="shared" si="26"/>
        <v>0</v>
      </c>
      <c r="K354" s="1" t="b">
        <f t="shared" si="27"/>
        <v>0</v>
      </c>
    </row>
    <row r="355" spans="1:11" hidden="1">
      <c r="A355" t="s">
        <v>367</v>
      </c>
      <c r="B355" t="s">
        <v>44</v>
      </c>
      <c r="H355" t="b">
        <f t="shared" si="24"/>
        <v>0</v>
      </c>
      <c r="I355" t="b">
        <f t="shared" si="25"/>
        <v>0</v>
      </c>
      <c r="J355" s="1" t="b">
        <f t="shared" si="26"/>
        <v>0</v>
      </c>
      <c r="K355" s="1" t="b">
        <f t="shared" si="27"/>
        <v>0</v>
      </c>
    </row>
    <row r="356" spans="1:11" hidden="1">
      <c r="A356" t="s">
        <v>368</v>
      </c>
      <c r="B356" t="s">
        <v>44</v>
      </c>
      <c r="H356" t="b">
        <f t="shared" si="24"/>
        <v>0</v>
      </c>
      <c r="I356" t="b">
        <f t="shared" si="25"/>
        <v>0</v>
      </c>
      <c r="J356" s="1" t="b">
        <f t="shared" si="26"/>
        <v>0</v>
      </c>
      <c r="K356" s="1" t="b">
        <f t="shared" si="27"/>
        <v>0</v>
      </c>
    </row>
    <row r="357" spans="1:11" hidden="1">
      <c r="A357" t="s">
        <v>369</v>
      </c>
      <c r="B357" t="s">
        <v>44</v>
      </c>
      <c r="H357" t="b">
        <f t="shared" si="24"/>
        <v>0</v>
      </c>
      <c r="I357" t="b">
        <f t="shared" si="25"/>
        <v>0</v>
      </c>
      <c r="J357" s="1" t="b">
        <f t="shared" si="26"/>
        <v>0</v>
      </c>
      <c r="K357" s="1" t="b">
        <f t="shared" si="27"/>
        <v>0</v>
      </c>
    </row>
    <row r="358" spans="1:11" hidden="1">
      <c r="A358" t="s">
        <v>370</v>
      </c>
      <c r="B358" t="s">
        <v>44</v>
      </c>
      <c r="H358" t="b">
        <f t="shared" si="24"/>
        <v>0</v>
      </c>
      <c r="I358" t="b">
        <f t="shared" si="25"/>
        <v>0</v>
      </c>
      <c r="J358" s="1" t="b">
        <f t="shared" si="26"/>
        <v>0</v>
      </c>
      <c r="K358" s="1" t="b">
        <f t="shared" si="27"/>
        <v>0</v>
      </c>
    </row>
    <row r="359" spans="1:11" hidden="1">
      <c r="A359" t="s">
        <v>371</v>
      </c>
      <c r="B359" t="s">
        <v>44</v>
      </c>
      <c r="H359" t="b">
        <f t="shared" si="24"/>
        <v>0</v>
      </c>
      <c r="I359" t="b">
        <f t="shared" si="25"/>
        <v>0</v>
      </c>
      <c r="J359" s="1" t="b">
        <f t="shared" si="26"/>
        <v>0</v>
      </c>
      <c r="K359" s="1" t="b">
        <f t="shared" si="27"/>
        <v>0</v>
      </c>
    </row>
    <row r="360" spans="1:11" hidden="1">
      <c r="A360" t="s">
        <v>372</v>
      </c>
      <c r="B360" t="s">
        <v>44</v>
      </c>
      <c r="H360" t="b">
        <f t="shared" si="24"/>
        <v>0</v>
      </c>
      <c r="I360" t="b">
        <f t="shared" si="25"/>
        <v>0</v>
      </c>
      <c r="J360" s="1" t="b">
        <f t="shared" si="26"/>
        <v>0</v>
      </c>
      <c r="K360" s="1" t="b">
        <f t="shared" si="27"/>
        <v>0</v>
      </c>
    </row>
    <row r="361" spans="1:11" hidden="1">
      <c r="A361" t="s">
        <v>373</v>
      </c>
      <c r="B361" t="s">
        <v>44</v>
      </c>
      <c r="H361" t="b">
        <f t="shared" si="24"/>
        <v>0</v>
      </c>
      <c r="I361" t="b">
        <f t="shared" si="25"/>
        <v>0</v>
      </c>
      <c r="J361" s="1" t="b">
        <f t="shared" si="26"/>
        <v>0</v>
      </c>
      <c r="K361" s="1" t="b">
        <f t="shared" si="27"/>
        <v>0</v>
      </c>
    </row>
    <row r="362" spans="1:11" hidden="1">
      <c r="A362" t="s">
        <v>374</v>
      </c>
      <c r="B362" t="s">
        <v>44</v>
      </c>
      <c r="H362" t="b">
        <f t="shared" si="24"/>
        <v>0</v>
      </c>
      <c r="I362" t="b">
        <f t="shared" si="25"/>
        <v>0</v>
      </c>
      <c r="J362" s="1" t="b">
        <f t="shared" si="26"/>
        <v>0</v>
      </c>
      <c r="K362" s="1" t="b">
        <f t="shared" si="27"/>
        <v>0</v>
      </c>
    </row>
    <row r="363" spans="1:11" hidden="1">
      <c r="A363" t="s">
        <v>375</v>
      </c>
      <c r="B363" t="s">
        <v>44</v>
      </c>
      <c r="H363" t="b">
        <f t="shared" si="24"/>
        <v>0</v>
      </c>
      <c r="I363" t="b">
        <f t="shared" si="25"/>
        <v>0</v>
      </c>
      <c r="J363" s="1" t="b">
        <f t="shared" si="26"/>
        <v>0</v>
      </c>
      <c r="K363" s="1" t="b">
        <f t="shared" si="27"/>
        <v>0</v>
      </c>
    </row>
    <row r="364" spans="1:11" hidden="1">
      <c r="A364" t="s">
        <v>376</v>
      </c>
      <c r="B364" t="s">
        <v>44</v>
      </c>
      <c r="H364" t="b">
        <f t="shared" si="24"/>
        <v>0</v>
      </c>
      <c r="I364" t="b">
        <f t="shared" si="25"/>
        <v>0</v>
      </c>
      <c r="J364" s="1" t="b">
        <f t="shared" si="26"/>
        <v>0</v>
      </c>
      <c r="K364" s="1" t="b">
        <f t="shared" si="27"/>
        <v>0</v>
      </c>
    </row>
    <row r="365" spans="1:11" hidden="1">
      <c r="A365" t="s">
        <v>377</v>
      </c>
      <c r="B365" t="s">
        <v>44</v>
      </c>
      <c r="H365" t="b">
        <f t="shared" si="24"/>
        <v>0</v>
      </c>
      <c r="I365" t="b">
        <f t="shared" si="25"/>
        <v>0</v>
      </c>
      <c r="J365" s="1" t="b">
        <f t="shared" si="26"/>
        <v>0</v>
      </c>
      <c r="K365" s="1" t="b">
        <f t="shared" si="27"/>
        <v>0</v>
      </c>
    </row>
    <row r="366" spans="1:11" hidden="1">
      <c r="A366" t="s">
        <v>378</v>
      </c>
      <c r="B366" t="s">
        <v>44</v>
      </c>
      <c r="H366" t="b">
        <f t="shared" si="24"/>
        <v>0</v>
      </c>
      <c r="I366" t="b">
        <f t="shared" si="25"/>
        <v>0</v>
      </c>
      <c r="J366" s="1" t="b">
        <f t="shared" si="26"/>
        <v>0</v>
      </c>
      <c r="K366" s="1" t="b">
        <f t="shared" si="27"/>
        <v>0</v>
      </c>
    </row>
    <row r="367" spans="1:11" hidden="1">
      <c r="A367" t="s">
        <v>379</v>
      </c>
      <c r="B367" t="s">
        <v>44</v>
      </c>
      <c r="H367" t="b">
        <f t="shared" si="24"/>
        <v>0</v>
      </c>
      <c r="I367" t="b">
        <f t="shared" si="25"/>
        <v>0</v>
      </c>
      <c r="J367" s="1" t="b">
        <f t="shared" si="26"/>
        <v>0</v>
      </c>
      <c r="K367" s="1" t="b">
        <f t="shared" si="27"/>
        <v>0</v>
      </c>
    </row>
    <row r="368" spans="1:11" hidden="1">
      <c r="A368" t="s">
        <v>380</v>
      </c>
      <c r="B368" t="s">
        <v>44</v>
      </c>
      <c r="H368" t="b">
        <f t="shared" si="24"/>
        <v>0</v>
      </c>
      <c r="I368" t="b">
        <f t="shared" si="25"/>
        <v>0</v>
      </c>
      <c r="J368" s="1" t="b">
        <f t="shared" si="26"/>
        <v>0</v>
      </c>
      <c r="K368" s="1" t="b">
        <f t="shared" si="27"/>
        <v>0</v>
      </c>
    </row>
    <row r="369" spans="1:11" hidden="1">
      <c r="A369" t="s">
        <v>381</v>
      </c>
      <c r="B369" t="s">
        <v>44</v>
      </c>
      <c r="H369" t="b">
        <f t="shared" si="24"/>
        <v>0</v>
      </c>
      <c r="I369" t="b">
        <f t="shared" si="25"/>
        <v>0</v>
      </c>
      <c r="J369" s="1" t="b">
        <f t="shared" si="26"/>
        <v>0</v>
      </c>
      <c r="K369" s="1" t="b">
        <f t="shared" si="27"/>
        <v>0</v>
      </c>
    </row>
    <row r="370" spans="1:11" hidden="1">
      <c r="A370" t="s">
        <v>382</v>
      </c>
      <c r="B370" t="s">
        <v>44</v>
      </c>
      <c r="H370" t="b">
        <f t="shared" si="24"/>
        <v>0</v>
      </c>
      <c r="I370" t="b">
        <f t="shared" si="25"/>
        <v>0</v>
      </c>
      <c r="J370" s="1" t="b">
        <f t="shared" si="26"/>
        <v>0</v>
      </c>
      <c r="K370" s="1" t="b">
        <f t="shared" si="27"/>
        <v>0</v>
      </c>
    </row>
    <row r="371" spans="1:11" hidden="1">
      <c r="A371" t="s">
        <v>383</v>
      </c>
      <c r="B371" t="s">
        <v>44</v>
      </c>
      <c r="H371" t="b">
        <f t="shared" si="24"/>
        <v>0</v>
      </c>
      <c r="I371" t="b">
        <f t="shared" si="25"/>
        <v>0</v>
      </c>
      <c r="J371" s="1" t="b">
        <f t="shared" si="26"/>
        <v>0</v>
      </c>
      <c r="K371" s="1" t="b">
        <f t="shared" si="27"/>
        <v>0</v>
      </c>
    </row>
    <row r="372" spans="1:11" hidden="1">
      <c r="A372" t="s">
        <v>384</v>
      </c>
      <c r="B372" t="s">
        <v>44</v>
      </c>
      <c r="H372" t="b">
        <f t="shared" si="24"/>
        <v>0</v>
      </c>
      <c r="I372" t="b">
        <f t="shared" si="25"/>
        <v>0</v>
      </c>
      <c r="J372" s="1" t="b">
        <f t="shared" si="26"/>
        <v>0</v>
      </c>
      <c r="K372" s="1" t="b">
        <f t="shared" si="27"/>
        <v>0</v>
      </c>
    </row>
    <row r="373" spans="1:11" hidden="1">
      <c r="A373" t="s">
        <v>385</v>
      </c>
      <c r="B373" t="s">
        <v>44</v>
      </c>
      <c r="H373" t="b">
        <f t="shared" si="24"/>
        <v>0</v>
      </c>
      <c r="I373" t="b">
        <f t="shared" si="25"/>
        <v>0</v>
      </c>
      <c r="J373" s="1" t="b">
        <f t="shared" si="26"/>
        <v>0</v>
      </c>
      <c r="K373" s="1" t="b">
        <f t="shared" si="27"/>
        <v>0</v>
      </c>
    </row>
    <row r="374" spans="1:11" hidden="1">
      <c r="A374" t="s">
        <v>386</v>
      </c>
      <c r="B374" t="s">
        <v>44</v>
      </c>
      <c r="H374" t="b">
        <f t="shared" si="24"/>
        <v>0</v>
      </c>
      <c r="I374" t="b">
        <f t="shared" si="25"/>
        <v>0</v>
      </c>
      <c r="J374" s="1" t="b">
        <f t="shared" si="26"/>
        <v>0</v>
      </c>
      <c r="K374" s="1" t="b">
        <f t="shared" si="27"/>
        <v>0</v>
      </c>
    </row>
    <row r="375" spans="1:11" hidden="1">
      <c r="A375" t="s">
        <v>387</v>
      </c>
      <c r="B375" t="s">
        <v>44</v>
      </c>
      <c r="H375" t="b">
        <f t="shared" si="24"/>
        <v>0</v>
      </c>
      <c r="I375" t="b">
        <f t="shared" si="25"/>
        <v>0</v>
      </c>
      <c r="J375" s="1" t="b">
        <f t="shared" si="26"/>
        <v>0</v>
      </c>
      <c r="K375" s="1" t="b">
        <f t="shared" si="27"/>
        <v>0</v>
      </c>
    </row>
    <row r="376" spans="1:11" hidden="1">
      <c r="A376" t="s">
        <v>388</v>
      </c>
      <c r="B376" t="s">
        <v>44</v>
      </c>
      <c r="H376" t="b">
        <f t="shared" si="24"/>
        <v>0</v>
      </c>
      <c r="I376" t="b">
        <f t="shared" si="25"/>
        <v>0</v>
      </c>
      <c r="J376" s="1" t="b">
        <f t="shared" si="26"/>
        <v>0</v>
      </c>
      <c r="K376" s="1" t="b">
        <f t="shared" si="27"/>
        <v>0</v>
      </c>
    </row>
    <row r="377" spans="1:11" hidden="1">
      <c r="A377" t="s">
        <v>389</v>
      </c>
      <c r="B377" t="s">
        <v>44</v>
      </c>
      <c r="H377" t="b">
        <f t="shared" si="24"/>
        <v>0</v>
      </c>
      <c r="I377" t="b">
        <f t="shared" si="25"/>
        <v>0</v>
      </c>
      <c r="J377" s="1" t="b">
        <f t="shared" si="26"/>
        <v>0</v>
      </c>
      <c r="K377" s="1" t="b">
        <f t="shared" si="27"/>
        <v>0</v>
      </c>
    </row>
    <row r="378" spans="1:11" hidden="1">
      <c r="A378" t="s">
        <v>390</v>
      </c>
      <c r="B378" t="s">
        <v>44</v>
      </c>
      <c r="H378" t="b">
        <f t="shared" si="24"/>
        <v>0</v>
      </c>
      <c r="I378" t="b">
        <f t="shared" si="25"/>
        <v>0</v>
      </c>
      <c r="J378" s="1" t="b">
        <f t="shared" si="26"/>
        <v>0</v>
      </c>
      <c r="K378" s="1" t="b">
        <f t="shared" si="27"/>
        <v>0</v>
      </c>
    </row>
    <row r="379" spans="1:11" hidden="1">
      <c r="A379" t="s">
        <v>391</v>
      </c>
      <c r="B379" t="s">
        <v>44</v>
      </c>
      <c r="H379" t="b">
        <f t="shared" si="24"/>
        <v>0</v>
      </c>
      <c r="I379" t="b">
        <f t="shared" si="25"/>
        <v>0</v>
      </c>
      <c r="J379" s="1" t="b">
        <f t="shared" si="26"/>
        <v>0</v>
      </c>
      <c r="K379" s="1" t="b">
        <f t="shared" si="27"/>
        <v>0</v>
      </c>
    </row>
    <row r="380" spans="1:11" hidden="1">
      <c r="A380" t="s">
        <v>392</v>
      </c>
      <c r="B380" t="s">
        <v>44</v>
      </c>
      <c r="H380" t="b">
        <f t="shared" si="24"/>
        <v>0</v>
      </c>
      <c r="I380" t="b">
        <f t="shared" si="25"/>
        <v>0</v>
      </c>
      <c r="J380" s="1" t="b">
        <f t="shared" si="26"/>
        <v>0</v>
      </c>
      <c r="K380" s="1" t="b">
        <f t="shared" si="27"/>
        <v>0</v>
      </c>
    </row>
    <row r="381" spans="1:11" hidden="1">
      <c r="A381" t="s">
        <v>393</v>
      </c>
      <c r="B381" t="s">
        <v>44</v>
      </c>
      <c r="H381" t="b">
        <f t="shared" si="24"/>
        <v>0</v>
      </c>
      <c r="I381" t="b">
        <f t="shared" si="25"/>
        <v>0</v>
      </c>
      <c r="J381" s="1" t="b">
        <f t="shared" si="26"/>
        <v>0</v>
      </c>
      <c r="K381" s="1" t="b">
        <f t="shared" si="27"/>
        <v>0</v>
      </c>
    </row>
    <row r="382" spans="1:11" hidden="1">
      <c r="A382" t="s">
        <v>394</v>
      </c>
      <c r="B382" t="s">
        <v>44</v>
      </c>
      <c r="H382" t="b">
        <f t="shared" si="24"/>
        <v>0</v>
      </c>
      <c r="I382" t="b">
        <f t="shared" si="25"/>
        <v>0</v>
      </c>
      <c r="J382" s="1" t="b">
        <f t="shared" si="26"/>
        <v>0</v>
      </c>
      <c r="K382" s="1" t="b">
        <f t="shared" si="27"/>
        <v>0</v>
      </c>
    </row>
    <row r="383" spans="1:11" hidden="1">
      <c r="A383" t="s">
        <v>395</v>
      </c>
      <c r="B383" t="s">
        <v>44</v>
      </c>
      <c r="H383" t="b">
        <f t="shared" si="24"/>
        <v>0</v>
      </c>
      <c r="I383" t="b">
        <f t="shared" si="25"/>
        <v>0</v>
      </c>
      <c r="J383" s="1" t="b">
        <f t="shared" si="26"/>
        <v>0</v>
      </c>
      <c r="K383" s="1" t="b">
        <f t="shared" si="27"/>
        <v>0</v>
      </c>
    </row>
    <row r="384" spans="1:11" hidden="1">
      <c r="A384" t="s">
        <v>396</v>
      </c>
      <c r="B384" t="s">
        <v>44</v>
      </c>
      <c r="H384" t="b">
        <f t="shared" si="24"/>
        <v>0</v>
      </c>
      <c r="I384" t="b">
        <f t="shared" si="25"/>
        <v>0</v>
      </c>
      <c r="J384" s="1" t="b">
        <f t="shared" si="26"/>
        <v>0</v>
      </c>
      <c r="K384" s="1" t="b">
        <f t="shared" si="27"/>
        <v>0</v>
      </c>
    </row>
    <row r="385" spans="1:11" hidden="1">
      <c r="A385" t="s">
        <v>397</v>
      </c>
      <c r="B385" t="s">
        <v>44</v>
      </c>
      <c r="H385" t="b">
        <f t="shared" si="24"/>
        <v>0</v>
      </c>
      <c r="I385" t="b">
        <f t="shared" si="25"/>
        <v>0</v>
      </c>
      <c r="J385" s="1" t="b">
        <f t="shared" si="26"/>
        <v>0</v>
      </c>
      <c r="K385" s="1" t="b">
        <f t="shared" si="27"/>
        <v>0</v>
      </c>
    </row>
    <row r="386" spans="1:11" hidden="1">
      <c r="A386" t="s">
        <v>398</v>
      </c>
      <c r="B386" t="s">
        <v>44</v>
      </c>
      <c r="H386" t="b">
        <f t="shared" si="24"/>
        <v>0</v>
      </c>
      <c r="I386" t="b">
        <f t="shared" si="25"/>
        <v>0</v>
      </c>
      <c r="J386" s="1" t="b">
        <f t="shared" si="26"/>
        <v>0</v>
      </c>
      <c r="K386" s="1" t="b">
        <f t="shared" si="27"/>
        <v>0</v>
      </c>
    </row>
    <row r="387" spans="1:11" hidden="1">
      <c r="A387" t="s">
        <v>399</v>
      </c>
      <c r="B387" t="s">
        <v>44</v>
      </c>
      <c r="H387" t="b">
        <f t="shared" si="24"/>
        <v>0</v>
      </c>
      <c r="I387" t="b">
        <f t="shared" si="25"/>
        <v>0</v>
      </c>
      <c r="J387" s="1" t="b">
        <f t="shared" si="26"/>
        <v>0</v>
      </c>
      <c r="K387" s="1" t="b">
        <f t="shared" si="27"/>
        <v>0</v>
      </c>
    </row>
    <row r="388" spans="1:11" hidden="1">
      <c r="A388" t="s">
        <v>400</v>
      </c>
      <c r="B388" t="s">
        <v>44</v>
      </c>
      <c r="H388" t="b">
        <f t="shared" si="24"/>
        <v>0</v>
      </c>
      <c r="I388" t="b">
        <f t="shared" si="25"/>
        <v>0</v>
      </c>
      <c r="J388" s="1" t="b">
        <f t="shared" si="26"/>
        <v>0</v>
      </c>
      <c r="K388" s="1" t="b">
        <f t="shared" si="27"/>
        <v>0</v>
      </c>
    </row>
    <row r="389" spans="1:11" hidden="1">
      <c r="A389" t="s">
        <v>401</v>
      </c>
      <c r="B389" t="s">
        <v>44</v>
      </c>
      <c r="H389" t="b">
        <f t="shared" si="24"/>
        <v>0</v>
      </c>
      <c r="I389" t="b">
        <f t="shared" si="25"/>
        <v>0</v>
      </c>
      <c r="J389" s="1" t="b">
        <f t="shared" si="26"/>
        <v>0</v>
      </c>
      <c r="K389" s="1" t="b">
        <f t="shared" si="27"/>
        <v>0</v>
      </c>
    </row>
    <row r="390" spans="1:11" hidden="1">
      <c r="A390" t="s">
        <v>402</v>
      </c>
      <c r="B390" t="s">
        <v>44</v>
      </c>
      <c r="H390" t="b">
        <f t="shared" si="24"/>
        <v>0</v>
      </c>
      <c r="I390" t="b">
        <f t="shared" si="25"/>
        <v>0</v>
      </c>
      <c r="J390" s="1" t="b">
        <f t="shared" si="26"/>
        <v>0</v>
      </c>
      <c r="K390" s="1" t="b">
        <f t="shared" si="27"/>
        <v>0</v>
      </c>
    </row>
    <row r="391" spans="1:11" hidden="1">
      <c r="A391" t="s">
        <v>403</v>
      </c>
      <c r="B391" t="s">
        <v>44</v>
      </c>
      <c r="H391" t="b">
        <f t="shared" si="24"/>
        <v>0</v>
      </c>
      <c r="I391" t="b">
        <f t="shared" si="25"/>
        <v>0</v>
      </c>
      <c r="J391" s="1" t="b">
        <f t="shared" si="26"/>
        <v>0</v>
      </c>
      <c r="K391" s="1" t="b">
        <f t="shared" si="27"/>
        <v>0</v>
      </c>
    </row>
    <row r="392" spans="1:11" hidden="1">
      <c r="A392" t="s">
        <v>404</v>
      </c>
      <c r="B392" t="s">
        <v>44</v>
      </c>
      <c r="H392" t="b">
        <f t="shared" si="24"/>
        <v>0</v>
      </c>
      <c r="I392" t="b">
        <f t="shared" si="25"/>
        <v>0</v>
      </c>
      <c r="J392" s="1" t="b">
        <f t="shared" si="26"/>
        <v>0</v>
      </c>
      <c r="K392" s="1" t="b">
        <f t="shared" si="27"/>
        <v>0</v>
      </c>
    </row>
    <row r="393" spans="1:11" hidden="1">
      <c r="A393" t="s">
        <v>405</v>
      </c>
      <c r="B393" t="s">
        <v>44</v>
      </c>
      <c r="H393" t="b">
        <f t="shared" si="24"/>
        <v>0</v>
      </c>
      <c r="I393" t="b">
        <f t="shared" si="25"/>
        <v>0</v>
      </c>
      <c r="J393" s="1" t="b">
        <f t="shared" si="26"/>
        <v>0</v>
      </c>
      <c r="K393" s="1" t="b">
        <f t="shared" si="27"/>
        <v>0</v>
      </c>
    </row>
    <row r="394" spans="1:11" hidden="1">
      <c r="A394" t="s">
        <v>406</v>
      </c>
      <c r="B394" t="s">
        <v>44</v>
      </c>
      <c r="H394" t="b">
        <f t="shared" si="24"/>
        <v>0</v>
      </c>
      <c r="I394" t="b">
        <f t="shared" si="25"/>
        <v>0</v>
      </c>
      <c r="J394" s="1" t="b">
        <f t="shared" si="26"/>
        <v>0</v>
      </c>
      <c r="K394" s="1" t="b">
        <f t="shared" si="27"/>
        <v>0</v>
      </c>
    </row>
    <row r="395" spans="1:11" hidden="1">
      <c r="A395" t="s">
        <v>407</v>
      </c>
      <c r="B395" t="s">
        <v>44</v>
      </c>
      <c r="H395" t="b">
        <f t="shared" si="24"/>
        <v>0</v>
      </c>
      <c r="I395" t="b">
        <f t="shared" si="25"/>
        <v>0</v>
      </c>
      <c r="J395" s="1" t="b">
        <f t="shared" si="26"/>
        <v>0</v>
      </c>
      <c r="K395" s="1" t="b">
        <f t="shared" si="27"/>
        <v>0</v>
      </c>
    </row>
    <row r="396" spans="1:11" hidden="1">
      <c r="A396" t="s">
        <v>408</v>
      </c>
      <c r="B396" t="s">
        <v>44</v>
      </c>
      <c r="H396" t="b">
        <f t="shared" si="24"/>
        <v>0</v>
      </c>
      <c r="I396" t="b">
        <f t="shared" si="25"/>
        <v>0</v>
      </c>
      <c r="J396" s="1" t="b">
        <f t="shared" si="26"/>
        <v>0</v>
      </c>
      <c r="K396" s="1" t="b">
        <f t="shared" si="27"/>
        <v>0</v>
      </c>
    </row>
    <row r="397" spans="1:11" hidden="1">
      <c r="A397" t="s">
        <v>409</v>
      </c>
      <c r="B397" t="s">
        <v>44</v>
      </c>
      <c r="H397" t="b">
        <f t="shared" si="24"/>
        <v>0</v>
      </c>
      <c r="I397" t="b">
        <f t="shared" si="25"/>
        <v>0</v>
      </c>
      <c r="J397" s="1" t="b">
        <f t="shared" si="26"/>
        <v>0</v>
      </c>
      <c r="K397" s="1" t="b">
        <f t="shared" si="27"/>
        <v>0</v>
      </c>
    </row>
    <row r="398" spans="1:11" hidden="1">
      <c r="A398" t="s">
        <v>410</v>
      </c>
      <c r="B398" t="s">
        <v>44</v>
      </c>
      <c r="H398" t="b">
        <f t="shared" si="24"/>
        <v>0</v>
      </c>
      <c r="I398" t="b">
        <f t="shared" si="25"/>
        <v>0</v>
      </c>
      <c r="J398" s="1" t="b">
        <f t="shared" si="26"/>
        <v>0</v>
      </c>
      <c r="K398" s="1" t="b">
        <f t="shared" si="27"/>
        <v>0</v>
      </c>
    </row>
    <row r="399" spans="1:11" hidden="1">
      <c r="A399" t="s">
        <v>411</v>
      </c>
      <c r="B399" t="s">
        <v>44</v>
      </c>
      <c r="H399" t="b">
        <f t="shared" si="24"/>
        <v>0</v>
      </c>
      <c r="I399" t="b">
        <f t="shared" si="25"/>
        <v>0</v>
      </c>
      <c r="J399" s="1" t="b">
        <f t="shared" si="26"/>
        <v>0</v>
      </c>
      <c r="K399" s="1" t="b">
        <f t="shared" si="27"/>
        <v>0</v>
      </c>
    </row>
    <row r="400" spans="1:11" hidden="1">
      <c r="A400" t="s">
        <v>412</v>
      </c>
      <c r="B400" t="s">
        <v>44</v>
      </c>
      <c r="H400" t="b">
        <f t="shared" si="24"/>
        <v>0</v>
      </c>
      <c r="I400" t="b">
        <f t="shared" si="25"/>
        <v>0</v>
      </c>
      <c r="J400" s="1" t="b">
        <f t="shared" si="26"/>
        <v>0</v>
      </c>
      <c r="K400" s="1" t="b">
        <f t="shared" si="27"/>
        <v>0</v>
      </c>
    </row>
    <row r="401" spans="1:11" hidden="1">
      <c r="A401" t="s">
        <v>413</v>
      </c>
      <c r="B401" t="s">
        <v>44</v>
      </c>
      <c r="H401" t="b">
        <f t="shared" si="24"/>
        <v>0</v>
      </c>
      <c r="I401" t="b">
        <f t="shared" si="25"/>
        <v>0</v>
      </c>
      <c r="J401" s="1" t="b">
        <f t="shared" si="26"/>
        <v>0</v>
      </c>
      <c r="K401" s="1" t="b">
        <f t="shared" si="27"/>
        <v>0</v>
      </c>
    </row>
    <row r="402" spans="1:11" hidden="1">
      <c r="A402" t="s">
        <v>414</v>
      </c>
      <c r="B402" t="s">
        <v>44</v>
      </c>
      <c r="H402" t="b">
        <f t="shared" si="24"/>
        <v>0</v>
      </c>
      <c r="I402" t="b">
        <f t="shared" si="25"/>
        <v>0</v>
      </c>
      <c r="J402" s="1" t="b">
        <f t="shared" si="26"/>
        <v>0</v>
      </c>
      <c r="K402" s="1" t="b">
        <f t="shared" si="27"/>
        <v>0</v>
      </c>
    </row>
    <row r="403" spans="1:11" hidden="1">
      <c r="A403" t="s">
        <v>415</v>
      </c>
      <c r="B403" t="s">
        <v>44</v>
      </c>
      <c r="H403" t="b">
        <f t="shared" si="24"/>
        <v>0</v>
      </c>
      <c r="I403" t="b">
        <f t="shared" si="25"/>
        <v>0</v>
      </c>
      <c r="J403" s="1" t="b">
        <f t="shared" si="26"/>
        <v>0</v>
      </c>
      <c r="K403" s="1" t="b">
        <f t="shared" si="27"/>
        <v>0</v>
      </c>
    </row>
    <row r="404" spans="1:11" hidden="1">
      <c r="A404" t="s">
        <v>416</v>
      </c>
      <c r="B404" t="s">
        <v>44</v>
      </c>
      <c r="H404" t="b">
        <f t="shared" si="24"/>
        <v>0</v>
      </c>
      <c r="I404" t="b">
        <f t="shared" si="25"/>
        <v>0</v>
      </c>
      <c r="J404" s="1" t="b">
        <f t="shared" si="26"/>
        <v>0</v>
      </c>
      <c r="K404" s="1" t="b">
        <f t="shared" si="27"/>
        <v>0</v>
      </c>
    </row>
    <row r="405" spans="1:11" hidden="1">
      <c r="A405" t="s">
        <v>417</v>
      </c>
      <c r="B405" t="s">
        <v>44</v>
      </c>
      <c r="H405" t="b">
        <f t="shared" si="24"/>
        <v>0</v>
      </c>
      <c r="I405" t="b">
        <f t="shared" si="25"/>
        <v>0</v>
      </c>
      <c r="J405" s="1" t="b">
        <f t="shared" si="26"/>
        <v>0</v>
      </c>
      <c r="K405" s="1" t="b">
        <f t="shared" si="27"/>
        <v>0</v>
      </c>
    </row>
    <row r="406" spans="1:11" hidden="1">
      <c r="A406" t="s">
        <v>418</v>
      </c>
      <c r="B406" t="s">
        <v>44</v>
      </c>
      <c r="H406" t="b">
        <f t="shared" si="24"/>
        <v>0</v>
      </c>
      <c r="I406" t="b">
        <f t="shared" si="25"/>
        <v>0</v>
      </c>
      <c r="J406" s="1" t="b">
        <f t="shared" si="26"/>
        <v>0</v>
      </c>
      <c r="K406" s="1" t="b">
        <f t="shared" si="27"/>
        <v>0</v>
      </c>
    </row>
    <row r="407" spans="1:11" hidden="1">
      <c r="A407" t="s">
        <v>419</v>
      </c>
      <c r="B407" t="s">
        <v>44</v>
      </c>
      <c r="H407" t="b">
        <f t="shared" si="24"/>
        <v>0</v>
      </c>
      <c r="I407" t="b">
        <f t="shared" si="25"/>
        <v>0</v>
      </c>
      <c r="J407" s="1" t="b">
        <f t="shared" si="26"/>
        <v>0</v>
      </c>
      <c r="K407" s="1" t="b">
        <f t="shared" si="27"/>
        <v>0</v>
      </c>
    </row>
    <row r="408" spans="1:11" hidden="1">
      <c r="A408" t="s">
        <v>420</v>
      </c>
      <c r="B408" t="s">
        <v>44</v>
      </c>
      <c r="H408" t="b">
        <f t="shared" si="24"/>
        <v>0</v>
      </c>
      <c r="I408" t="b">
        <f t="shared" si="25"/>
        <v>0</v>
      </c>
      <c r="J408" s="1" t="b">
        <f t="shared" si="26"/>
        <v>0</v>
      </c>
      <c r="K408" s="1" t="b">
        <f t="shared" si="27"/>
        <v>0</v>
      </c>
    </row>
    <row r="409" spans="1:11" hidden="1">
      <c r="A409" t="s">
        <v>421</v>
      </c>
      <c r="B409" t="s">
        <v>44</v>
      </c>
      <c r="H409" t="b">
        <f t="shared" si="24"/>
        <v>0</v>
      </c>
      <c r="I409" t="b">
        <f t="shared" si="25"/>
        <v>0</v>
      </c>
      <c r="J409" s="1" t="b">
        <f t="shared" si="26"/>
        <v>0</v>
      </c>
      <c r="K409" s="1" t="b">
        <f t="shared" si="27"/>
        <v>0</v>
      </c>
    </row>
    <row r="410" spans="1:11" hidden="1">
      <c r="A410" t="s">
        <v>422</v>
      </c>
      <c r="B410" t="s">
        <v>44</v>
      </c>
      <c r="H410" t="b">
        <f t="shared" si="24"/>
        <v>0</v>
      </c>
      <c r="I410" t="b">
        <f t="shared" si="25"/>
        <v>0</v>
      </c>
      <c r="J410" s="1" t="b">
        <f t="shared" si="26"/>
        <v>0</v>
      </c>
      <c r="K410" s="1" t="b">
        <f t="shared" si="27"/>
        <v>0</v>
      </c>
    </row>
    <row r="411" spans="1:11" hidden="1">
      <c r="A411" t="s">
        <v>423</v>
      </c>
      <c r="B411" t="s">
        <v>44</v>
      </c>
      <c r="H411" t="b">
        <f t="shared" si="24"/>
        <v>0</v>
      </c>
      <c r="I411" t="b">
        <f t="shared" si="25"/>
        <v>0</v>
      </c>
      <c r="J411" s="1" t="b">
        <f t="shared" si="26"/>
        <v>0</v>
      </c>
      <c r="K411" s="1" t="b">
        <f t="shared" si="27"/>
        <v>0</v>
      </c>
    </row>
    <row r="412" spans="1:11" hidden="1">
      <c r="A412" t="s">
        <v>424</v>
      </c>
      <c r="B412" t="s">
        <v>44</v>
      </c>
      <c r="H412" t="b">
        <f t="shared" si="24"/>
        <v>0</v>
      </c>
      <c r="I412" t="b">
        <f t="shared" si="25"/>
        <v>0</v>
      </c>
      <c r="J412" s="1" t="b">
        <f t="shared" si="26"/>
        <v>0</v>
      </c>
      <c r="K412" s="1" t="b">
        <f t="shared" si="27"/>
        <v>0</v>
      </c>
    </row>
    <row r="413" spans="1:11" hidden="1">
      <c r="A413" t="s">
        <v>425</v>
      </c>
      <c r="B413" t="s">
        <v>44</v>
      </c>
      <c r="H413" t="b">
        <f t="shared" si="24"/>
        <v>0</v>
      </c>
      <c r="I413" t="b">
        <f t="shared" si="25"/>
        <v>0</v>
      </c>
      <c r="J413" s="1" t="b">
        <f t="shared" si="26"/>
        <v>0</v>
      </c>
      <c r="K413" s="1" t="b">
        <f t="shared" si="27"/>
        <v>0</v>
      </c>
    </row>
    <row r="414" spans="1:11" hidden="1">
      <c r="A414" t="s">
        <v>426</v>
      </c>
      <c r="B414" t="s">
        <v>44</v>
      </c>
      <c r="H414" t="b">
        <f t="shared" si="24"/>
        <v>0</v>
      </c>
      <c r="I414" t="b">
        <f t="shared" si="25"/>
        <v>0</v>
      </c>
      <c r="J414" s="1" t="b">
        <f t="shared" si="26"/>
        <v>0</v>
      </c>
      <c r="K414" s="1" t="b">
        <f t="shared" si="27"/>
        <v>0</v>
      </c>
    </row>
    <row r="415" spans="1:11" hidden="1">
      <c r="A415" t="s">
        <v>427</v>
      </c>
      <c r="B415" t="s">
        <v>44</v>
      </c>
      <c r="H415" t="b">
        <f t="shared" ref="H415:H478" si="28">IF(COUNTIF($A415, "*/fw/*") &gt; 0, TRUE, FALSE)</f>
        <v>0</v>
      </c>
      <c r="I415" t="b">
        <f t="shared" ref="I415:I478" si="29">IF(COUNTIF($A415, "*/.apt_generated/*") &gt; 0, TRUE, FALSE)</f>
        <v>0</v>
      </c>
      <c r="J415" s="1" t="b">
        <f t="shared" ref="J415:J478" si="30">IF(COUNTIF($A415, "*/common/entity/*") &gt; 0, TRUE, FALSE)</f>
        <v>0</v>
      </c>
      <c r="K415" s="1" t="b">
        <f t="shared" ref="K415:K478" si="31">IF(COUNTIF($A415, "*/bin/*") &gt; 0, TRUE, FALSE)</f>
        <v>0</v>
      </c>
    </row>
    <row r="416" spans="1:11" hidden="1">
      <c r="A416" t="s">
        <v>428</v>
      </c>
      <c r="B416" t="s">
        <v>44</v>
      </c>
      <c r="H416" t="b">
        <f t="shared" si="28"/>
        <v>0</v>
      </c>
      <c r="I416" t="b">
        <f t="shared" si="29"/>
        <v>0</v>
      </c>
      <c r="J416" s="1" t="b">
        <f t="shared" si="30"/>
        <v>0</v>
      </c>
      <c r="K416" s="1" t="b">
        <f t="shared" si="31"/>
        <v>0</v>
      </c>
    </row>
    <row r="417" spans="1:11" hidden="1">
      <c r="A417" t="s">
        <v>429</v>
      </c>
      <c r="B417" t="s">
        <v>44</v>
      </c>
      <c r="H417" t="b">
        <f t="shared" si="28"/>
        <v>0</v>
      </c>
      <c r="I417" t="b">
        <f t="shared" si="29"/>
        <v>0</v>
      </c>
      <c r="J417" s="1" t="b">
        <f t="shared" si="30"/>
        <v>0</v>
      </c>
      <c r="K417" s="1" t="b">
        <f t="shared" si="31"/>
        <v>0</v>
      </c>
    </row>
    <row r="418" spans="1:11" hidden="1">
      <c r="A418" t="s">
        <v>430</v>
      </c>
      <c r="B418" t="s">
        <v>44</v>
      </c>
      <c r="H418" t="b">
        <f t="shared" si="28"/>
        <v>0</v>
      </c>
      <c r="I418" t="b">
        <f t="shared" si="29"/>
        <v>0</v>
      </c>
      <c r="J418" s="1" t="b">
        <f t="shared" si="30"/>
        <v>0</v>
      </c>
      <c r="K418" s="1" t="b">
        <f t="shared" si="31"/>
        <v>0</v>
      </c>
    </row>
    <row r="419" spans="1:11" hidden="1">
      <c r="A419" t="s">
        <v>431</v>
      </c>
      <c r="B419" t="s">
        <v>44</v>
      </c>
      <c r="H419" t="b">
        <f t="shared" si="28"/>
        <v>0</v>
      </c>
      <c r="I419" t="b">
        <f t="shared" si="29"/>
        <v>0</v>
      </c>
      <c r="J419" s="1" t="b">
        <f t="shared" si="30"/>
        <v>0</v>
      </c>
      <c r="K419" s="1" t="b">
        <f t="shared" si="31"/>
        <v>0</v>
      </c>
    </row>
    <row r="420" spans="1:11" hidden="1">
      <c r="A420" t="s">
        <v>432</v>
      </c>
      <c r="B420" t="s">
        <v>44</v>
      </c>
      <c r="H420" t="b">
        <f t="shared" si="28"/>
        <v>0</v>
      </c>
      <c r="I420" t="b">
        <f t="shared" si="29"/>
        <v>0</v>
      </c>
      <c r="J420" s="1" t="b">
        <f t="shared" si="30"/>
        <v>0</v>
      </c>
      <c r="K420" s="1" t="b">
        <f t="shared" si="31"/>
        <v>0</v>
      </c>
    </row>
    <row r="421" spans="1:11" hidden="1">
      <c r="A421" t="s">
        <v>433</v>
      </c>
      <c r="B421" t="s">
        <v>44</v>
      </c>
      <c r="H421" t="b">
        <f t="shared" si="28"/>
        <v>0</v>
      </c>
      <c r="I421" t="b">
        <f t="shared" si="29"/>
        <v>0</v>
      </c>
      <c r="J421" s="1" t="b">
        <f t="shared" si="30"/>
        <v>0</v>
      </c>
      <c r="K421" s="1" t="b">
        <f t="shared" si="31"/>
        <v>0</v>
      </c>
    </row>
    <row r="422" spans="1:11" hidden="1">
      <c r="A422" t="s">
        <v>434</v>
      </c>
      <c r="B422" t="s">
        <v>44</v>
      </c>
      <c r="H422" t="b">
        <f t="shared" si="28"/>
        <v>0</v>
      </c>
      <c r="I422" t="b">
        <f t="shared" si="29"/>
        <v>0</v>
      </c>
      <c r="J422" s="1" t="b">
        <f t="shared" si="30"/>
        <v>0</v>
      </c>
      <c r="K422" s="1" t="b">
        <f t="shared" si="31"/>
        <v>0</v>
      </c>
    </row>
    <row r="423" spans="1:11" hidden="1">
      <c r="A423" t="s">
        <v>435</v>
      </c>
      <c r="B423" t="s">
        <v>44</v>
      </c>
      <c r="H423" t="b">
        <f t="shared" si="28"/>
        <v>0</v>
      </c>
      <c r="I423" t="b">
        <f t="shared" si="29"/>
        <v>0</v>
      </c>
      <c r="J423" s="1" t="b">
        <f t="shared" si="30"/>
        <v>0</v>
      </c>
      <c r="K423" s="1" t="b">
        <f t="shared" si="31"/>
        <v>0</v>
      </c>
    </row>
    <row r="424" spans="1:11" hidden="1">
      <c r="A424" t="s">
        <v>436</v>
      </c>
      <c r="B424" t="s">
        <v>44</v>
      </c>
      <c r="H424" t="b">
        <f t="shared" si="28"/>
        <v>0</v>
      </c>
      <c r="I424" t="b">
        <f t="shared" si="29"/>
        <v>0</v>
      </c>
      <c r="J424" s="1" t="b">
        <f t="shared" si="30"/>
        <v>0</v>
      </c>
      <c r="K424" s="1" t="b">
        <f t="shared" si="31"/>
        <v>0</v>
      </c>
    </row>
    <row r="425" spans="1:11" hidden="1">
      <c r="A425" t="s">
        <v>437</v>
      </c>
      <c r="B425" t="s">
        <v>44</v>
      </c>
      <c r="H425" t="b">
        <f t="shared" si="28"/>
        <v>0</v>
      </c>
      <c r="I425" t="b">
        <f t="shared" si="29"/>
        <v>0</v>
      </c>
      <c r="J425" s="1" t="b">
        <f t="shared" si="30"/>
        <v>0</v>
      </c>
      <c r="K425" s="1" t="b">
        <f t="shared" si="31"/>
        <v>0</v>
      </c>
    </row>
    <row r="426" spans="1:11" hidden="1">
      <c r="A426" t="s">
        <v>438</v>
      </c>
      <c r="B426" t="s">
        <v>44</v>
      </c>
      <c r="H426" t="b">
        <f t="shared" si="28"/>
        <v>0</v>
      </c>
      <c r="I426" t="b">
        <f t="shared" si="29"/>
        <v>0</v>
      </c>
      <c r="J426" s="1" t="b">
        <f t="shared" si="30"/>
        <v>0</v>
      </c>
      <c r="K426" s="1" t="b">
        <f t="shared" si="31"/>
        <v>0</v>
      </c>
    </row>
    <row r="427" spans="1:11" hidden="1">
      <c r="A427" t="s">
        <v>439</v>
      </c>
      <c r="B427" t="s">
        <v>44</v>
      </c>
      <c r="H427" t="b">
        <f t="shared" si="28"/>
        <v>0</v>
      </c>
      <c r="I427" t="b">
        <f t="shared" si="29"/>
        <v>0</v>
      </c>
      <c r="J427" s="1" t="b">
        <f t="shared" si="30"/>
        <v>0</v>
      </c>
      <c r="K427" s="1" t="b">
        <f t="shared" si="31"/>
        <v>0</v>
      </c>
    </row>
    <row r="428" spans="1:11" hidden="1">
      <c r="A428" t="s">
        <v>440</v>
      </c>
      <c r="B428" t="s">
        <v>44</v>
      </c>
      <c r="H428" t="b">
        <f t="shared" si="28"/>
        <v>0</v>
      </c>
      <c r="I428" t="b">
        <f t="shared" si="29"/>
        <v>0</v>
      </c>
      <c r="J428" s="1" t="b">
        <f t="shared" si="30"/>
        <v>0</v>
      </c>
      <c r="K428" s="1" t="b">
        <f t="shared" si="31"/>
        <v>0</v>
      </c>
    </row>
    <row r="429" spans="1:11" hidden="1">
      <c r="A429" t="s">
        <v>441</v>
      </c>
      <c r="B429" t="s">
        <v>44</v>
      </c>
      <c r="H429" t="b">
        <f t="shared" si="28"/>
        <v>0</v>
      </c>
      <c r="I429" t="b">
        <f t="shared" si="29"/>
        <v>0</v>
      </c>
      <c r="J429" s="1" t="b">
        <f t="shared" si="30"/>
        <v>0</v>
      </c>
      <c r="K429" s="1" t="b">
        <f t="shared" si="31"/>
        <v>0</v>
      </c>
    </row>
    <row r="430" spans="1:11" hidden="1">
      <c r="A430" t="s">
        <v>442</v>
      </c>
      <c r="B430" t="s">
        <v>44</v>
      </c>
      <c r="H430" t="b">
        <f t="shared" si="28"/>
        <v>0</v>
      </c>
      <c r="I430" t="b">
        <f t="shared" si="29"/>
        <v>0</v>
      </c>
      <c r="J430" s="1" t="b">
        <f t="shared" si="30"/>
        <v>0</v>
      </c>
      <c r="K430" s="1" t="b">
        <f t="shared" si="31"/>
        <v>0</v>
      </c>
    </row>
    <row r="431" spans="1:11" hidden="1">
      <c r="A431" t="s">
        <v>443</v>
      </c>
      <c r="B431" t="s">
        <v>44</v>
      </c>
      <c r="H431" t="b">
        <f t="shared" si="28"/>
        <v>0</v>
      </c>
      <c r="I431" t="b">
        <f t="shared" si="29"/>
        <v>0</v>
      </c>
      <c r="J431" s="1" t="b">
        <f t="shared" si="30"/>
        <v>0</v>
      </c>
      <c r="K431" s="1" t="b">
        <f t="shared" si="31"/>
        <v>0</v>
      </c>
    </row>
    <row r="432" spans="1:11" hidden="1">
      <c r="A432" t="s">
        <v>444</v>
      </c>
      <c r="B432" t="s">
        <v>44</v>
      </c>
      <c r="H432" t="b">
        <f t="shared" si="28"/>
        <v>0</v>
      </c>
      <c r="I432" t="b">
        <f t="shared" si="29"/>
        <v>0</v>
      </c>
      <c r="J432" s="1" t="b">
        <f t="shared" si="30"/>
        <v>0</v>
      </c>
      <c r="K432" s="1" t="b">
        <f t="shared" si="31"/>
        <v>0</v>
      </c>
    </row>
    <row r="433" spans="1:11" hidden="1">
      <c r="A433" t="s">
        <v>445</v>
      </c>
      <c r="B433" t="s">
        <v>44</v>
      </c>
      <c r="H433" t="b">
        <f t="shared" si="28"/>
        <v>0</v>
      </c>
      <c r="I433" t="b">
        <f t="shared" si="29"/>
        <v>0</v>
      </c>
      <c r="J433" s="1" t="b">
        <f t="shared" si="30"/>
        <v>0</v>
      </c>
      <c r="K433" s="1" t="b">
        <f t="shared" si="31"/>
        <v>0</v>
      </c>
    </row>
    <row r="434" spans="1:11" hidden="1">
      <c r="A434" t="s">
        <v>446</v>
      </c>
      <c r="B434" t="s">
        <v>44</v>
      </c>
      <c r="H434" t="b">
        <f t="shared" si="28"/>
        <v>0</v>
      </c>
      <c r="I434" t="b">
        <f t="shared" si="29"/>
        <v>0</v>
      </c>
      <c r="J434" s="1" t="b">
        <f t="shared" si="30"/>
        <v>0</v>
      </c>
      <c r="K434" s="1" t="b">
        <f t="shared" si="31"/>
        <v>0</v>
      </c>
    </row>
    <row r="435" spans="1:11" hidden="1">
      <c r="A435" t="s">
        <v>447</v>
      </c>
      <c r="B435" t="s">
        <v>44</v>
      </c>
      <c r="H435" t="b">
        <f t="shared" si="28"/>
        <v>0</v>
      </c>
      <c r="I435" t="b">
        <f t="shared" si="29"/>
        <v>0</v>
      </c>
      <c r="J435" s="1" t="b">
        <f t="shared" si="30"/>
        <v>0</v>
      </c>
      <c r="K435" s="1" t="b">
        <f t="shared" si="31"/>
        <v>0</v>
      </c>
    </row>
    <row r="436" spans="1:11" hidden="1">
      <c r="A436" t="s">
        <v>448</v>
      </c>
      <c r="B436" t="s">
        <v>44</v>
      </c>
      <c r="H436" t="b">
        <f t="shared" si="28"/>
        <v>0</v>
      </c>
      <c r="I436" t="b">
        <f t="shared" si="29"/>
        <v>0</v>
      </c>
      <c r="J436" s="1" t="b">
        <f t="shared" si="30"/>
        <v>0</v>
      </c>
      <c r="K436" s="1" t="b">
        <f t="shared" si="31"/>
        <v>0</v>
      </c>
    </row>
    <row r="437" spans="1:11" hidden="1">
      <c r="A437" t="s">
        <v>449</v>
      </c>
      <c r="B437" t="s">
        <v>44</v>
      </c>
      <c r="H437" t="b">
        <f t="shared" si="28"/>
        <v>0</v>
      </c>
      <c r="I437" t="b">
        <f t="shared" si="29"/>
        <v>0</v>
      </c>
      <c r="J437" s="1" t="b">
        <f t="shared" si="30"/>
        <v>0</v>
      </c>
      <c r="K437" s="1" t="b">
        <f t="shared" si="31"/>
        <v>0</v>
      </c>
    </row>
    <row r="438" spans="1:11" hidden="1">
      <c r="A438" t="s">
        <v>450</v>
      </c>
      <c r="B438" t="s">
        <v>44</v>
      </c>
      <c r="H438" t="b">
        <f t="shared" si="28"/>
        <v>0</v>
      </c>
      <c r="I438" t="b">
        <f t="shared" si="29"/>
        <v>0</v>
      </c>
      <c r="J438" s="1" t="b">
        <f t="shared" si="30"/>
        <v>0</v>
      </c>
      <c r="K438" s="1" t="b">
        <f t="shared" si="31"/>
        <v>0</v>
      </c>
    </row>
    <row r="439" spans="1:11" hidden="1">
      <c r="A439" t="s">
        <v>451</v>
      </c>
      <c r="B439" t="s">
        <v>44</v>
      </c>
      <c r="H439" t="b">
        <f t="shared" si="28"/>
        <v>0</v>
      </c>
      <c r="I439" t="b">
        <f t="shared" si="29"/>
        <v>0</v>
      </c>
      <c r="J439" s="1" t="b">
        <f t="shared" si="30"/>
        <v>0</v>
      </c>
      <c r="K439" s="1" t="b">
        <f t="shared" si="31"/>
        <v>0</v>
      </c>
    </row>
    <row r="440" spans="1:11" hidden="1">
      <c r="A440" t="s">
        <v>452</v>
      </c>
      <c r="B440" t="s">
        <v>44</v>
      </c>
      <c r="H440" t="b">
        <f t="shared" si="28"/>
        <v>0</v>
      </c>
      <c r="I440" t="b">
        <f t="shared" si="29"/>
        <v>0</v>
      </c>
      <c r="J440" s="1" t="b">
        <f t="shared" si="30"/>
        <v>0</v>
      </c>
      <c r="K440" s="1" t="b">
        <f t="shared" si="31"/>
        <v>0</v>
      </c>
    </row>
    <row r="441" spans="1:11" hidden="1">
      <c r="A441" t="s">
        <v>453</v>
      </c>
      <c r="B441" t="s">
        <v>44</v>
      </c>
      <c r="H441" t="b">
        <f t="shared" si="28"/>
        <v>0</v>
      </c>
      <c r="I441" t="b">
        <f t="shared" si="29"/>
        <v>0</v>
      </c>
      <c r="J441" s="1" t="b">
        <f t="shared" si="30"/>
        <v>0</v>
      </c>
      <c r="K441" s="1" t="b">
        <f t="shared" si="31"/>
        <v>0</v>
      </c>
    </row>
    <row r="442" spans="1:11" hidden="1">
      <c r="A442" t="s">
        <v>454</v>
      </c>
      <c r="B442" t="s">
        <v>44</v>
      </c>
      <c r="H442" t="b">
        <f t="shared" si="28"/>
        <v>0</v>
      </c>
      <c r="I442" t="b">
        <f t="shared" si="29"/>
        <v>0</v>
      </c>
      <c r="J442" s="1" t="b">
        <f t="shared" si="30"/>
        <v>0</v>
      </c>
      <c r="K442" s="1" t="b">
        <f t="shared" si="31"/>
        <v>0</v>
      </c>
    </row>
    <row r="443" spans="1:11" hidden="1">
      <c r="A443" t="s">
        <v>455</v>
      </c>
      <c r="B443" t="s">
        <v>44</v>
      </c>
      <c r="H443" t="b">
        <f t="shared" si="28"/>
        <v>0</v>
      </c>
      <c r="I443" t="b">
        <f t="shared" si="29"/>
        <v>0</v>
      </c>
      <c r="J443" s="1" t="b">
        <f t="shared" si="30"/>
        <v>0</v>
      </c>
      <c r="K443" s="1" t="b">
        <f t="shared" si="31"/>
        <v>0</v>
      </c>
    </row>
    <row r="444" spans="1:11" hidden="1">
      <c r="A444" t="s">
        <v>456</v>
      </c>
      <c r="B444" t="s">
        <v>44</v>
      </c>
      <c r="H444" t="b">
        <f t="shared" si="28"/>
        <v>0</v>
      </c>
      <c r="I444" t="b">
        <f t="shared" si="29"/>
        <v>0</v>
      </c>
      <c r="J444" s="1" t="b">
        <f t="shared" si="30"/>
        <v>0</v>
      </c>
      <c r="K444" s="1" t="b">
        <f t="shared" si="31"/>
        <v>0</v>
      </c>
    </row>
    <row r="445" spans="1:11" hidden="1">
      <c r="A445" t="s">
        <v>457</v>
      </c>
      <c r="B445" t="s">
        <v>44</v>
      </c>
      <c r="H445" t="b">
        <f t="shared" si="28"/>
        <v>0</v>
      </c>
      <c r="I445" t="b">
        <f t="shared" si="29"/>
        <v>0</v>
      </c>
      <c r="J445" s="1" t="b">
        <f t="shared" si="30"/>
        <v>0</v>
      </c>
      <c r="K445" s="1" t="b">
        <f t="shared" si="31"/>
        <v>0</v>
      </c>
    </row>
    <row r="446" spans="1:11" hidden="1">
      <c r="A446" t="s">
        <v>458</v>
      </c>
      <c r="B446" t="s">
        <v>44</v>
      </c>
      <c r="H446" t="b">
        <f t="shared" si="28"/>
        <v>0</v>
      </c>
      <c r="I446" t="b">
        <f t="shared" si="29"/>
        <v>0</v>
      </c>
      <c r="J446" s="1" t="b">
        <f t="shared" si="30"/>
        <v>0</v>
      </c>
      <c r="K446" s="1" t="b">
        <f t="shared" si="31"/>
        <v>0</v>
      </c>
    </row>
    <row r="447" spans="1:11" hidden="1">
      <c r="A447" t="s">
        <v>459</v>
      </c>
      <c r="B447" t="s">
        <v>44</v>
      </c>
      <c r="H447" t="b">
        <f t="shared" si="28"/>
        <v>0</v>
      </c>
      <c r="I447" t="b">
        <f t="shared" si="29"/>
        <v>0</v>
      </c>
      <c r="J447" s="1" t="b">
        <f t="shared" si="30"/>
        <v>0</v>
      </c>
      <c r="K447" s="1" t="b">
        <f t="shared" si="31"/>
        <v>0</v>
      </c>
    </row>
    <row r="448" spans="1:11" hidden="1">
      <c r="A448" t="s">
        <v>460</v>
      </c>
      <c r="B448" t="s">
        <v>44</v>
      </c>
      <c r="H448" t="b">
        <f t="shared" si="28"/>
        <v>0</v>
      </c>
      <c r="I448" t="b">
        <f t="shared" si="29"/>
        <v>0</v>
      </c>
      <c r="J448" s="1" t="b">
        <f t="shared" si="30"/>
        <v>0</v>
      </c>
      <c r="K448" s="1" t="b">
        <f t="shared" si="31"/>
        <v>0</v>
      </c>
    </row>
    <row r="449" spans="1:11" hidden="1">
      <c r="A449" t="s">
        <v>461</v>
      </c>
      <c r="B449" t="s">
        <v>44</v>
      </c>
      <c r="H449" t="b">
        <f t="shared" si="28"/>
        <v>0</v>
      </c>
      <c r="I449" t="b">
        <f t="shared" si="29"/>
        <v>0</v>
      </c>
      <c r="J449" s="1" t="b">
        <f t="shared" si="30"/>
        <v>0</v>
      </c>
      <c r="K449" s="1" t="b">
        <f t="shared" si="31"/>
        <v>0</v>
      </c>
    </row>
    <row r="450" spans="1:11" hidden="1">
      <c r="A450" t="s">
        <v>462</v>
      </c>
      <c r="B450" t="s">
        <v>44</v>
      </c>
      <c r="H450" t="b">
        <f t="shared" si="28"/>
        <v>0</v>
      </c>
      <c r="I450" t="b">
        <f t="shared" si="29"/>
        <v>0</v>
      </c>
      <c r="J450" s="1" t="b">
        <f t="shared" si="30"/>
        <v>0</v>
      </c>
      <c r="K450" s="1" t="b">
        <f t="shared" si="31"/>
        <v>0</v>
      </c>
    </row>
    <row r="451" spans="1:11" hidden="1">
      <c r="A451" t="s">
        <v>463</v>
      </c>
      <c r="B451" t="s">
        <v>44</v>
      </c>
      <c r="H451" t="b">
        <f t="shared" si="28"/>
        <v>0</v>
      </c>
      <c r="I451" t="b">
        <f t="shared" si="29"/>
        <v>0</v>
      </c>
      <c r="J451" s="1" t="b">
        <f t="shared" si="30"/>
        <v>0</v>
      </c>
      <c r="K451" s="1" t="b">
        <f t="shared" si="31"/>
        <v>0</v>
      </c>
    </row>
    <row r="452" spans="1:11" hidden="1">
      <c r="A452" t="s">
        <v>464</v>
      </c>
      <c r="B452" t="s">
        <v>44</v>
      </c>
      <c r="H452" t="b">
        <f t="shared" si="28"/>
        <v>0</v>
      </c>
      <c r="I452" t="b">
        <f t="shared" si="29"/>
        <v>0</v>
      </c>
      <c r="J452" s="1" t="b">
        <f t="shared" si="30"/>
        <v>0</v>
      </c>
      <c r="K452" s="1" t="b">
        <f t="shared" si="31"/>
        <v>0</v>
      </c>
    </row>
    <row r="453" spans="1:11" hidden="1">
      <c r="A453" t="s">
        <v>465</v>
      </c>
      <c r="B453" t="s">
        <v>44</v>
      </c>
      <c r="H453" t="b">
        <f t="shared" si="28"/>
        <v>0</v>
      </c>
      <c r="I453" t="b">
        <f t="shared" si="29"/>
        <v>0</v>
      </c>
      <c r="J453" s="1" t="b">
        <f t="shared" si="30"/>
        <v>0</v>
      </c>
      <c r="K453" s="1" t="b">
        <f t="shared" si="31"/>
        <v>0</v>
      </c>
    </row>
    <row r="454" spans="1:11" hidden="1">
      <c r="A454" t="s">
        <v>466</v>
      </c>
      <c r="B454" t="s">
        <v>44</v>
      </c>
      <c r="H454" t="b">
        <f t="shared" si="28"/>
        <v>0</v>
      </c>
      <c r="I454" t="b">
        <f t="shared" si="29"/>
        <v>0</v>
      </c>
      <c r="J454" s="1" t="b">
        <f t="shared" si="30"/>
        <v>0</v>
      </c>
      <c r="K454" s="1" t="b">
        <f t="shared" si="31"/>
        <v>0</v>
      </c>
    </row>
    <row r="455" spans="1:11" hidden="1">
      <c r="A455" t="s">
        <v>467</v>
      </c>
      <c r="B455" t="s">
        <v>44</v>
      </c>
      <c r="H455" t="b">
        <f t="shared" si="28"/>
        <v>0</v>
      </c>
      <c r="I455" t="b">
        <f t="shared" si="29"/>
        <v>0</v>
      </c>
      <c r="J455" s="1" t="b">
        <f t="shared" si="30"/>
        <v>0</v>
      </c>
      <c r="K455" s="1" t="b">
        <f t="shared" si="31"/>
        <v>0</v>
      </c>
    </row>
    <row r="456" spans="1:11" hidden="1">
      <c r="A456" t="s">
        <v>468</v>
      </c>
      <c r="B456" t="s">
        <v>44</v>
      </c>
      <c r="H456" t="b">
        <f t="shared" si="28"/>
        <v>0</v>
      </c>
      <c r="I456" t="b">
        <f t="shared" si="29"/>
        <v>0</v>
      </c>
      <c r="J456" s="1" t="b">
        <f t="shared" si="30"/>
        <v>0</v>
      </c>
      <c r="K456" s="1" t="b">
        <f t="shared" si="31"/>
        <v>0</v>
      </c>
    </row>
    <row r="457" spans="1:11" hidden="1">
      <c r="A457" t="s">
        <v>469</v>
      </c>
      <c r="B457" t="s">
        <v>44</v>
      </c>
      <c r="H457" t="b">
        <f t="shared" si="28"/>
        <v>0</v>
      </c>
      <c r="I457" t="b">
        <f t="shared" si="29"/>
        <v>0</v>
      </c>
      <c r="J457" s="1" t="b">
        <f t="shared" si="30"/>
        <v>0</v>
      </c>
      <c r="K457" s="1" t="b">
        <f t="shared" si="31"/>
        <v>0</v>
      </c>
    </row>
    <row r="458" spans="1:11" hidden="1">
      <c r="A458" t="s">
        <v>470</v>
      </c>
      <c r="B458" t="s">
        <v>44</v>
      </c>
      <c r="H458" t="b">
        <f t="shared" si="28"/>
        <v>0</v>
      </c>
      <c r="I458" t="b">
        <f t="shared" si="29"/>
        <v>0</v>
      </c>
      <c r="J458" s="1" t="b">
        <f t="shared" si="30"/>
        <v>0</v>
      </c>
      <c r="K458" s="1" t="b">
        <f t="shared" si="31"/>
        <v>0</v>
      </c>
    </row>
    <row r="459" spans="1:11" hidden="1">
      <c r="A459" t="s">
        <v>471</v>
      </c>
      <c r="B459" t="s">
        <v>44</v>
      </c>
      <c r="H459" t="b">
        <f t="shared" si="28"/>
        <v>0</v>
      </c>
      <c r="I459" t="b">
        <f t="shared" si="29"/>
        <v>0</v>
      </c>
      <c r="J459" s="1" t="b">
        <f t="shared" si="30"/>
        <v>0</v>
      </c>
      <c r="K459" s="1" t="b">
        <f t="shared" si="31"/>
        <v>0</v>
      </c>
    </row>
    <row r="460" spans="1:11" hidden="1">
      <c r="A460" t="s">
        <v>472</v>
      </c>
      <c r="B460" t="s">
        <v>44</v>
      </c>
      <c r="H460" t="b">
        <f t="shared" si="28"/>
        <v>0</v>
      </c>
      <c r="I460" t="b">
        <f t="shared" si="29"/>
        <v>0</v>
      </c>
      <c r="J460" s="1" t="b">
        <f t="shared" si="30"/>
        <v>0</v>
      </c>
      <c r="K460" s="1" t="b">
        <f t="shared" si="31"/>
        <v>0</v>
      </c>
    </row>
    <row r="461" spans="1:11" hidden="1">
      <c r="A461" t="s">
        <v>473</v>
      </c>
      <c r="B461" t="s">
        <v>44</v>
      </c>
      <c r="H461" t="b">
        <f t="shared" si="28"/>
        <v>0</v>
      </c>
      <c r="I461" t="b">
        <f t="shared" si="29"/>
        <v>0</v>
      </c>
      <c r="J461" s="1" t="b">
        <f t="shared" si="30"/>
        <v>0</v>
      </c>
      <c r="K461" s="1" t="b">
        <f t="shared" si="31"/>
        <v>0</v>
      </c>
    </row>
    <row r="462" spans="1:11">
      <c r="A462" t="s">
        <v>478</v>
      </c>
      <c r="B462" t="s">
        <v>2</v>
      </c>
      <c r="D462">
        <v>14</v>
      </c>
      <c r="E462">
        <v>6</v>
      </c>
      <c r="F462">
        <v>8</v>
      </c>
      <c r="G462">
        <v>28</v>
      </c>
      <c r="H462" t="b">
        <f t="shared" si="28"/>
        <v>0</v>
      </c>
      <c r="I462" t="b">
        <f t="shared" si="29"/>
        <v>0</v>
      </c>
      <c r="J462" s="1" t="b">
        <f t="shared" si="30"/>
        <v>0</v>
      </c>
      <c r="K462" s="1" t="b">
        <f t="shared" si="31"/>
        <v>0</v>
      </c>
    </row>
    <row r="463" spans="1:11">
      <c r="A463" t="s">
        <v>481</v>
      </c>
      <c r="B463" t="s">
        <v>2</v>
      </c>
      <c r="D463">
        <v>37</v>
      </c>
      <c r="E463">
        <v>10</v>
      </c>
      <c r="F463">
        <v>7</v>
      </c>
      <c r="G463">
        <v>54</v>
      </c>
      <c r="H463" t="b">
        <f t="shared" si="28"/>
        <v>0</v>
      </c>
      <c r="I463" t="b">
        <f t="shared" si="29"/>
        <v>0</v>
      </c>
      <c r="J463" s="1" t="b">
        <f t="shared" si="30"/>
        <v>0</v>
      </c>
      <c r="K463" s="1" t="b">
        <f t="shared" si="31"/>
        <v>0</v>
      </c>
    </row>
    <row r="464" spans="1:11">
      <c r="A464" t="s">
        <v>482</v>
      </c>
      <c r="B464" t="s">
        <v>2</v>
      </c>
      <c r="D464">
        <v>50</v>
      </c>
      <c r="E464">
        <v>17</v>
      </c>
      <c r="F464">
        <v>42</v>
      </c>
      <c r="G464">
        <v>109</v>
      </c>
      <c r="H464" t="b">
        <f t="shared" si="28"/>
        <v>0</v>
      </c>
      <c r="I464" t="b">
        <f t="shared" si="29"/>
        <v>0</v>
      </c>
      <c r="J464" s="1" t="b">
        <f t="shared" si="30"/>
        <v>0</v>
      </c>
      <c r="K464" s="1" t="b">
        <f t="shared" si="31"/>
        <v>0</v>
      </c>
    </row>
    <row r="465" spans="1:11">
      <c r="A465" t="s">
        <v>492</v>
      </c>
      <c r="B465" t="s">
        <v>2</v>
      </c>
      <c r="D465">
        <v>1</v>
      </c>
      <c r="E465">
        <v>1</v>
      </c>
      <c r="F465">
        <v>24</v>
      </c>
      <c r="G465">
        <v>26</v>
      </c>
      <c r="H465" t="b">
        <f t="shared" si="28"/>
        <v>0</v>
      </c>
      <c r="I465" t="b">
        <f t="shared" si="29"/>
        <v>0</v>
      </c>
      <c r="J465" s="1" t="b">
        <f t="shared" si="30"/>
        <v>0</v>
      </c>
      <c r="K465" s="1" t="b">
        <f t="shared" si="31"/>
        <v>0</v>
      </c>
    </row>
    <row r="466" spans="1:11">
      <c r="A466" t="s">
        <v>493</v>
      </c>
      <c r="B466" t="s">
        <v>2</v>
      </c>
      <c r="D466">
        <v>1</v>
      </c>
      <c r="E466">
        <v>1</v>
      </c>
      <c r="F466">
        <v>11</v>
      </c>
      <c r="G466">
        <v>13</v>
      </c>
      <c r="H466" t="b">
        <f t="shared" si="28"/>
        <v>0</v>
      </c>
      <c r="I466" t="b">
        <f t="shared" si="29"/>
        <v>0</v>
      </c>
      <c r="J466" s="1" t="b">
        <f t="shared" si="30"/>
        <v>0</v>
      </c>
      <c r="K466" s="1" t="b">
        <f t="shared" si="31"/>
        <v>0</v>
      </c>
    </row>
    <row r="467" spans="1:11">
      <c r="A467" t="s">
        <v>494</v>
      </c>
      <c r="B467" t="s">
        <v>2</v>
      </c>
      <c r="D467">
        <v>1</v>
      </c>
      <c r="E467">
        <v>1</v>
      </c>
      <c r="F467">
        <v>11</v>
      </c>
      <c r="G467">
        <v>13</v>
      </c>
      <c r="H467" t="b">
        <f t="shared" si="28"/>
        <v>0</v>
      </c>
      <c r="I467" t="b">
        <f t="shared" si="29"/>
        <v>0</v>
      </c>
      <c r="J467" s="1" t="b">
        <f t="shared" si="30"/>
        <v>0</v>
      </c>
      <c r="K467" s="1" t="b">
        <f t="shared" si="31"/>
        <v>0</v>
      </c>
    </row>
    <row r="468" spans="1:11">
      <c r="A468" t="s">
        <v>495</v>
      </c>
      <c r="B468" t="s">
        <v>2</v>
      </c>
      <c r="D468">
        <v>1</v>
      </c>
      <c r="E468">
        <v>1</v>
      </c>
      <c r="F468">
        <v>27</v>
      </c>
      <c r="G468">
        <v>29</v>
      </c>
      <c r="H468" t="b">
        <f t="shared" si="28"/>
        <v>0</v>
      </c>
      <c r="I468" t="b">
        <f t="shared" si="29"/>
        <v>0</v>
      </c>
      <c r="J468" s="1" t="b">
        <f t="shared" si="30"/>
        <v>0</v>
      </c>
      <c r="K468" s="1" t="b">
        <f t="shared" si="31"/>
        <v>0</v>
      </c>
    </row>
    <row r="469" spans="1:11">
      <c r="A469" t="s">
        <v>483</v>
      </c>
      <c r="B469" t="s">
        <v>2</v>
      </c>
      <c r="D469">
        <v>11</v>
      </c>
      <c r="E469">
        <v>5</v>
      </c>
      <c r="F469">
        <v>12</v>
      </c>
      <c r="G469">
        <v>28</v>
      </c>
      <c r="H469" t="b">
        <f t="shared" si="28"/>
        <v>0</v>
      </c>
      <c r="I469" t="b">
        <f t="shared" si="29"/>
        <v>0</v>
      </c>
      <c r="J469" s="1" t="b">
        <f t="shared" si="30"/>
        <v>0</v>
      </c>
      <c r="K469" s="1" t="b">
        <f t="shared" si="31"/>
        <v>0</v>
      </c>
    </row>
    <row r="470" spans="1:11">
      <c r="A470" t="s">
        <v>484</v>
      </c>
      <c r="B470" t="s">
        <v>2</v>
      </c>
      <c r="D470">
        <v>22</v>
      </c>
      <c r="E470">
        <v>10</v>
      </c>
      <c r="F470">
        <v>26</v>
      </c>
      <c r="G470">
        <v>58</v>
      </c>
      <c r="H470" t="b">
        <f t="shared" si="28"/>
        <v>0</v>
      </c>
      <c r="I470" t="b">
        <f t="shared" si="29"/>
        <v>0</v>
      </c>
      <c r="J470" s="1" t="b">
        <f t="shared" si="30"/>
        <v>0</v>
      </c>
      <c r="K470" s="1" t="b">
        <f t="shared" si="31"/>
        <v>0</v>
      </c>
    </row>
    <row r="471" spans="1:11">
      <c r="A471" t="s">
        <v>485</v>
      </c>
      <c r="B471" t="s">
        <v>2</v>
      </c>
      <c r="D471">
        <v>20</v>
      </c>
      <c r="E471">
        <v>7</v>
      </c>
      <c r="F471">
        <v>18</v>
      </c>
      <c r="G471">
        <v>45</v>
      </c>
      <c r="H471" t="b">
        <f t="shared" si="28"/>
        <v>0</v>
      </c>
      <c r="I471" t="b">
        <f t="shared" si="29"/>
        <v>0</v>
      </c>
      <c r="J471" s="1" t="b">
        <f t="shared" si="30"/>
        <v>0</v>
      </c>
      <c r="K471" s="1" t="b">
        <f t="shared" si="31"/>
        <v>0</v>
      </c>
    </row>
    <row r="472" spans="1:11">
      <c r="A472" t="s">
        <v>486</v>
      </c>
      <c r="B472" t="s">
        <v>2</v>
      </c>
      <c r="D472">
        <v>33</v>
      </c>
      <c r="E472">
        <v>13</v>
      </c>
      <c r="F472">
        <v>47</v>
      </c>
      <c r="G472">
        <v>93</v>
      </c>
      <c r="H472" t="b">
        <f t="shared" si="28"/>
        <v>0</v>
      </c>
      <c r="I472" t="b">
        <f t="shared" si="29"/>
        <v>0</v>
      </c>
      <c r="J472" s="1" t="b">
        <f t="shared" si="30"/>
        <v>0</v>
      </c>
      <c r="K472" s="1" t="b">
        <f t="shared" si="31"/>
        <v>0</v>
      </c>
    </row>
    <row r="473" spans="1:11">
      <c r="A473" t="s">
        <v>487</v>
      </c>
      <c r="B473" t="s">
        <v>2</v>
      </c>
      <c r="D473">
        <v>16</v>
      </c>
      <c r="E473">
        <v>8</v>
      </c>
      <c r="F473">
        <v>19</v>
      </c>
      <c r="G473">
        <v>43</v>
      </c>
      <c r="H473" t="b">
        <f t="shared" si="28"/>
        <v>0</v>
      </c>
      <c r="I473" t="b">
        <f t="shared" si="29"/>
        <v>0</v>
      </c>
      <c r="J473" s="1" t="b">
        <f t="shared" si="30"/>
        <v>0</v>
      </c>
      <c r="K473" s="1" t="b">
        <f t="shared" si="31"/>
        <v>0</v>
      </c>
    </row>
    <row r="474" spans="1:11">
      <c r="A474" t="s">
        <v>488</v>
      </c>
      <c r="B474" t="s">
        <v>2</v>
      </c>
      <c r="D474">
        <v>25</v>
      </c>
      <c r="E474">
        <v>8</v>
      </c>
      <c r="F474">
        <v>11</v>
      </c>
      <c r="G474">
        <v>44</v>
      </c>
      <c r="H474" t="b">
        <f t="shared" si="28"/>
        <v>0</v>
      </c>
      <c r="I474" t="b">
        <f t="shared" si="29"/>
        <v>0</v>
      </c>
      <c r="J474" s="1" t="b">
        <f t="shared" si="30"/>
        <v>0</v>
      </c>
      <c r="K474" s="1" t="b">
        <f t="shared" si="31"/>
        <v>0</v>
      </c>
    </row>
    <row r="475" spans="1:11">
      <c r="A475" t="s">
        <v>489</v>
      </c>
      <c r="B475" t="s">
        <v>2</v>
      </c>
      <c r="D475">
        <v>22</v>
      </c>
      <c r="E475">
        <v>7</v>
      </c>
      <c r="F475">
        <v>18</v>
      </c>
      <c r="G475">
        <v>47</v>
      </c>
      <c r="H475" t="b">
        <f t="shared" si="28"/>
        <v>0</v>
      </c>
      <c r="I475" t="b">
        <f t="shared" si="29"/>
        <v>0</v>
      </c>
      <c r="J475" s="1" t="b">
        <f t="shared" si="30"/>
        <v>0</v>
      </c>
      <c r="K475" s="1" t="b">
        <f t="shared" si="31"/>
        <v>0</v>
      </c>
    </row>
    <row r="476" spans="1:11">
      <c r="A476" t="s">
        <v>490</v>
      </c>
      <c r="B476" t="s">
        <v>2</v>
      </c>
      <c r="D476">
        <v>11</v>
      </c>
      <c r="E476">
        <v>4</v>
      </c>
      <c r="F476">
        <v>3</v>
      </c>
      <c r="G476">
        <v>18</v>
      </c>
      <c r="H476" t="b">
        <f t="shared" si="28"/>
        <v>0</v>
      </c>
      <c r="I476" t="b">
        <f t="shared" si="29"/>
        <v>0</v>
      </c>
      <c r="J476" s="1" t="b">
        <f t="shared" si="30"/>
        <v>0</v>
      </c>
      <c r="K476" s="1" t="b">
        <f t="shared" si="31"/>
        <v>0</v>
      </c>
    </row>
    <row r="477" spans="1:11">
      <c r="A477" t="s">
        <v>491</v>
      </c>
      <c r="B477" t="s">
        <v>2</v>
      </c>
      <c r="D477">
        <v>46</v>
      </c>
      <c r="E477">
        <v>11</v>
      </c>
      <c r="F477">
        <v>27</v>
      </c>
      <c r="G477">
        <v>84</v>
      </c>
      <c r="H477" t="b">
        <f t="shared" si="28"/>
        <v>0</v>
      </c>
      <c r="I477" t="b">
        <f t="shared" si="29"/>
        <v>0</v>
      </c>
      <c r="J477" s="1" t="b">
        <f t="shared" si="30"/>
        <v>0</v>
      </c>
      <c r="K477" s="1" t="b">
        <f t="shared" si="31"/>
        <v>0</v>
      </c>
    </row>
    <row r="478" spans="1:11">
      <c r="A478" t="s">
        <v>500</v>
      </c>
      <c r="B478" t="s">
        <v>2</v>
      </c>
      <c r="D478">
        <v>0</v>
      </c>
      <c r="E478">
        <v>0</v>
      </c>
      <c r="F478">
        <v>80</v>
      </c>
      <c r="G478">
        <v>80</v>
      </c>
      <c r="H478" t="b">
        <f t="shared" si="28"/>
        <v>0</v>
      </c>
      <c r="I478" t="b">
        <f t="shared" si="29"/>
        <v>0</v>
      </c>
      <c r="J478" s="1" t="b">
        <f t="shared" si="30"/>
        <v>0</v>
      </c>
      <c r="K478" s="1" t="b">
        <f t="shared" si="31"/>
        <v>0</v>
      </c>
    </row>
    <row r="479" spans="1:11">
      <c r="A479" t="s">
        <v>496</v>
      </c>
      <c r="B479" t="s">
        <v>2</v>
      </c>
      <c r="D479">
        <v>11</v>
      </c>
      <c r="E479">
        <v>6</v>
      </c>
      <c r="F479">
        <v>21</v>
      </c>
      <c r="G479">
        <v>38</v>
      </c>
      <c r="H479" t="b">
        <f t="shared" ref="H479:H542" si="32">IF(COUNTIF($A479, "*/fw/*") &gt; 0, TRUE, FALSE)</f>
        <v>0</v>
      </c>
      <c r="I479" t="b">
        <f t="shared" ref="I479:I542" si="33">IF(COUNTIF($A479, "*/.apt_generated/*") &gt; 0, TRUE, FALSE)</f>
        <v>0</v>
      </c>
      <c r="J479" s="1" t="b">
        <f t="shared" ref="J479:J542" si="34">IF(COUNTIF($A479, "*/common/entity/*") &gt; 0, TRUE, FALSE)</f>
        <v>0</v>
      </c>
      <c r="K479" s="1" t="b">
        <f t="shared" ref="K479:K542" si="35">IF(COUNTIF($A479, "*/bin/*") &gt; 0, TRUE, FALSE)</f>
        <v>0</v>
      </c>
    </row>
    <row r="480" spans="1:11">
      <c r="A480" t="s">
        <v>497</v>
      </c>
      <c r="B480" t="s">
        <v>2</v>
      </c>
      <c r="D480">
        <v>13</v>
      </c>
      <c r="E480">
        <v>3</v>
      </c>
      <c r="F480">
        <v>20</v>
      </c>
      <c r="G480">
        <v>36</v>
      </c>
      <c r="H480" t="b">
        <f t="shared" si="32"/>
        <v>0</v>
      </c>
      <c r="I480" t="b">
        <f t="shared" si="33"/>
        <v>0</v>
      </c>
      <c r="J480" s="1" t="b">
        <f t="shared" si="34"/>
        <v>0</v>
      </c>
      <c r="K480" s="1" t="b">
        <f t="shared" si="35"/>
        <v>0</v>
      </c>
    </row>
    <row r="481" spans="1:11">
      <c r="A481" t="s">
        <v>499</v>
      </c>
      <c r="B481" t="s">
        <v>2</v>
      </c>
      <c r="D481">
        <v>5</v>
      </c>
      <c r="E481">
        <v>1</v>
      </c>
      <c r="F481">
        <v>6</v>
      </c>
      <c r="G481">
        <v>12</v>
      </c>
      <c r="H481" t="b">
        <f t="shared" si="32"/>
        <v>0</v>
      </c>
      <c r="I481" t="b">
        <f t="shared" si="33"/>
        <v>0</v>
      </c>
      <c r="J481" s="1" t="b">
        <f t="shared" si="34"/>
        <v>0</v>
      </c>
      <c r="K481" s="1" t="b">
        <f t="shared" si="35"/>
        <v>0</v>
      </c>
    </row>
    <row r="482" spans="1:11">
      <c r="A482" t="s">
        <v>498</v>
      </c>
      <c r="B482" t="s">
        <v>2</v>
      </c>
      <c r="D482">
        <v>6</v>
      </c>
      <c r="E482">
        <v>3</v>
      </c>
      <c r="F482">
        <v>10</v>
      </c>
      <c r="G482">
        <v>19</v>
      </c>
      <c r="H482" t="b">
        <f t="shared" si="32"/>
        <v>0</v>
      </c>
      <c r="I482" t="b">
        <f t="shared" si="33"/>
        <v>0</v>
      </c>
      <c r="J482" s="1" t="b">
        <f t="shared" si="34"/>
        <v>0</v>
      </c>
      <c r="K482" s="1" t="b">
        <f t="shared" si="35"/>
        <v>0</v>
      </c>
    </row>
    <row r="483" spans="1:11">
      <c r="A483" t="s">
        <v>501</v>
      </c>
      <c r="B483" t="s">
        <v>2</v>
      </c>
      <c r="D483">
        <v>42</v>
      </c>
      <c r="E483">
        <v>17</v>
      </c>
      <c r="F483">
        <v>65</v>
      </c>
      <c r="G483">
        <v>124</v>
      </c>
      <c r="H483" t="b">
        <f t="shared" si="32"/>
        <v>0</v>
      </c>
      <c r="I483" t="b">
        <f t="shared" si="33"/>
        <v>0</v>
      </c>
      <c r="J483" s="1" t="b">
        <f t="shared" si="34"/>
        <v>0</v>
      </c>
      <c r="K483" s="1" t="b">
        <f t="shared" si="35"/>
        <v>0</v>
      </c>
    </row>
    <row r="484" spans="1:11">
      <c r="A484" t="s">
        <v>502</v>
      </c>
      <c r="B484" t="s">
        <v>2</v>
      </c>
      <c r="D484">
        <v>33</v>
      </c>
      <c r="E484">
        <v>14</v>
      </c>
      <c r="F484">
        <v>51</v>
      </c>
      <c r="G484">
        <v>98</v>
      </c>
      <c r="H484" t="b">
        <f t="shared" si="32"/>
        <v>0</v>
      </c>
      <c r="I484" t="b">
        <f t="shared" si="33"/>
        <v>0</v>
      </c>
      <c r="J484" s="1" t="b">
        <f t="shared" si="34"/>
        <v>0</v>
      </c>
      <c r="K484" s="1" t="b">
        <f t="shared" si="35"/>
        <v>0</v>
      </c>
    </row>
    <row r="485" spans="1:11">
      <c r="A485" t="s">
        <v>503</v>
      </c>
      <c r="B485" t="s">
        <v>2</v>
      </c>
      <c r="D485">
        <v>38</v>
      </c>
      <c r="E485">
        <v>15</v>
      </c>
      <c r="F485">
        <v>59</v>
      </c>
      <c r="G485">
        <v>112</v>
      </c>
      <c r="H485" t="b">
        <f t="shared" si="32"/>
        <v>0</v>
      </c>
      <c r="I485" t="b">
        <f t="shared" si="33"/>
        <v>0</v>
      </c>
      <c r="J485" s="1" t="b">
        <f t="shared" si="34"/>
        <v>0</v>
      </c>
      <c r="K485" s="1" t="b">
        <f t="shared" si="35"/>
        <v>0</v>
      </c>
    </row>
    <row r="486" spans="1:11">
      <c r="A486" t="s">
        <v>504</v>
      </c>
      <c r="B486" t="s">
        <v>2</v>
      </c>
      <c r="D486">
        <v>33</v>
      </c>
      <c r="E486">
        <v>14</v>
      </c>
      <c r="F486">
        <v>51</v>
      </c>
      <c r="G486">
        <v>98</v>
      </c>
      <c r="H486" t="b">
        <f t="shared" si="32"/>
        <v>0</v>
      </c>
      <c r="I486" t="b">
        <f t="shared" si="33"/>
        <v>0</v>
      </c>
      <c r="J486" s="1" t="b">
        <f t="shared" si="34"/>
        <v>0</v>
      </c>
      <c r="K486" s="1" t="b">
        <f t="shared" si="35"/>
        <v>0</v>
      </c>
    </row>
    <row r="487" spans="1:11">
      <c r="A487" t="s">
        <v>505</v>
      </c>
      <c r="B487" t="s">
        <v>2</v>
      </c>
      <c r="D487">
        <v>41</v>
      </c>
      <c r="E487">
        <v>17</v>
      </c>
      <c r="F487">
        <v>64</v>
      </c>
      <c r="G487">
        <v>122</v>
      </c>
      <c r="H487" t="b">
        <f t="shared" si="32"/>
        <v>0</v>
      </c>
      <c r="I487" t="b">
        <f t="shared" si="33"/>
        <v>0</v>
      </c>
      <c r="J487" s="1" t="b">
        <f t="shared" si="34"/>
        <v>0</v>
      </c>
      <c r="K487" s="1" t="b">
        <f t="shared" si="35"/>
        <v>0</v>
      </c>
    </row>
    <row r="488" spans="1:11">
      <c r="A488" t="s">
        <v>506</v>
      </c>
      <c r="B488" t="s">
        <v>2</v>
      </c>
      <c r="D488">
        <v>42</v>
      </c>
      <c r="E488">
        <v>15</v>
      </c>
      <c r="F488">
        <v>63</v>
      </c>
      <c r="G488">
        <v>120</v>
      </c>
      <c r="H488" t="b">
        <f t="shared" si="32"/>
        <v>0</v>
      </c>
      <c r="I488" t="b">
        <f t="shared" si="33"/>
        <v>0</v>
      </c>
      <c r="J488" s="1" t="b">
        <f t="shared" si="34"/>
        <v>0</v>
      </c>
      <c r="K488" s="1" t="b">
        <f t="shared" si="35"/>
        <v>0</v>
      </c>
    </row>
    <row r="489" spans="1:11">
      <c r="A489" t="s">
        <v>507</v>
      </c>
      <c r="B489" t="s">
        <v>2</v>
      </c>
      <c r="D489">
        <v>36</v>
      </c>
      <c r="E489">
        <v>14</v>
      </c>
      <c r="F489">
        <v>54</v>
      </c>
      <c r="G489">
        <v>104</v>
      </c>
      <c r="H489" t="b">
        <f t="shared" si="32"/>
        <v>0</v>
      </c>
      <c r="I489" t="b">
        <f t="shared" si="33"/>
        <v>0</v>
      </c>
      <c r="J489" s="1" t="b">
        <f t="shared" si="34"/>
        <v>0</v>
      </c>
      <c r="K489" s="1" t="b">
        <f t="shared" si="35"/>
        <v>0</v>
      </c>
    </row>
    <row r="490" spans="1:11">
      <c r="A490" t="s">
        <v>508</v>
      </c>
      <c r="B490" t="s">
        <v>2</v>
      </c>
      <c r="D490">
        <v>15</v>
      </c>
      <c r="E490">
        <v>8</v>
      </c>
      <c r="F490">
        <v>16</v>
      </c>
      <c r="G490">
        <v>39</v>
      </c>
      <c r="H490" t="b">
        <f t="shared" si="32"/>
        <v>0</v>
      </c>
      <c r="I490" t="b">
        <f t="shared" si="33"/>
        <v>0</v>
      </c>
      <c r="J490" s="1" t="b">
        <f t="shared" si="34"/>
        <v>0</v>
      </c>
      <c r="K490" s="1" t="b">
        <f t="shared" si="35"/>
        <v>0</v>
      </c>
    </row>
    <row r="491" spans="1:11">
      <c r="A491" t="s">
        <v>509</v>
      </c>
      <c r="B491" t="s">
        <v>2</v>
      </c>
      <c r="D491">
        <v>17</v>
      </c>
      <c r="E491">
        <v>8</v>
      </c>
      <c r="F491">
        <v>18</v>
      </c>
      <c r="G491">
        <v>43</v>
      </c>
      <c r="H491" t="b">
        <f t="shared" si="32"/>
        <v>0</v>
      </c>
      <c r="I491" t="b">
        <f t="shared" si="33"/>
        <v>0</v>
      </c>
      <c r="J491" s="1" t="b">
        <f t="shared" si="34"/>
        <v>0</v>
      </c>
      <c r="K491" s="1" t="b">
        <f t="shared" si="35"/>
        <v>0</v>
      </c>
    </row>
    <row r="492" spans="1:11">
      <c r="A492" t="s">
        <v>510</v>
      </c>
      <c r="B492" t="s">
        <v>2</v>
      </c>
      <c r="D492">
        <v>17</v>
      </c>
      <c r="E492">
        <v>8</v>
      </c>
      <c r="F492">
        <v>18</v>
      </c>
      <c r="G492">
        <v>43</v>
      </c>
      <c r="H492" t="b">
        <f t="shared" si="32"/>
        <v>0</v>
      </c>
      <c r="I492" t="b">
        <f t="shared" si="33"/>
        <v>0</v>
      </c>
      <c r="J492" s="1" t="b">
        <f t="shared" si="34"/>
        <v>0</v>
      </c>
      <c r="K492" s="1" t="b">
        <f t="shared" si="35"/>
        <v>0</v>
      </c>
    </row>
    <row r="493" spans="1:11">
      <c r="A493" t="s">
        <v>511</v>
      </c>
      <c r="B493" t="s">
        <v>2</v>
      </c>
      <c r="D493">
        <v>18</v>
      </c>
      <c r="E493">
        <v>8</v>
      </c>
      <c r="F493">
        <v>24</v>
      </c>
      <c r="G493">
        <v>50</v>
      </c>
      <c r="H493" t="b">
        <f t="shared" si="32"/>
        <v>0</v>
      </c>
      <c r="I493" t="b">
        <f t="shared" si="33"/>
        <v>0</v>
      </c>
      <c r="J493" s="1" t="b">
        <f t="shared" si="34"/>
        <v>0</v>
      </c>
      <c r="K493" s="1" t="b">
        <f t="shared" si="35"/>
        <v>0</v>
      </c>
    </row>
    <row r="494" spans="1:11" hidden="1">
      <c r="A494" t="s">
        <v>791</v>
      </c>
      <c r="B494" t="s">
        <v>2</v>
      </c>
      <c r="D494">
        <v>132</v>
      </c>
      <c r="E494">
        <v>46</v>
      </c>
      <c r="F494">
        <v>129</v>
      </c>
      <c r="G494">
        <v>307</v>
      </c>
      <c r="H494" t="b">
        <f t="shared" si="32"/>
        <v>0</v>
      </c>
      <c r="I494" t="b">
        <f t="shared" si="33"/>
        <v>0</v>
      </c>
      <c r="J494" s="1" t="b">
        <f t="shared" si="34"/>
        <v>1</v>
      </c>
      <c r="K494" s="1" t="b">
        <f t="shared" si="35"/>
        <v>0</v>
      </c>
    </row>
    <row r="495" spans="1:11" hidden="1">
      <c r="A495" t="s">
        <v>512</v>
      </c>
      <c r="B495" t="s">
        <v>2</v>
      </c>
      <c r="D495">
        <v>49</v>
      </c>
      <c r="E495">
        <v>10</v>
      </c>
      <c r="F495">
        <v>7</v>
      </c>
      <c r="G495">
        <v>66</v>
      </c>
      <c r="H495" t="b">
        <f t="shared" si="32"/>
        <v>0</v>
      </c>
      <c r="I495" t="b">
        <f t="shared" si="33"/>
        <v>0</v>
      </c>
      <c r="J495" s="1" t="b">
        <f t="shared" si="34"/>
        <v>1</v>
      </c>
      <c r="K495" s="1" t="b">
        <f t="shared" si="35"/>
        <v>0</v>
      </c>
    </row>
    <row r="496" spans="1:11" hidden="1">
      <c r="A496" t="s">
        <v>513</v>
      </c>
      <c r="B496" t="s">
        <v>2</v>
      </c>
      <c r="D496">
        <v>91</v>
      </c>
      <c r="E496">
        <v>31</v>
      </c>
      <c r="F496">
        <v>84</v>
      </c>
      <c r="G496">
        <v>206</v>
      </c>
      <c r="H496" t="b">
        <f t="shared" si="32"/>
        <v>0</v>
      </c>
      <c r="I496" t="b">
        <f t="shared" si="33"/>
        <v>0</v>
      </c>
      <c r="J496" s="1" t="b">
        <f t="shared" si="34"/>
        <v>1</v>
      </c>
      <c r="K496" s="1" t="b">
        <f t="shared" si="35"/>
        <v>0</v>
      </c>
    </row>
    <row r="497" spans="1:11" hidden="1">
      <c r="A497" t="s">
        <v>514</v>
      </c>
      <c r="B497" t="s">
        <v>2</v>
      </c>
      <c r="D497">
        <v>49</v>
      </c>
      <c r="E497">
        <v>10</v>
      </c>
      <c r="F497">
        <v>7</v>
      </c>
      <c r="G497">
        <v>66</v>
      </c>
      <c r="H497" t="b">
        <f t="shared" si="32"/>
        <v>0</v>
      </c>
      <c r="I497" t="b">
        <f t="shared" si="33"/>
        <v>0</v>
      </c>
      <c r="J497" s="1" t="b">
        <f t="shared" si="34"/>
        <v>1</v>
      </c>
      <c r="K497" s="1" t="b">
        <f t="shared" si="35"/>
        <v>0</v>
      </c>
    </row>
    <row r="498" spans="1:11" hidden="1">
      <c r="A498" t="s">
        <v>515</v>
      </c>
      <c r="B498" t="s">
        <v>2</v>
      </c>
      <c r="D498">
        <v>107</v>
      </c>
      <c r="E498">
        <v>37</v>
      </c>
      <c r="F498">
        <v>102</v>
      </c>
      <c r="G498">
        <v>246</v>
      </c>
      <c r="H498" t="b">
        <f t="shared" si="32"/>
        <v>0</v>
      </c>
      <c r="I498" t="b">
        <f t="shared" si="33"/>
        <v>0</v>
      </c>
      <c r="J498" s="1" t="b">
        <f t="shared" si="34"/>
        <v>1</v>
      </c>
      <c r="K498" s="1" t="b">
        <f t="shared" si="35"/>
        <v>0</v>
      </c>
    </row>
    <row r="499" spans="1:11" hidden="1">
      <c r="A499" t="s">
        <v>516</v>
      </c>
      <c r="B499" t="s">
        <v>2</v>
      </c>
      <c r="D499">
        <v>92</v>
      </c>
      <c r="E499">
        <v>31</v>
      </c>
      <c r="F499">
        <v>84</v>
      </c>
      <c r="G499">
        <v>207</v>
      </c>
      <c r="H499" t="b">
        <f t="shared" si="32"/>
        <v>0</v>
      </c>
      <c r="I499" t="b">
        <f t="shared" si="33"/>
        <v>0</v>
      </c>
      <c r="J499" s="1" t="b">
        <f t="shared" si="34"/>
        <v>1</v>
      </c>
      <c r="K499" s="1" t="b">
        <f t="shared" si="35"/>
        <v>0</v>
      </c>
    </row>
    <row r="500" spans="1:11" hidden="1">
      <c r="A500" t="s">
        <v>517</v>
      </c>
      <c r="B500" t="s">
        <v>2</v>
      </c>
      <c r="D500">
        <v>49</v>
      </c>
      <c r="E500">
        <v>10</v>
      </c>
      <c r="F500">
        <v>7</v>
      </c>
      <c r="G500">
        <v>66</v>
      </c>
      <c r="H500" t="b">
        <f t="shared" si="32"/>
        <v>0</v>
      </c>
      <c r="I500" t="b">
        <f t="shared" si="33"/>
        <v>0</v>
      </c>
      <c r="J500" s="1" t="b">
        <f t="shared" si="34"/>
        <v>1</v>
      </c>
      <c r="K500" s="1" t="b">
        <f t="shared" si="35"/>
        <v>0</v>
      </c>
    </row>
    <row r="501" spans="1:11" hidden="1">
      <c r="A501" t="s">
        <v>518</v>
      </c>
      <c r="B501" t="s">
        <v>2</v>
      </c>
      <c r="D501">
        <v>49</v>
      </c>
      <c r="E501">
        <v>10</v>
      </c>
      <c r="F501">
        <v>7</v>
      </c>
      <c r="G501">
        <v>66</v>
      </c>
      <c r="H501" t="b">
        <f t="shared" si="32"/>
        <v>0</v>
      </c>
      <c r="I501" t="b">
        <f t="shared" si="33"/>
        <v>0</v>
      </c>
      <c r="J501" s="1" t="b">
        <f t="shared" si="34"/>
        <v>1</v>
      </c>
      <c r="K501" s="1" t="b">
        <f t="shared" si="35"/>
        <v>0</v>
      </c>
    </row>
    <row r="502" spans="1:11" hidden="1">
      <c r="A502" t="s">
        <v>519</v>
      </c>
      <c r="B502" t="s">
        <v>2</v>
      </c>
      <c r="D502">
        <v>84</v>
      </c>
      <c r="E502">
        <v>28</v>
      </c>
      <c r="F502">
        <v>75</v>
      </c>
      <c r="G502">
        <v>187</v>
      </c>
      <c r="H502" t="b">
        <f t="shared" si="32"/>
        <v>0</v>
      </c>
      <c r="I502" t="b">
        <f t="shared" si="33"/>
        <v>0</v>
      </c>
      <c r="J502" s="1" t="b">
        <f t="shared" si="34"/>
        <v>1</v>
      </c>
      <c r="K502" s="1" t="b">
        <f t="shared" si="35"/>
        <v>0</v>
      </c>
    </row>
    <row r="503" spans="1:11" hidden="1">
      <c r="A503" t="s">
        <v>520</v>
      </c>
      <c r="B503" t="s">
        <v>2</v>
      </c>
      <c r="D503">
        <v>49</v>
      </c>
      <c r="E503">
        <v>10</v>
      </c>
      <c r="F503">
        <v>7</v>
      </c>
      <c r="G503">
        <v>66</v>
      </c>
      <c r="H503" t="b">
        <f t="shared" si="32"/>
        <v>0</v>
      </c>
      <c r="I503" t="b">
        <f t="shared" si="33"/>
        <v>0</v>
      </c>
      <c r="J503" s="1" t="b">
        <f t="shared" si="34"/>
        <v>1</v>
      </c>
      <c r="K503" s="1" t="b">
        <f t="shared" si="35"/>
        <v>0</v>
      </c>
    </row>
    <row r="504" spans="1:11" hidden="1">
      <c r="A504" t="s">
        <v>521</v>
      </c>
      <c r="B504" t="s">
        <v>2</v>
      </c>
      <c r="D504">
        <v>124</v>
      </c>
      <c r="E504">
        <v>43</v>
      </c>
      <c r="F504">
        <v>120</v>
      </c>
      <c r="G504">
        <v>287</v>
      </c>
      <c r="H504" t="b">
        <f t="shared" si="32"/>
        <v>0</v>
      </c>
      <c r="I504" t="b">
        <f t="shared" si="33"/>
        <v>0</v>
      </c>
      <c r="J504" s="1" t="b">
        <f t="shared" si="34"/>
        <v>1</v>
      </c>
      <c r="K504" s="1" t="b">
        <f t="shared" si="35"/>
        <v>0</v>
      </c>
    </row>
    <row r="505" spans="1:11" hidden="1">
      <c r="A505" t="s">
        <v>522</v>
      </c>
      <c r="B505" t="s">
        <v>2</v>
      </c>
      <c r="D505">
        <v>117</v>
      </c>
      <c r="E505">
        <v>40</v>
      </c>
      <c r="F505">
        <v>111</v>
      </c>
      <c r="G505">
        <v>268</v>
      </c>
      <c r="H505" t="b">
        <f t="shared" si="32"/>
        <v>0</v>
      </c>
      <c r="I505" t="b">
        <f t="shared" si="33"/>
        <v>0</v>
      </c>
      <c r="J505" s="1" t="b">
        <f t="shared" si="34"/>
        <v>1</v>
      </c>
      <c r="K505" s="1" t="b">
        <f t="shared" si="35"/>
        <v>0</v>
      </c>
    </row>
    <row r="506" spans="1:11" hidden="1">
      <c r="A506" t="s">
        <v>523</v>
      </c>
      <c r="B506" t="s">
        <v>2</v>
      </c>
      <c r="D506">
        <v>49</v>
      </c>
      <c r="E506">
        <v>10</v>
      </c>
      <c r="F506">
        <v>7</v>
      </c>
      <c r="G506">
        <v>66</v>
      </c>
      <c r="H506" t="b">
        <f t="shared" si="32"/>
        <v>0</v>
      </c>
      <c r="I506" t="b">
        <f t="shared" si="33"/>
        <v>0</v>
      </c>
      <c r="J506" s="1" t="b">
        <f t="shared" si="34"/>
        <v>1</v>
      </c>
      <c r="K506" s="1" t="b">
        <f t="shared" si="35"/>
        <v>0</v>
      </c>
    </row>
    <row r="507" spans="1:11" hidden="1">
      <c r="A507" t="s">
        <v>524</v>
      </c>
      <c r="B507" t="s">
        <v>2</v>
      </c>
      <c r="D507">
        <v>49</v>
      </c>
      <c r="E507">
        <v>10</v>
      </c>
      <c r="F507">
        <v>7</v>
      </c>
      <c r="G507">
        <v>66</v>
      </c>
      <c r="H507" t="b">
        <f t="shared" si="32"/>
        <v>0</v>
      </c>
      <c r="I507" t="b">
        <f t="shared" si="33"/>
        <v>0</v>
      </c>
      <c r="J507" s="1" t="b">
        <f t="shared" si="34"/>
        <v>1</v>
      </c>
      <c r="K507" s="1" t="b">
        <f t="shared" si="35"/>
        <v>0</v>
      </c>
    </row>
    <row r="508" spans="1:11" hidden="1">
      <c r="A508" t="s">
        <v>525</v>
      </c>
      <c r="B508" t="s">
        <v>2</v>
      </c>
      <c r="D508">
        <v>169</v>
      </c>
      <c r="E508">
        <v>61</v>
      </c>
      <c r="F508">
        <v>174</v>
      </c>
      <c r="G508">
        <v>404</v>
      </c>
      <c r="H508" t="b">
        <f t="shared" si="32"/>
        <v>0</v>
      </c>
      <c r="I508" t="b">
        <f t="shared" si="33"/>
        <v>0</v>
      </c>
      <c r="J508" s="1" t="b">
        <f t="shared" si="34"/>
        <v>1</v>
      </c>
      <c r="K508" s="1" t="b">
        <f t="shared" si="35"/>
        <v>0</v>
      </c>
    </row>
    <row r="509" spans="1:11" hidden="1">
      <c r="A509" t="s">
        <v>526</v>
      </c>
      <c r="B509" t="s">
        <v>2</v>
      </c>
      <c r="D509">
        <v>89</v>
      </c>
      <c r="E509">
        <v>31</v>
      </c>
      <c r="F509">
        <v>84</v>
      </c>
      <c r="G509">
        <v>204</v>
      </c>
      <c r="H509" t="b">
        <f t="shared" si="32"/>
        <v>0</v>
      </c>
      <c r="I509" t="b">
        <f t="shared" si="33"/>
        <v>0</v>
      </c>
      <c r="J509" s="1" t="b">
        <f t="shared" si="34"/>
        <v>1</v>
      </c>
      <c r="K509" s="1" t="b">
        <f t="shared" si="35"/>
        <v>0</v>
      </c>
    </row>
    <row r="510" spans="1:11" hidden="1">
      <c r="A510" t="s">
        <v>527</v>
      </c>
      <c r="B510" t="s">
        <v>2</v>
      </c>
      <c r="D510">
        <v>217</v>
      </c>
      <c r="E510">
        <v>80</v>
      </c>
      <c r="F510">
        <v>228</v>
      </c>
      <c r="G510">
        <v>525</v>
      </c>
      <c r="H510" t="b">
        <f t="shared" si="32"/>
        <v>0</v>
      </c>
      <c r="I510" t="b">
        <f t="shared" si="33"/>
        <v>0</v>
      </c>
      <c r="J510" s="1" t="b">
        <f t="shared" si="34"/>
        <v>1</v>
      </c>
      <c r="K510" s="1" t="b">
        <f t="shared" si="35"/>
        <v>0</v>
      </c>
    </row>
    <row r="511" spans="1:11">
      <c r="A511" t="s">
        <v>537</v>
      </c>
      <c r="B511" t="s">
        <v>2</v>
      </c>
      <c r="D511">
        <v>0</v>
      </c>
      <c r="E511">
        <v>0</v>
      </c>
      <c r="F511">
        <v>60</v>
      </c>
      <c r="G511">
        <v>60</v>
      </c>
      <c r="H511" t="b">
        <f t="shared" si="32"/>
        <v>0</v>
      </c>
      <c r="I511" t="b">
        <f t="shared" si="33"/>
        <v>0</v>
      </c>
      <c r="J511" s="1" t="b">
        <f t="shared" si="34"/>
        <v>0</v>
      </c>
      <c r="K511" s="1" t="b">
        <f t="shared" si="35"/>
        <v>0</v>
      </c>
    </row>
    <row r="512" spans="1:11">
      <c r="A512" t="s">
        <v>528</v>
      </c>
      <c r="B512" t="s">
        <v>2</v>
      </c>
      <c r="D512">
        <v>17</v>
      </c>
      <c r="E512">
        <v>6</v>
      </c>
      <c r="F512">
        <v>8</v>
      </c>
      <c r="G512">
        <v>31</v>
      </c>
      <c r="H512" t="b">
        <f t="shared" si="32"/>
        <v>0</v>
      </c>
      <c r="I512" t="b">
        <f t="shared" si="33"/>
        <v>0</v>
      </c>
      <c r="J512" s="1" t="b">
        <f t="shared" si="34"/>
        <v>0</v>
      </c>
      <c r="K512" s="1" t="b">
        <f t="shared" si="35"/>
        <v>0</v>
      </c>
    </row>
    <row r="513" spans="1:11">
      <c r="A513" t="s">
        <v>529</v>
      </c>
      <c r="B513" t="s">
        <v>2</v>
      </c>
      <c r="D513">
        <v>18</v>
      </c>
      <c r="E513">
        <v>5</v>
      </c>
      <c r="F513">
        <v>12</v>
      </c>
      <c r="G513">
        <v>35</v>
      </c>
      <c r="H513" t="b">
        <f t="shared" si="32"/>
        <v>0</v>
      </c>
      <c r="I513" t="b">
        <f t="shared" si="33"/>
        <v>0</v>
      </c>
      <c r="J513" s="1" t="b">
        <f t="shared" si="34"/>
        <v>0</v>
      </c>
      <c r="K513" s="1" t="b">
        <f t="shared" si="35"/>
        <v>0</v>
      </c>
    </row>
    <row r="514" spans="1:11">
      <c r="A514" t="s">
        <v>530</v>
      </c>
      <c r="B514" t="s">
        <v>2</v>
      </c>
      <c r="D514">
        <v>32</v>
      </c>
      <c r="E514">
        <v>13</v>
      </c>
      <c r="F514">
        <v>29</v>
      </c>
      <c r="G514">
        <v>74</v>
      </c>
      <c r="H514" t="b">
        <f t="shared" si="32"/>
        <v>0</v>
      </c>
      <c r="I514" t="b">
        <f t="shared" si="33"/>
        <v>0</v>
      </c>
      <c r="J514" s="1" t="b">
        <f t="shared" si="34"/>
        <v>0</v>
      </c>
      <c r="K514" s="1" t="b">
        <f t="shared" si="35"/>
        <v>0</v>
      </c>
    </row>
    <row r="515" spans="1:11">
      <c r="A515" t="s">
        <v>531</v>
      </c>
      <c r="B515" t="s">
        <v>2</v>
      </c>
      <c r="D515">
        <v>15</v>
      </c>
      <c r="E515">
        <v>4</v>
      </c>
      <c r="F515">
        <v>10</v>
      </c>
      <c r="G515">
        <v>29</v>
      </c>
      <c r="H515" t="b">
        <f t="shared" si="32"/>
        <v>0</v>
      </c>
      <c r="I515" t="b">
        <f t="shared" si="33"/>
        <v>0</v>
      </c>
      <c r="J515" s="1" t="b">
        <f t="shared" si="34"/>
        <v>0</v>
      </c>
      <c r="K515" s="1" t="b">
        <f t="shared" si="35"/>
        <v>0</v>
      </c>
    </row>
    <row r="516" spans="1:11">
      <c r="A516" t="s">
        <v>532</v>
      </c>
      <c r="B516" t="s">
        <v>2</v>
      </c>
      <c r="D516">
        <v>98</v>
      </c>
      <c r="E516">
        <v>27</v>
      </c>
      <c r="F516">
        <v>77</v>
      </c>
      <c r="G516">
        <v>202</v>
      </c>
      <c r="H516" t="b">
        <f t="shared" si="32"/>
        <v>0</v>
      </c>
      <c r="I516" t="b">
        <f t="shared" si="33"/>
        <v>0</v>
      </c>
      <c r="J516" s="1" t="b">
        <f t="shared" si="34"/>
        <v>0</v>
      </c>
      <c r="K516" s="1" t="b">
        <f t="shared" si="35"/>
        <v>0</v>
      </c>
    </row>
    <row r="517" spans="1:11">
      <c r="A517" t="s">
        <v>533</v>
      </c>
      <c r="B517" t="s">
        <v>2</v>
      </c>
      <c r="D517">
        <v>26</v>
      </c>
      <c r="E517">
        <v>12</v>
      </c>
      <c r="F517">
        <v>31</v>
      </c>
      <c r="G517">
        <v>69</v>
      </c>
      <c r="H517" t="b">
        <f t="shared" si="32"/>
        <v>0</v>
      </c>
      <c r="I517" t="b">
        <f t="shared" si="33"/>
        <v>0</v>
      </c>
      <c r="J517" s="1" t="b">
        <f t="shared" si="34"/>
        <v>0</v>
      </c>
      <c r="K517" s="1" t="b">
        <f t="shared" si="35"/>
        <v>0</v>
      </c>
    </row>
    <row r="518" spans="1:11">
      <c r="A518" t="s">
        <v>534</v>
      </c>
      <c r="B518" t="s">
        <v>2</v>
      </c>
      <c r="D518">
        <v>23</v>
      </c>
      <c r="E518">
        <v>8</v>
      </c>
      <c r="F518">
        <v>16</v>
      </c>
      <c r="G518">
        <v>47</v>
      </c>
      <c r="H518" t="b">
        <f t="shared" si="32"/>
        <v>0</v>
      </c>
      <c r="I518" t="b">
        <f t="shared" si="33"/>
        <v>0</v>
      </c>
      <c r="J518" s="1" t="b">
        <f t="shared" si="34"/>
        <v>0</v>
      </c>
      <c r="K518" s="1" t="b">
        <f t="shared" si="35"/>
        <v>0</v>
      </c>
    </row>
    <row r="519" spans="1:11">
      <c r="A519" t="s">
        <v>535</v>
      </c>
      <c r="B519" t="s">
        <v>2</v>
      </c>
      <c r="D519">
        <v>37</v>
      </c>
      <c r="E519">
        <v>9</v>
      </c>
      <c r="F519">
        <v>25</v>
      </c>
      <c r="G519">
        <v>71</v>
      </c>
      <c r="H519" t="b">
        <f t="shared" si="32"/>
        <v>0</v>
      </c>
      <c r="I519" t="b">
        <f t="shared" si="33"/>
        <v>0</v>
      </c>
      <c r="J519" s="1" t="b">
        <f t="shared" si="34"/>
        <v>0</v>
      </c>
      <c r="K519" s="1" t="b">
        <f t="shared" si="35"/>
        <v>0</v>
      </c>
    </row>
    <row r="520" spans="1:11">
      <c r="A520" t="s">
        <v>536</v>
      </c>
      <c r="B520" t="s">
        <v>2</v>
      </c>
      <c r="D520">
        <v>7</v>
      </c>
      <c r="E520">
        <v>4</v>
      </c>
      <c r="F520">
        <v>5</v>
      </c>
      <c r="G520">
        <v>16</v>
      </c>
      <c r="H520" t="b">
        <f t="shared" si="32"/>
        <v>0</v>
      </c>
      <c r="I520" t="b">
        <f t="shared" si="33"/>
        <v>0</v>
      </c>
      <c r="J520" s="1" t="b">
        <f t="shared" si="34"/>
        <v>0</v>
      </c>
      <c r="K520" s="1" t="b">
        <f t="shared" si="35"/>
        <v>0</v>
      </c>
    </row>
    <row r="521" spans="1:11">
      <c r="A521" t="s">
        <v>542</v>
      </c>
      <c r="B521" t="s">
        <v>2</v>
      </c>
      <c r="D521">
        <v>0</v>
      </c>
      <c r="E521">
        <v>0</v>
      </c>
      <c r="F521">
        <v>34</v>
      </c>
      <c r="G521">
        <v>34</v>
      </c>
      <c r="H521" t="b">
        <f t="shared" si="32"/>
        <v>0</v>
      </c>
      <c r="I521" t="b">
        <f t="shared" si="33"/>
        <v>0</v>
      </c>
      <c r="J521" s="1" t="b">
        <f t="shared" si="34"/>
        <v>0</v>
      </c>
      <c r="K521" s="1" t="b">
        <f t="shared" si="35"/>
        <v>0</v>
      </c>
    </row>
    <row r="522" spans="1:11">
      <c r="A522" t="s">
        <v>543</v>
      </c>
      <c r="B522" t="s">
        <v>2</v>
      </c>
      <c r="D522">
        <v>0</v>
      </c>
      <c r="E522">
        <v>0</v>
      </c>
      <c r="F522">
        <v>49</v>
      </c>
      <c r="G522">
        <v>49</v>
      </c>
      <c r="H522" t="b">
        <f t="shared" si="32"/>
        <v>0</v>
      </c>
      <c r="I522" t="b">
        <f t="shared" si="33"/>
        <v>0</v>
      </c>
      <c r="J522" s="1" t="b">
        <f t="shared" si="34"/>
        <v>0</v>
      </c>
      <c r="K522" s="1" t="b">
        <f t="shared" si="35"/>
        <v>0</v>
      </c>
    </row>
    <row r="523" spans="1:11">
      <c r="A523" t="s">
        <v>538</v>
      </c>
      <c r="B523" t="s">
        <v>2</v>
      </c>
      <c r="D523">
        <v>17</v>
      </c>
      <c r="E523">
        <v>5</v>
      </c>
      <c r="F523">
        <v>4</v>
      </c>
      <c r="G523">
        <v>26</v>
      </c>
      <c r="H523" t="b">
        <f t="shared" si="32"/>
        <v>0</v>
      </c>
      <c r="I523" t="b">
        <f t="shared" si="33"/>
        <v>0</v>
      </c>
      <c r="J523" s="1" t="b">
        <f t="shared" si="34"/>
        <v>0</v>
      </c>
      <c r="K523" s="1" t="b">
        <f t="shared" si="35"/>
        <v>0</v>
      </c>
    </row>
    <row r="524" spans="1:11">
      <c r="A524" t="s">
        <v>539</v>
      </c>
      <c r="B524" t="s">
        <v>2</v>
      </c>
      <c r="D524">
        <v>20</v>
      </c>
      <c r="E524">
        <v>8</v>
      </c>
      <c r="F524">
        <v>10</v>
      </c>
      <c r="G524">
        <v>38</v>
      </c>
      <c r="H524" t="b">
        <f t="shared" si="32"/>
        <v>0</v>
      </c>
      <c r="I524" t="b">
        <f t="shared" si="33"/>
        <v>0</v>
      </c>
      <c r="J524" s="1" t="b">
        <f t="shared" si="34"/>
        <v>0</v>
      </c>
      <c r="K524" s="1" t="b">
        <f t="shared" si="35"/>
        <v>0</v>
      </c>
    </row>
    <row r="525" spans="1:11">
      <c r="A525" t="s">
        <v>540</v>
      </c>
      <c r="B525" t="s">
        <v>2</v>
      </c>
      <c r="D525">
        <v>18</v>
      </c>
      <c r="E525">
        <v>6</v>
      </c>
      <c r="F525">
        <v>4</v>
      </c>
      <c r="G525">
        <v>28</v>
      </c>
      <c r="H525" t="b">
        <f t="shared" si="32"/>
        <v>0</v>
      </c>
      <c r="I525" t="b">
        <f t="shared" si="33"/>
        <v>0</v>
      </c>
      <c r="J525" s="1" t="b">
        <f t="shared" si="34"/>
        <v>0</v>
      </c>
      <c r="K525" s="1" t="b">
        <f t="shared" si="35"/>
        <v>0</v>
      </c>
    </row>
    <row r="526" spans="1:11">
      <c r="A526" t="s">
        <v>541</v>
      </c>
      <c r="B526" t="s">
        <v>2</v>
      </c>
      <c r="D526">
        <v>18</v>
      </c>
      <c r="E526">
        <v>6</v>
      </c>
      <c r="F526">
        <v>6</v>
      </c>
      <c r="G526">
        <v>30</v>
      </c>
      <c r="H526" t="b">
        <f t="shared" si="32"/>
        <v>0</v>
      </c>
      <c r="I526" t="b">
        <f t="shared" si="33"/>
        <v>0</v>
      </c>
      <c r="J526" s="1" t="b">
        <f t="shared" si="34"/>
        <v>0</v>
      </c>
      <c r="K526" s="1" t="b">
        <f t="shared" si="35"/>
        <v>0</v>
      </c>
    </row>
    <row r="527" spans="1:11">
      <c r="A527" t="s">
        <v>544</v>
      </c>
      <c r="B527" t="s">
        <v>2</v>
      </c>
      <c r="D527">
        <v>13</v>
      </c>
      <c r="E527">
        <v>4</v>
      </c>
      <c r="F527">
        <v>9</v>
      </c>
      <c r="G527">
        <v>26</v>
      </c>
      <c r="H527" t="b">
        <f t="shared" si="32"/>
        <v>0</v>
      </c>
      <c r="I527" t="b">
        <f t="shared" si="33"/>
        <v>0</v>
      </c>
      <c r="J527" s="1" t="b">
        <f t="shared" si="34"/>
        <v>0</v>
      </c>
      <c r="K527" s="1" t="b">
        <f t="shared" si="35"/>
        <v>0</v>
      </c>
    </row>
    <row r="528" spans="1:11">
      <c r="A528" t="s">
        <v>545</v>
      </c>
      <c r="B528" t="s">
        <v>2</v>
      </c>
      <c r="D528">
        <v>17</v>
      </c>
      <c r="E528">
        <v>8</v>
      </c>
      <c r="F528">
        <v>22</v>
      </c>
      <c r="G528">
        <v>47</v>
      </c>
      <c r="H528" t="b">
        <f t="shared" si="32"/>
        <v>0</v>
      </c>
      <c r="I528" t="b">
        <f t="shared" si="33"/>
        <v>0</v>
      </c>
      <c r="J528" s="1" t="b">
        <f t="shared" si="34"/>
        <v>0</v>
      </c>
      <c r="K528" s="1" t="b">
        <f t="shared" si="35"/>
        <v>0</v>
      </c>
    </row>
    <row r="529" spans="1:11">
      <c r="A529" t="s">
        <v>546</v>
      </c>
      <c r="B529" t="s">
        <v>2</v>
      </c>
      <c r="D529">
        <v>119</v>
      </c>
      <c r="E529">
        <v>44</v>
      </c>
      <c r="F529">
        <v>127</v>
      </c>
      <c r="G529">
        <v>290</v>
      </c>
      <c r="H529" t="b">
        <f t="shared" si="32"/>
        <v>0</v>
      </c>
      <c r="I529" t="b">
        <f t="shared" si="33"/>
        <v>0</v>
      </c>
      <c r="J529" s="1" t="b">
        <f t="shared" si="34"/>
        <v>0</v>
      </c>
      <c r="K529" s="1" t="b">
        <f t="shared" si="35"/>
        <v>0</v>
      </c>
    </row>
    <row r="530" spans="1:11">
      <c r="A530" t="s">
        <v>547</v>
      </c>
      <c r="B530" t="s">
        <v>2</v>
      </c>
      <c r="D530">
        <v>7</v>
      </c>
      <c r="E530">
        <v>3</v>
      </c>
      <c r="F530">
        <v>10</v>
      </c>
      <c r="G530">
        <v>20</v>
      </c>
      <c r="H530" t="b">
        <f t="shared" si="32"/>
        <v>0</v>
      </c>
      <c r="I530" t="b">
        <f t="shared" si="33"/>
        <v>0</v>
      </c>
      <c r="J530" s="1" t="b">
        <f t="shared" si="34"/>
        <v>0</v>
      </c>
      <c r="K530" s="1" t="b">
        <f t="shared" si="35"/>
        <v>0</v>
      </c>
    </row>
    <row r="531" spans="1:11">
      <c r="A531" t="s">
        <v>548</v>
      </c>
      <c r="B531" t="s">
        <v>2</v>
      </c>
      <c r="D531">
        <v>29</v>
      </c>
      <c r="E531">
        <v>10</v>
      </c>
      <c r="F531">
        <v>15</v>
      </c>
      <c r="G531">
        <v>54</v>
      </c>
      <c r="H531" t="b">
        <f t="shared" si="32"/>
        <v>0</v>
      </c>
      <c r="I531" t="b">
        <f t="shared" si="33"/>
        <v>0</v>
      </c>
      <c r="J531" s="1" t="b">
        <f t="shared" si="34"/>
        <v>0</v>
      </c>
      <c r="K531" s="1" t="b">
        <f t="shared" si="35"/>
        <v>0</v>
      </c>
    </row>
    <row r="532" spans="1:11">
      <c r="A532" t="s">
        <v>549</v>
      </c>
      <c r="B532" t="s">
        <v>2</v>
      </c>
      <c r="D532">
        <v>12</v>
      </c>
      <c r="E532">
        <v>5</v>
      </c>
      <c r="F532">
        <v>7</v>
      </c>
      <c r="G532">
        <v>24</v>
      </c>
      <c r="H532" t="b">
        <f t="shared" si="32"/>
        <v>0</v>
      </c>
      <c r="I532" t="b">
        <f t="shared" si="33"/>
        <v>0</v>
      </c>
      <c r="J532" s="1" t="b">
        <f t="shared" si="34"/>
        <v>0</v>
      </c>
      <c r="K532" s="1" t="b">
        <f t="shared" si="35"/>
        <v>0</v>
      </c>
    </row>
    <row r="533" spans="1:11">
      <c r="A533" t="s">
        <v>550</v>
      </c>
      <c r="B533" t="s">
        <v>2</v>
      </c>
      <c r="D533">
        <v>87</v>
      </c>
      <c r="E533">
        <v>31</v>
      </c>
      <c r="F533">
        <v>115</v>
      </c>
      <c r="G533">
        <v>233</v>
      </c>
      <c r="H533" t="b">
        <f t="shared" si="32"/>
        <v>0</v>
      </c>
      <c r="I533" t="b">
        <f t="shared" si="33"/>
        <v>0</v>
      </c>
      <c r="J533" s="1" t="b">
        <f t="shared" si="34"/>
        <v>0</v>
      </c>
      <c r="K533" s="1" t="b">
        <f t="shared" si="35"/>
        <v>0</v>
      </c>
    </row>
    <row r="534" spans="1:11">
      <c r="A534" t="s">
        <v>551</v>
      </c>
      <c r="B534" t="s">
        <v>2</v>
      </c>
      <c r="D534">
        <v>11</v>
      </c>
      <c r="E534">
        <v>9</v>
      </c>
      <c r="F534">
        <v>27</v>
      </c>
      <c r="G534">
        <v>47</v>
      </c>
      <c r="H534" t="b">
        <f t="shared" si="32"/>
        <v>0</v>
      </c>
      <c r="I534" t="b">
        <f t="shared" si="33"/>
        <v>0</v>
      </c>
      <c r="J534" s="1" t="b">
        <f t="shared" si="34"/>
        <v>0</v>
      </c>
      <c r="K534" s="1" t="b">
        <f t="shared" si="35"/>
        <v>0</v>
      </c>
    </row>
    <row r="535" spans="1:11">
      <c r="A535" t="s">
        <v>552</v>
      </c>
      <c r="B535" t="s">
        <v>2</v>
      </c>
      <c r="D535">
        <v>163</v>
      </c>
      <c r="E535">
        <v>48</v>
      </c>
      <c r="F535">
        <v>110</v>
      </c>
      <c r="G535">
        <v>321</v>
      </c>
      <c r="H535" t="b">
        <f t="shared" si="32"/>
        <v>0</v>
      </c>
      <c r="I535" t="b">
        <f t="shared" si="33"/>
        <v>0</v>
      </c>
      <c r="J535" s="1" t="b">
        <f t="shared" si="34"/>
        <v>0</v>
      </c>
      <c r="K535" s="1" t="b">
        <f t="shared" si="35"/>
        <v>0</v>
      </c>
    </row>
    <row r="536" spans="1:11">
      <c r="A536" t="s">
        <v>553</v>
      </c>
      <c r="B536" t="s">
        <v>2</v>
      </c>
      <c r="D536">
        <v>18</v>
      </c>
      <c r="E536">
        <v>8</v>
      </c>
      <c r="F536">
        <v>22</v>
      </c>
      <c r="G536">
        <v>48</v>
      </c>
      <c r="H536" t="b">
        <f t="shared" si="32"/>
        <v>0</v>
      </c>
      <c r="I536" t="b">
        <f t="shared" si="33"/>
        <v>0</v>
      </c>
      <c r="J536" s="1" t="b">
        <f t="shared" si="34"/>
        <v>0</v>
      </c>
      <c r="K536" s="1" t="b">
        <f t="shared" si="35"/>
        <v>0</v>
      </c>
    </row>
    <row r="537" spans="1:11">
      <c r="A537" t="s">
        <v>554</v>
      </c>
      <c r="B537" t="s">
        <v>2</v>
      </c>
      <c r="D537">
        <v>23</v>
      </c>
      <c r="E537">
        <v>10</v>
      </c>
      <c r="F537">
        <v>44</v>
      </c>
      <c r="G537">
        <v>77</v>
      </c>
      <c r="H537" t="b">
        <f t="shared" si="32"/>
        <v>0</v>
      </c>
      <c r="I537" t="b">
        <f t="shared" si="33"/>
        <v>0</v>
      </c>
      <c r="J537" s="1" t="b">
        <f t="shared" si="34"/>
        <v>0</v>
      </c>
      <c r="K537" s="1" t="b">
        <f t="shared" si="35"/>
        <v>0</v>
      </c>
    </row>
    <row r="538" spans="1:11">
      <c r="A538" t="s">
        <v>555</v>
      </c>
      <c r="B538" t="s">
        <v>2</v>
      </c>
      <c r="D538">
        <v>145</v>
      </c>
      <c r="E538">
        <v>41</v>
      </c>
      <c r="F538">
        <v>82</v>
      </c>
      <c r="G538">
        <v>268</v>
      </c>
      <c r="H538" t="b">
        <f t="shared" si="32"/>
        <v>0</v>
      </c>
      <c r="I538" t="b">
        <f t="shared" si="33"/>
        <v>0</v>
      </c>
      <c r="J538" s="1" t="b">
        <f t="shared" si="34"/>
        <v>0</v>
      </c>
      <c r="K538" s="1" t="b">
        <f t="shared" si="35"/>
        <v>0</v>
      </c>
    </row>
    <row r="539" spans="1:11">
      <c r="A539" t="s">
        <v>556</v>
      </c>
      <c r="B539" t="s">
        <v>2</v>
      </c>
      <c r="D539">
        <v>13</v>
      </c>
      <c r="E539">
        <v>5</v>
      </c>
      <c r="F539">
        <v>9</v>
      </c>
      <c r="G539">
        <v>27</v>
      </c>
      <c r="H539" t="b">
        <f t="shared" si="32"/>
        <v>0</v>
      </c>
      <c r="I539" t="b">
        <f t="shared" si="33"/>
        <v>0</v>
      </c>
      <c r="J539" s="1" t="b">
        <f t="shared" si="34"/>
        <v>0</v>
      </c>
      <c r="K539" s="1" t="b">
        <f t="shared" si="35"/>
        <v>0</v>
      </c>
    </row>
    <row r="540" spans="1:11">
      <c r="A540" t="s">
        <v>557</v>
      </c>
      <c r="B540" t="s">
        <v>2</v>
      </c>
      <c r="D540">
        <v>10</v>
      </c>
      <c r="E540">
        <v>4</v>
      </c>
      <c r="F540">
        <v>15</v>
      </c>
      <c r="G540">
        <v>29</v>
      </c>
      <c r="H540" t="b">
        <f t="shared" si="32"/>
        <v>0</v>
      </c>
      <c r="I540" t="b">
        <f t="shared" si="33"/>
        <v>0</v>
      </c>
      <c r="J540" s="1" t="b">
        <f t="shared" si="34"/>
        <v>0</v>
      </c>
      <c r="K540" s="1" t="b">
        <f t="shared" si="35"/>
        <v>0</v>
      </c>
    </row>
    <row r="541" spans="1:11">
      <c r="A541" t="s">
        <v>558</v>
      </c>
      <c r="B541" t="s">
        <v>2</v>
      </c>
      <c r="D541">
        <v>139</v>
      </c>
      <c r="E541">
        <v>51</v>
      </c>
      <c r="F541">
        <v>143</v>
      </c>
      <c r="G541">
        <v>333</v>
      </c>
      <c r="H541" t="b">
        <f t="shared" si="32"/>
        <v>0</v>
      </c>
      <c r="I541" t="b">
        <f t="shared" si="33"/>
        <v>0</v>
      </c>
      <c r="J541" s="1" t="b">
        <f t="shared" si="34"/>
        <v>0</v>
      </c>
      <c r="K541" s="1" t="b">
        <f t="shared" si="35"/>
        <v>0</v>
      </c>
    </row>
    <row r="542" spans="1:11">
      <c r="A542" t="s">
        <v>559</v>
      </c>
      <c r="B542" t="s">
        <v>2</v>
      </c>
      <c r="D542">
        <v>7</v>
      </c>
      <c r="E542">
        <v>3</v>
      </c>
      <c r="F542">
        <v>10</v>
      </c>
      <c r="G542">
        <v>20</v>
      </c>
      <c r="H542" t="b">
        <f t="shared" si="32"/>
        <v>0</v>
      </c>
      <c r="I542" t="b">
        <f t="shared" si="33"/>
        <v>0</v>
      </c>
      <c r="J542" s="1" t="b">
        <f t="shared" si="34"/>
        <v>0</v>
      </c>
      <c r="K542" s="1" t="b">
        <f t="shared" si="35"/>
        <v>0</v>
      </c>
    </row>
    <row r="543" spans="1:11">
      <c r="A543" t="s">
        <v>560</v>
      </c>
      <c r="B543" t="s">
        <v>2</v>
      </c>
      <c r="D543">
        <v>29</v>
      </c>
      <c r="E543">
        <v>10</v>
      </c>
      <c r="F543">
        <v>15</v>
      </c>
      <c r="G543">
        <v>54</v>
      </c>
      <c r="H543" t="b">
        <f t="shared" ref="H543:H606" si="36">IF(COUNTIF($A543, "*/fw/*") &gt; 0, TRUE, FALSE)</f>
        <v>0</v>
      </c>
      <c r="I543" t="b">
        <f t="shared" ref="I543:I606" si="37">IF(COUNTIF($A543, "*/.apt_generated/*") &gt; 0, TRUE, FALSE)</f>
        <v>0</v>
      </c>
      <c r="J543" s="1" t="b">
        <f t="shared" ref="J543:J606" si="38">IF(COUNTIF($A543, "*/common/entity/*") &gt; 0, TRUE, FALSE)</f>
        <v>0</v>
      </c>
      <c r="K543" s="1" t="b">
        <f t="shared" ref="K543:K606" si="39">IF(COUNTIF($A543, "*/bin/*") &gt; 0, TRUE, FALSE)</f>
        <v>0</v>
      </c>
    </row>
    <row r="544" spans="1:11">
      <c r="A544" t="s">
        <v>561</v>
      </c>
      <c r="B544" t="s">
        <v>2</v>
      </c>
      <c r="D544">
        <v>88</v>
      </c>
      <c r="E544">
        <v>29</v>
      </c>
      <c r="F544">
        <v>115</v>
      </c>
      <c r="G544">
        <v>232</v>
      </c>
      <c r="H544" t="b">
        <f t="shared" si="36"/>
        <v>0</v>
      </c>
      <c r="I544" t="b">
        <f t="shared" si="37"/>
        <v>0</v>
      </c>
      <c r="J544" s="1" t="b">
        <f t="shared" si="38"/>
        <v>0</v>
      </c>
      <c r="K544" s="1" t="b">
        <f t="shared" si="39"/>
        <v>0</v>
      </c>
    </row>
    <row r="545" spans="1:11">
      <c r="A545" t="s">
        <v>562</v>
      </c>
      <c r="B545" t="s">
        <v>2</v>
      </c>
      <c r="D545">
        <v>10</v>
      </c>
      <c r="E545">
        <v>8</v>
      </c>
      <c r="F545">
        <v>27</v>
      </c>
      <c r="G545">
        <v>45</v>
      </c>
      <c r="H545" t="b">
        <f t="shared" si="36"/>
        <v>0</v>
      </c>
      <c r="I545" t="b">
        <f t="shared" si="37"/>
        <v>0</v>
      </c>
      <c r="J545" s="1" t="b">
        <f t="shared" si="38"/>
        <v>0</v>
      </c>
      <c r="K545" s="1" t="b">
        <f t="shared" si="39"/>
        <v>0</v>
      </c>
    </row>
    <row r="546" spans="1:11">
      <c r="A546" t="s">
        <v>563</v>
      </c>
      <c r="B546" t="s">
        <v>2</v>
      </c>
      <c r="D546">
        <v>147</v>
      </c>
      <c r="E546">
        <v>49</v>
      </c>
      <c r="F546">
        <v>101</v>
      </c>
      <c r="G546">
        <v>297</v>
      </c>
      <c r="H546" t="b">
        <f t="shared" si="36"/>
        <v>0</v>
      </c>
      <c r="I546" t="b">
        <f t="shared" si="37"/>
        <v>0</v>
      </c>
      <c r="J546" s="1" t="b">
        <f t="shared" si="38"/>
        <v>0</v>
      </c>
      <c r="K546" s="1" t="b">
        <f t="shared" si="39"/>
        <v>0</v>
      </c>
    </row>
    <row r="547" spans="1:11">
      <c r="A547" t="s">
        <v>564</v>
      </c>
      <c r="B547" t="s">
        <v>2</v>
      </c>
      <c r="D547">
        <v>13</v>
      </c>
      <c r="E547">
        <v>5</v>
      </c>
      <c r="F547">
        <v>9</v>
      </c>
      <c r="G547">
        <v>27</v>
      </c>
      <c r="H547" t="b">
        <f t="shared" si="36"/>
        <v>0</v>
      </c>
      <c r="I547" t="b">
        <f t="shared" si="37"/>
        <v>0</v>
      </c>
      <c r="J547" s="1" t="b">
        <f t="shared" si="38"/>
        <v>0</v>
      </c>
      <c r="K547" s="1" t="b">
        <f t="shared" si="39"/>
        <v>0</v>
      </c>
    </row>
    <row r="548" spans="1:11">
      <c r="A548" t="s">
        <v>565</v>
      </c>
      <c r="B548" t="s">
        <v>2</v>
      </c>
      <c r="D548">
        <v>17</v>
      </c>
      <c r="E548">
        <v>7</v>
      </c>
      <c r="F548">
        <v>24</v>
      </c>
      <c r="G548">
        <v>48</v>
      </c>
      <c r="H548" t="b">
        <f t="shared" si="36"/>
        <v>0</v>
      </c>
      <c r="I548" t="b">
        <f t="shared" si="37"/>
        <v>0</v>
      </c>
      <c r="J548" s="1" t="b">
        <f t="shared" si="38"/>
        <v>0</v>
      </c>
      <c r="K548" s="1" t="b">
        <f t="shared" si="39"/>
        <v>0</v>
      </c>
    </row>
    <row r="549" spans="1:11">
      <c r="A549" t="s">
        <v>566</v>
      </c>
      <c r="B549" t="s">
        <v>2</v>
      </c>
      <c r="D549">
        <v>188</v>
      </c>
      <c r="E549">
        <v>58</v>
      </c>
      <c r="F549">
        <v>163</v>
      </c>
      <c r="G549">
        <v>409</v>
      </c>
      <c r="H549" t="b">
        <f t="shared" si="36"/>
        <v>0</v>
      </c>
      <c r="I549" t="b">
        <f t="shared" si="37"/>
        <v>0</v>
      </c>
      <c r="J549" s="1" t="b">
        <f t="shared" si="38"/>
        <v>0</v>
      </c>
      <c r="K549" s="1" t="b">
        <f t="shared" si="39"/>
        <v>0</v>
      </c>
    </row>
    <row r="550" spans="1:11">
      <c r="A550" t="s">
        <v>567</v>
      </c>
      <c r="B550" t="s">
        <v>2</v>
      </c>
      <c r="D550">
        <v>7</v>
      </c>
      <c r="E550">
        <v>4</v>
      </c>
      <c r="F550">
        <v>10</v>
      </c>
      <c r="G550">
        <v>21</v>
      </c>
      <c r="H550" t="b">
        <f t="shared" si="36"/>
        <v>0</v>
      </c>
      <c r="I550" t="b">
        <f t="shared" si="37"/>
        <v>0</v>
      </c>
      <c r="J550" s="1" t="b">
        <f t="shared" si="38"/>
        <v>0</v>
      </c>
      <c r="K550" s="1" t="b">
        <f t="shared" si="39"/>
        <v>0</v>
      </c>
    </row>
    <row r="551" spans="1:11">
      <c r="A551" t="s">
        <v>568</v>
      </c>
      <c r="B551" t="s">
        <v>2</v>
      </c>
      <c r="D551">
        <v>29</v>
      </c>
      <c r="E551">
        <v>11</v>
      </c>
      <c r="F551">
        <v>15</v>
      </c>
      <c r="G551">
        <v>55</v>
      </c>
      <c r="H551" t="b">
        <f t="shared" si="36"/>
        <v>0</v>
      </c>
      <c r="I551" t="b">
        <f t="shared" si="37"/>
        <v>0</v>
      </c>
      <c r="J551" s="1" t="b">
        <f t="shared" si="38"/>
        <v>0</v>
      </c>
      <c r="K551" s="1" t="b">
        <f t="shared" si="39"/>
        <v>0</v>
      </c>
    </row>
    <row r="552" spans="1:11">
      <c r="A552" t="s">
        <v>569</v>
      </c>
      <c r="B552" t="s">
        <v>2</v>
      </c>
      <c r="D552">
        <v>95</v>
      </c>
      <c r="E552">
        <v>31</v>
      </c>
      <c r="F552">
        <v>123</v>
      </c>
      <c r="G552">
        <v>249</v>
      </c>
      <c r="H552" t="b">
        <f t="shared" si="36"/>
        <v>0</v>
      </c>
      <c r="I552" t="b">
        <f t="shared" si="37"/>
        <v>0</v>
      </c>
      <c r="J552" s="1" t="b">
        <f t="shared" si="38"/>
        <v>0</v>
      </c>
      <c r="K552" s="1" t="b">
        <f t="shared" si="39"/>
        <v>0</v>
      </c>
    </row>
    <row r="553" spans="1:11">
      <c r="A553" t="s">
        <v>570</v>
      </c>
      <c r="B553" t="s">
        <v>2</v>
      </c>
      <c r="D553">
        <v>9</v>
      </c>
      <c r="E553">
        <v>6</v>
      </c>
      <c r="F553">
        <v>22</v>
      </c>
      <c r="G553">
        <v>37</v>
      </c>
      <c r="H553" t="b">
        <f t="shared" si="36"/>
        <v>0</v>
      </c>
      <c r="I553" t="b">
        <f t="shared" si="37"/>
        <v>0</v>
      </c>
      <c r="J553" s="1" t="b">
        <f t="shared" si="38"/>
        <v>0</v>
      </c>
      <c r="K553" s="1" t="b">
        <f t="shared" si="39"/>
        <v>0</v>
      </c>
    </row>
    <row r="554" spans="1:11">
      <c r="A554" t="s">
        <v>571</v>
      </c>
      <c r="B554" t="s">
        <v>2</v>
      </c>
      <c r="D554">
        <v>119</v>
      </c>
      <c r="E554">
        <v>36</v>
      </c>
      <c r="F554">
        <v>81</v>
      </c>
      <c r="G554">
        <v>236</v>
      </c>
      <c r="H554" t="b">
        <f t="shared" si="36"/>
        <v>0</v>
      </c>
      <c r="I554" t="b">
        <f t="shared" si="37"/>
        <v>0</v>
      </c>
      <c r="J554" s="1" t="b">
        <f t="shared" si="38"/>
        <v>0</v>
      </c>
      <c r="K554" s="1" t="b">
        <f t="shared" si="39"/>
        <v>0</v>
      </c>
    </row>
    <row r="555" spans="1:11">
      <c r="A555" t="s">
        <v>572</v>
      </c>
      <c r="B555" t="s">
        <v>2</v>
      </c>
      <c r="D555">
        <v>45</v>
      </c>
      <c r="E555">
        <v>16</v>
      </c>
      <c r="F555">
        <v>59</v>
      </c>
      <c r="G555">
        <v>120</v>
      </c>
      <c r="H555" t="b">
        <f t="shared" si="36"/>
        <v>0</v>
      </c>
      <c r="I555" t="b">
        <f t="shared" si="37"/>
        <v>0</v>
      </c>
      <c r="J555" s="1" t="b">
        <f t="shared" si="38"/>
        <v>0</v>
      </c>
      <c r="K555" s="1" t="b">
        <f t="shared" si="39"/>
        <v>0</v>
      </c>
    </row>
    <row r="556" spans="1:11">
      <c r="A556" t="s">
        <v>573</v>
      </c>
      <c r="B556" t="s">
        <v>2</v>
      </c>
      <c r="D556">
        <v>10</v>
      </c>
      <c r="E556">
        <v>5</v>
      </c>
      <c r="F556">
        <v>12</v>
      </c>
      <c r="G556">
        <v>27</v>
      </c>
      <c r="H556" t="b">
        <f t="shared" si="36"/>
        <v>0</v>
      </c>
      <c r="I556" t="b">
        <f t="shared" si="37"/>
        <v>0</v>
      </c>
      <c r="J556" s="1" t="b">
        <f t="shared" si="38"/>
        <v>0</v>
      </c>
      <c r="K556" s="1" t="b">
        <f t="shared" si="39"/>
        <v>0</v>
      </c>
    </row>
    <row r="557" spans="1:11">
      <c r="A557" t="s">
        <v>574</v>
      </c>
      <c r="B557" t="s">
        <v>2</v>
      </c>
      <c r="D557">
        <v>161</v>
      </c>
      <c r="E557">
        <v>49</v>
      </c>
      <c r="F557">
        <v>95</v>
      </c>
      <c r="G557">
        <v>305</v>
      </c>
      <c r="H557" t="b">
        <f t="shared" si="36"/>
        <v>0</v>
      </c>
      <c r="I557" t="b">
        <f t="shared" si="37"/>
        <v>0</v>
      </c>
      <c r="J557" s="1" t="b">
        <f t="shared" si="38"/>
        <v>0</v>
      </c>
      <c r="K557" s="1" t="b">
        <f t="shared" si="39"/>
        <v>0</v>
      </c>
    </row>
    <row r="558" spans="1:11">
      <c r="A558" t="s">
        <v>575</v>
      </c>
      <c r="B558" t="s">
        <v>2</v>
      </c>
      <c r="D558">
        <v>13</v>
      </c>
      <c r="E558">
        <v>5</v>
      </c>
      <c r="F558">
        <v>9</v>
      </c>
      <c r="G558">
        <v>27</v>
      </c>
      <c r="H558" t="b">
        <f t="shared" si="36"/>
        <v>0</v>
      </c>
      <c r="I558" t="b">
        <f t="shared" si="37"/>
        <v>0</v>
      </c>
      <c r="J558" s="1" t="b">
        <f t="shared" si="38"/>
        <v>0</v>
      </c>
      <c r="K558" s="1" t="b">
        <f t="shared" si="39"/>
        <v>0</v>
      </c>
    </row>
    <row r="559" spans="1:11">
      <c r="A559" t="s">
        <v>576</v>
      </c>
      <c r="B559" t="s">
        <v>2</v>
      </c>
      <c r="D559">
        <v>24</v>
      </c>
      <c r="E559">
        <v>8</v>
      </c>
      <c r="F559">
        <v>33</v>
      </c>
      <c r="G559">
        <v>65</v>
      </c>
      <c r="H559" t="b">
        <f t="shared" si="36"/>
        <v>0</v>
      </c>
      <c r="I559" t="b">
        <f t="shared" si="37"/>
        <v>0</v>
      </c>
      <c r="J559" s="1" t="b">
        <f t="shared" si="38"/>
        <v>0</v>
      </c>
      <c r="K559" s="1" t="b">
        <f t="shared" si="39"/>
        <v>0</v>
      </c>
    </row>
    <row r="560" spans="1:11">
      <c r="A560" t="s">
        <v>577</v>
      </c>
      <c r="B560" t="s">
        <v>2</v>
      </c>
      <c r="D560">
        <v>127</v>
      </c>
      <c r="E560">
        <v>49</v>
      </c>
      <c r="F560">
        <v>138</v>
      </c>
      <c r="G560">
        <v>314</v>
      </c>
      <c r="H560" t="b">
        <f t="shared" si="36"/>
        <v>0</v>
      </c>
      <c r="I560" t="b">
        <f t="shared" si="37"/>
        <v>0</v>
      </c>
      <c r="J560" s="1" t="b">
        <f t="shared" si="38"/>
        <v>0</v>
      </c>
      <c r="K560" s="1" t="b">
        <f t="shared" si="39"/>
        <v>0</v>
      </c>
    </row>
    <row r="561" spans="1:11">
      <c r="A561" t="s">
        <v>578</v>
      </c>
      <c r="B561" t="s">
        <v>2</v>
      </c>
      <c r="D561">
        <v>7</v>
      </c>
      <c r="E561">
        <v>4</v>
      </c>
      <c r="F561">
        <v>10</v>
      </c>
      <c r="G561">
        <v>21</v>
      </c>
      <c r="H561" t="b">
        <f t="shared" si="36"/>
        <v>0</v>
      </c>
      <c r="I561" t="b">
        <f t="shared" si="37"/>
        <v>0</v>
      </c>
      <c r="J561" s="1" t="b">
        <f t="shared" si="38"/>
        <v>0</v>
      </c>
      <c r="K561" s="1" t="b">
        <f t="shared" si="39"/>
        <v>0</v>
      </c>
    </row>
    <row r="562" spans="1:11">
      <c r="A562" t="s">
        <v>579</v>
      </c>
      <c r="B562" t="s">
        <v>2</v>
      </c>
      <c r="D562">
        <v>29</v>
      </c>
      <c r="E562">
        <v>11</v>
      </c>
      <c r="F562">
        <v>15</v>
      </c>
      <c r="G562">
        <v>55</v>
      </c>
      <c r="H562" t="b">
        <f t="shared" si="36"/>
        <v>0</v>
      </c>
      <c r="I562" t="b">
        <f t="shared" si="37"/>
        <v>0</v>
      </c>
      <c r="J562" s="1" t="b">
        <f t="shared" si="38"/>
        <v>0</v>
      </c>
      <c r="K562" s="1" t="b">
        <f t="shared" si="39"/>
        <v>0</v>
      </c>
    </row>
    <row r="563" spans="1:11">
      <c r="A563" t="s">
        <v>580</v>
      </c>
      <c r="B563" t="s">
        <v>2</v>
      </c>
      <c r="D563">
        <v>106</v>
      </c>
      <c r="E563">
        <v>32</v>
      </c>
      <c r="F563">
        <v>73</v>
      </c>
      <c r="G563">
        <v>211</v>
      </c>
      <c r="H563" t="b">
        <f t="shared" si="36"/>
        <v>0</v>
      </c>
      <c r="I563" t="b">
        <f t="shared" si="37"/>
        <v>0</v>
      </c>
      <c r="J563" s="1" t="b">
        <f t="shared" si="38"/>
        <v>0</v>
      </c>
      <c r="K563" s="1" t="b">
        <f t="shared" si="39"/>
        <v>0</v>
      </c>
    </row>
    <row r="564" spans="1:11">
      <c r="A564" t="s">
        <v>581</v>
      </c>
      <c r="B564" t="s">
        <v>2</v>
      </c>
      <c r="D564">
        <v>29</v>
      </c>
      <c r="E564">
        <v>12</v>
      </c>
      <c r="F564">
        <v>33</v>
      </c>
      <c r="G564">
        <v>74</v>
      </c>
      <c r="H564" t="b">
        <f t="shared" si="36"/>
        <v>0</v>
      </c>
      <c r="I564" t="b">
        <f t="shared" si="37"/>
        <v>0</v>
      </c>
      <c r="J564" s="1" t="b">
        <f t="shared" si="38"/>
        <v>0</v>
      </c>
      <c r="K564" s="1" t="b">
        <f t="shared" si="39"/>
        <v>0</v>
      </c>
    </row>
    <row r="565" spans="1:11">
      <c r="A565" t="s">
        <v>582</v>
      </c>
      <c r="B565" t="s">
        <v>2</v>
      </c>
      <c r="D565">
        <v>20</v>
      </c>
      <c r="E565">
        <v>8</v>
      </c>
      <c r="F565">
        <v>22</v>
      </c>
      <c r="G565">
        <v>50</v>
      </c>
      <c r="H565" t="b">
        <f t="shared" si="36"/>
        <v>0</v>
      </c>
      <c r="I565" t="b">
        <f t="shared" si="37"/>
        <v>0</v>
      </c>
      <c r="J565" s="1" t="b">
        <f t="shared" si="38"/>
        <v>0</v>
      </c>
      <c r="K565" s="1" t="b">
        <f t="shared" si="39"/>
        <v>0</v>
      </c>
    </row>
    <row r="566" spans="1:11">
      <c r="A566" t="s">
        <v>583</v>
      </c>
      <c r="B566" t="s">
        <v>2</v>
      </c>
      <c r="D566">
        <v>120</v>
      </c>
      <c r="E566">
        <v>39</v>
      </c>
      <c r="F566">
        <v>91</v>
      </c>
      <c r="G566">
        <v>250</v>
      </c>
      <c r="H566" t="b">
        <f t="shared" si="36"/>
        <v>0</v>
      </c>
      <c r="I566" t="b">
        <f t="shared" si="37"/>
        <v>0</v>
      </c>
      <c r="J566" s="1" t="b">
        <f t="shared" si="38"/>
        <v>0</v>
      </c>
      <c r="K566" s="1" t="b">
        <f t="shared" si="39"/>
        <v>0</v>
      </c>
    </row>
    <row r="567" spans="1:11">
      <c r="A567" t="s">
        <v>584</v>
      </c>
      <c r="B567" t="s">
        <v>2</v>
      </c>
      <c r="D567">
        <v>125</v>
      </c>
      <c r="E567">
        <v>45</v>
      </c>
      <c r="F567">
        <v>150</v>
      </c>
      <c r="G567">
        <v>320</v>
      </c>
      <c r="H567" t="b">
        <f t="shared" si="36"/>
        <v>0</v>
      </c>
      <c r="I567" t="b">
        <f t="shared" si="37"/>
        <v>0</v>
      </c>
      <c r="J567" s="1" t="b">
        <f t="shared" si="38"/>
        <v>0</v>
      </c>
      <c r="K567" s="1" t="b">
        <f t="shared" si="39"/>
        <v>0</v>
      </c>
    </row>
    <row r="568" spans="1:11">
      <c r="A568" t="s">
        <v>585</v>
      </c>
      <c r="B568" t="s">
        <v>2</v>
      </c>
      <c r="D568">
        <v>50</v>
      </c>
      <c r="E568">
        <v>13</v>
      </c>
      <c r="F568">
        <v>37</v>
      </c>
      <c r="G568">
        <v>100</v>
      </c>
      <c r="H568" t="b">
        <f t="shared" si="36"/>
        <v>0</v>
      </c>
      <c r="I568" t="b">
        <f t="shared" si="37"/>
        <v>0</v>
      </c>
      <c r="J568" s="1" t="b">
        <f t="shared" si="38"/>
        <v>0</v>
      </c>
      <c r="K568" s="1" t="b">
        <f t="shared" si="39"/>
        <v>0</v>
      </c>
    </row>
    <row r="569" spans="1:11">
      <c r="A569" t="s">
        <v>586</v>
      </c>
      <c r="B569" t="s">
        <v>2</v>
      </c>
      <c r="D569">
        <v>23</v>
      </c>
      <c r="E569">
        <v>9</v>
      </c>
      <c r="F569">
        <v>22</v>
      </c>
      <c r="G569">
        <v>54</v>
      </c>
      <c r="H569" t="b">
        <f t="shared" si="36"/>
        <v>0</v>
      </c>
      <c r="I569" t="b">
        <f t="shared" si="37"/>
        <v>0</v>
      </c>
      <c r="J569" s="1" t="b">
        <f t="shared" si="38"/>
        <v>0</v>
      </c>
      <c r="K569" s="1" t="b">
        <f t="shared" si="39"/>
        <v>0</v>
      </c>
    </row>
    <row r="570" spans="1:11">
      <c r="A570" t="s">
        <v>587</v>
      </c>
      <c r="B570" t="s">
        <v>2</v>
      </c>
      <c r="D570">
        <v>65</v>
      </c>
      <c r="E570">
        <v>16</v>
      </c>
      <c r="F570">
        <v>55</v>
      </c>
      <c r="G570">
        <v>136</v>
      </c>
      <c r="H570" t="b">
        <f t="shared" si="36"/>
        <v>0</v>
      </c>
      <c r="I570" t="b">
        <f t="shared" si="37"/>
        <v>0</v>
      </c>
      <c r="J570" s="1" t="b">
        <f t="shared" si="38"/>
        <v>0</v>
      </c>
      <c r="K570" s="1" t="b">
        <f t="shared" si="39"/>
        <v>0</v>
      </c>
    </row>
    <row r="571" spans="1:11">
      <c r="A571" t="s">
        <v>588</v>
      </c>
      <c r="B571" t="s">
        <v>2</v>
      </c>
      <c r="D571">
        <v>3</v>
      </c>
      <c r="E571">
        <v>2</v>
      </c>
      <c r="F571">
        <v>4</v>
      </c>
      <c r="G571">
        <v>9</v>
      </c>
      <c r="H571" t="b">
        <f t="shared" si="36"/>
        <v>0</v>
      </c>
      <c r="I571" t="b">
        <f t="shared" si="37"/>
        <v>0</v>
      </c>
      <c r="J571" s="1" t="b">
        <f t="shared" si="38"/>
        <v>0</v>
      </c>
      <c r="K571" s="1" t="b">
        <f t="shared" si="39"/>
        <v>0</v>
      </c>
    </row>
    <row r="572" spans="1:11">
      <c r="A572" t="s">
        <v>589</v>
      </c>
      <c r="B572" t="s">
        <v>2</v>
      </c>
      <c r="D572">
        <v>100</v>
      </c>
      <c r="E572">
        <v>31</v>
      </c>
      <c r="F572">
        <v>71</v>
      </c>
      <c r="G572">
        <v>202</v>
      </c>
      <c r="H572" t="b">
        <f t="shared" si="36"/>
        <v>0</v>
      </c>
      <c r="I572" t="b">
        <f t="shared" si="37"/>
        <v>0</v>
      </c>
      <c r="J572" s="1" t="b">
        <f t="shared" si="38"/>
        <v>0</v>
      </c>
      <c r="K572" s="1" t="b">
        <f t="shared" si="39"/>
        <v>0</v>
      </c>
    </row>
    <row r="573" spans="1:11">
      <c r="A573" t="s">
        <v>590</v>
      </c>
      <c r="B573" t="s">
        <v>2</v>
      </c>
      <c r="D573">
        <v>20</v>
      </c>
      <c r="E573">
        <v>8</v>
      </c>
      <c r="F573">
        <v>24</v>
      </c>
      <c r="G573">
        <v>52</v>
      </c>
      <c r="H573" t="b">
        <f t="shared" si="36"/>
        <v>0</v>
      </c>
      <c r="I573" t="b">
        <f t="shared" si="37"/>
        <v>0</v>
      </c>
      <c r="J573" s="1" t="b">
        <f t="shared" si="38"/>
        <v>0</v>
      </c>
      <c r="K573" s="1" t="b">
        <f t="shared" si="39"/>
        <v>0</v>
      </c>
    </row>
    <row r="574" spans="1:11">
      <c r="A574" t="s">
        <v>591</v>
      </c>
      <c r="B574" t="s">
        <v>2</v>
      </c>
      <c r="D574">
        <v>121</v>
      </c>
      <c r="E574">
        <v>41</v>
      </c>
      <c r="F574">
        <v>91</v>
      </c>
      <c r="G574">
        <v>253</v>
      </c>
      <c r="H574" t="b">
        <f t="shared" si="36"/>
        <v>0</v>
      </c>
      <c r="I574" t="b">
        <f t="shared" si="37"/>
        <v>0</v>
      </c>
      <c r="J574" s="1" t="b">
        <f t="shared" si="38"/>
        <v>0</v>
      </c>
      <c r="K574" s="1" t="b">
        <f t="shared" si="39"/>
        <v>0</v>
      </c>
    </row>
    <row r="575" spans="1:11">
      <c r="A575" t="s">
        <v>592</v>
      </c>
      <c r="B575" t="s">
        <v>2</v>
      </c>
      <c r="D575">
        <v>103</v>
      </c>
      <c r="E575">
        <v>36</v>
      </c>
      <c r="F575">
        <v>132</v>
      </c>
      <c r="G575">
        <v>271</v>
      </c>
      <c r="H575" t="b">
        <f t="shared" si="36"/>
        <v>0</v>
      </c>
      <c r="I575" t="b">
        <f t="shared" si="37"/>
        <v>0</v>
      </c>
      <c r="J575" s="1" t="b">
        <f t="shared" si="38"/>
        <v>0</v>
      </c>
      <c r="K575" s="1" t="b">
        <f t="shared" si="39"/>
        <v>0</v>
      </c>
    </row>
    <row r="576" spans="1:11">
      <c r="A576" t="s">
        <v>593</v>
      </c>
      <c r="B576" t="s">
        <v>2</v>
      </c>
      <c r="D576">
        <v>164</v>
      </c>
      <c r="E576">
        <v>43</v>
      </c>
      <c r="F576">
        <v>102</v>
      </c>
      <c r="G576">
        <v>309</v>
      </c>
      <c r="H576" t="b">
        <f t="shared" si="36"/>
        <v>0</v>
      </c>
      <c r="I576" t="b">
        <f t="shared" si="37"/>
        <v>0</v>
      </c>
      <c r="J576" s="1" t="b">
        <f t="shared" si="38"/>
        <v>0</v>
      </c>
      <c r="K576" s="1" t="b">
        <f t="shared" si="39"/>
        <v>0</v>
      </c>
    </row>
    <row r="577" spans="1:11">
      <c r="A577" t="s">
        <v>594</v>
      </c>
      <c r="B577" t="s">
        <v>2</v>
      </c>
      <c r="D577">
        <v>38</v>
      </c>
      <c r="E577">
        <v>14</v>
      </c>
      <c r="F577">
        <v>49</v>
      </c>
      <c r="G577">
        <v>101</v>
      </c>
      <c r="H577" t="b">
        <f t="shared" si="36"/>
        <v>0</v>
      </c>
      <c r="I577" t="b">
        <f t="shared" si="37"/>
        <v>0</v>
      </c>
      <c r="J577" s="1" t="b">
        <f t="shared" si="38"/>
        <v>0</v>
      </c>
      <c r="K577" s="1" t="b">
        <f t="shared" si="39"/>
        <v>0</v>
      </c>
    </row>
    <row r="578" spans="1:11">
      <c r="A578" t="s">
        <v>595</v>
      </c>
      <c r="B578" t="s">
        <v>2</v>
      </c>
      <c r="D578">
        <v>13</v>
      </c>
      <c r="E578">
        <v>6</v>
      </c>
      <c r="F578">
        <v>15</v>
      </c>
      <c r="G578">
        <v>34</v>
      </c>
      <c r="H578" t="b">
        <f t="shared" si="36"/>
        <v>0</v>
      </c>
      <c r="I578" t="b">
        <f t="shared" si="37"/>
        <v>0</v>
      </c>
      <c r="J578" s="1" t="b">
        <f t="shared" si="38"/>
        <v>0</v>
      </c>
      <c r="K578" s="1" t="b">
        <f t="shared" si="39"/>
        <v>0</v>
      </c>
    </row>
    <row r="579" spans="1:11">
      <c r="A579" t="s">
        <v>596</v>
      </c>
      <c r="B579" t="s">
        <v>2</v>
      </c>
      <c r="D579">
        <v>123</v>
      </c>
      <c r="E579">
        <v>38</v>
      </c>
      <c r="F579">
        <v>91</v>
      </c>
      <c r="G579">
        <v>252</v>
      </c>
      <c r="H579" t="b">
        <f t="shared" si="36"/>
        <v>0</v>
      </c>
      <c r="I579" t="b">
        <f t="shared" si="37"/>
        <v>0</v>
      </c>
      <c r="J579" s="1" t="b">
        <f t="shared" si="38"/>
        <v>0</v>
      </c>
      <c r="K579" s="1" t="b">
        <f t="shared" si="39"/>
        <v>0</v>
      </c>
    </row>
    <row r="580" spans="1:11">
      <c r="A580" t="s">
        <v>597</v>
      </c>
      <c r="B580" t="s">
        <v>2</v>
      </c>
      <c r="D580">
        <v>99</v>
      </c>
      <c r="E580">
        <v>34</v>
      </c>
      <c r="F580">
        <v>129</v>
      </c>
      <c r="G580">
        <v>262</v>
      </c>
      <c r="H580" t="b">
        <f t="shared" si="36"/>
        <v>0</v>
      </c>
      <c r="I580" t="b">
        <f t="shared" si="37"/>
        <v>0</v>
      </c>
      <c r="J580" s="1" t="b">
        <f t="shared" si="38"/>
        <v>0</v>
      </c>
      <c r="K580" s="1" t="b">
        <f t="shared" si="39"/>
        <v>0</v>
      </c>
    </row>
    <row r="581" spans="1:11">
      <c r="A581" t="s">
        <v>598</v>
      </c>
      <c r="B581" t="s">
        <v>2</v>
      </c>
      <c r="D581">
        <v>62</v>
      </c>
      <c r="E581">
        <v>18</v>
      </c>
      <c r="F581">
        <v>85</v>
      </c>
      <c r="G581">
        <v>165</v>
      </c>
      <c r="H581" t="b">
        <f t="shared" si="36"/>
        <v>0</v>
      </c>
      <c r="I581" t="b">
        <f t="shared" si="37"/>
        <v>0</v>
      </c>
      <c r="J581" s="1" t="b">
        <f t="shared" si="38"/>
        <v>0</v>
      </c>
      <c r="K581" s="1" t="b">
        <f t="shared" si="39"/>
        <v>0</v>
      </c>
    </row>
    <row r="582" spans="1:11">
      <c r="A582" t="s">
        <v>599</v>
      </c>
      <c r="B582" t="s">
        <v>2</v>
      </c>
      <c r="D582">
        <v>22</v>
      </c>
      <c r="E582">
        <v>11</v>
      </c>
      <c r="F582">
        <v>22</v>
      </c>
      <c r="G582">
        <v>55</v>
      </c>
      <c r="H582" t="b">
        <f t="shared" si="36"/>
        <v>0</v>
      </c>
      <c r="I582" t="b">
        <f t="shared" si="37"/>
        <v>0</v>
      </c>
      <c r="J582" s="1" t="b">
        <f t="shared" si="38"/>
        <v>0</v>
      </c>
      <c r="K582" s="1" t="b">
        <f t="shared" si="39"/>
        <v>0</v>
      </c>
    </row>
    <row r="583" spans="1:11">
      <c r="A583" t="s">
        <v>600</v>
      </c>
      <c r="B583" t="s">
        <v>2</v>
      </c>
      <c r="D583">
        <v>110</v>
      </c>
      <c r="E583">
        <v>34</v>
      </c>
      <c r="F583">
        <v>73</v>
      </c>
      <c r="G583">
        <v>217</v>
      </c>
      <c r="H583" t="b">
        <f t="shared" si="36"/>
        <v>0</v>
      </c>
      <c r="I583" t="b">
        <f t="shared" si="37"/>
        <v>0</v>
      </c>
      <c r="J583" s="1" t="b">
        <f t="shared" si="38"/>
        <v>0</v>
      </c>
      <c r="K583" s="1" t="b">
        <f t="shared" si="39"/>
        <v>0</v>
      </c>
    </row>
    <row r="584" spans="1:11">
      <c r="A584" t="s">
        <v>601</v>
      </c>
      <c r="B584" t="s">
        <v>2</v>
      </c>
      <c r="D584">
        <v>29</v>
      </c>
      <c r="E584">
        <v>11</v>
      </c>
      <c r="F584">
        <v>33</v>
      </c>
      <c r="G584">
        <v>73</v>
      </c>
      <c r="H584" t="b">
        <f t="shared" si="36"/>
        <v>0</v>
      </c>
      <c r="I584" t="b">
        <f t="shared" si="37"/>
        <v>0</v>
      </c>
      <c r="J584" s="1" t="b">
        <f t="shared" si="38"/>
        <v>0</v>
      </c>
      <c r="K584" s="1" t="b">
        <f t="shared" si="39"/>
        <v>0</v>
      </c>
    </row>
    <row r="585" spans="1:11">
      <c r="A585" t="s">
        <v>602</v>
      </c>
      <c r="B585" t="s">
        <v>2</v>
      </c>
      <c r="D585">
        <v>24</v>
      </c>
      <c r="E585">
        <v>8</v>
      </c>
      <c r="F585">
        <v>33</v>
      </c>
      <c r="G585">
        <v>65</v>
      </c>
      <c r="H585" t="b">
        <f t="shared" si="36"/>
        <v>0</v>
      </c>
      <c r="I585" t="b">
        <f t="shared" si="37"/>
        <v>0</v>
      </c>
      <c r="J585" s="1" t="b">
        <f t="shared" si="38"/>
        <v>0</v>
      </c>
      <c r="K585" s="1" t="b">
        <f t="shared" si="39"/>
        <v>0</v>
      </c>
    </row>
    <row r="586" spans="1:11">
      <c r="A586" t="s">
        <v>717</v>
      </c>
      <c r="B586" t="s">
        <v>2</v>
      </c>
      <c r="D586">
        <v>12</v>
      </c>
      <c r="E586">
        <v>5</v>
      </c>
      <c r="F586">
        <v>0</v>
      </c>
      <c r="G586">
        <v>17</v>
      </c>
      <c r="H586" t="b">
        <f t="shared" si="36"/>
        <v>0</v>
      </c>
      <c r="I586" t="b">
        <f t="shared" si="37"/>
        <v>0</v>
      </c>
      <c r="J586" s="1" t="b">
        <f t="shared" si="38"/>
        <v>0</v>
      </c>
      <c r="K586" s="1" t="b">
        <f t="shared" si="39"/>
        <v>0</v>
      </c>
    </row>
    <row r="587" spans="1:11">
      <c r="A587" t="s">
        <v>718</v>
      </c>
      <c r="B587" t="s">
        <v>2</v>
      </c>
      <c r="D587">
        <v>0</v>
      </c>
      <c r="E587">
        <v>0</v>
      </c>
      <c r="F587">
        <v>83</v>
      </c>
      <c r="G587">
        <v>83</v>
      </c>
      <c r="H587" t="b">
        <f t="shared" si="36"/>
        <v>0</v>
      </c>
      <c r="I587" t="b">
        <f t="shared" si="37"/>
        <v>0</v>
      </c>
      <c r="J587" s="1" t="b">
        <f t="shared" si="38"/>
        <v>0</v>
      </c>
      <c r="K587" s="1" t="b">
        <f t="shared" si="39"/>
        <v>0</v>
      </c>
    </row>
    <row r="588" spans="1:11">
      <c r="A588" t="s">
        <v>719</v>
      </c>
      <c r="B588" t="s">
        <v>2</v>
      </c>
      <c r="D588">
        <v>107</v>
      </c>
      <c r="E588">
        <v>26</v>
      </c>
      <c r="F588">
        <v>3</v>
      </c>
      <c r="G588">
        <v>136</v>
      </c>
      <c r="H588" t="b">
        <f t="shared" si="36"/>
        <v>0</v>
      </c>
      <c r="I588" t="b">
        <f t="shared" si="37"/>
        <v>0</v>
      </c>
      <c r="J588" s="1" t="b">
        <f t="shared" si="38"/>
        <v>0</v>
      </c>
      <c r="K588" s="1" t="b">
        <f t="shared" si="39"/>
        <v>0</v>
      </c>
    </row>
    <row r="589" spans="1:11">
      <c r="A589" t="s">
        <v>722</v>
      </c>
      <c r="B589" t="s">
        <v>2</v>
      </c>
      <c r="D589">
        <v>0</v>
      </c>
      <c r="E589">
        <v>0</v>
      </c>
      <c r="F589">
        <v>71</v>
      </c>
      <c r="G589">
        <v>71</v>
      </c>
      <c r="H589" t="b">
        <f t="shared" si="36"/>
        <v>0</v>
      </c>
      <c r="I589" t="b">
        <f t="shared" si="37"/>
        <v>0</v>
      </c>
      <c r="J589" s="1" t="b">
        <f t="shared" si="38"/>
        <v>0</v>
      </c>
      <c r="K589" s="1" t="b">
        <f t="shared" si="39"/>
        <v>0</v>
      </c>
    </row>
    <row r="590" spans="1:11">
      <c r="A590" t="s">
        <v>720</v>
      </c>
      <c r="B590" t="s">
        <v>2</v>
      </c>
      <c r="D590">
        <v>0</v>
      </c>
      <c r="E590">
        <v>0</v>
      </c>
      <c r="F590">
        <v>156</v>
      </c>
      <c r="G590">
        <v>156</v>
      </c>
      <c r="H590" t="b">
        <f t="shared" si="36"/>
        <v>0</v>
      </c>
      <c r="I590" t="b">
        <f t="shared" si="37"/>
        <v>0</v>
      </c>
      <c r="J590" s="1" t="b">
        <f t="shared" si="38"/>
        <v>0</v>
      </c>
      <c r="K590" s="1" t="b">
        <f t="shared" si="39"/>
        <v>0</v>
      </c>
    </row>
    <row r="591" spans="1:11" hidden="1">
      <c r="A591" t="s">
        <v>304</v>
      </c>
      <c r="B591" t="s">
        <v>7</v>
      </c>
      <c r="C591" t="s">
        <v>8</v>
      </c>
      <c r="D591">
        <v>1588</v>
      </c>
      <c r="E591">
        <v>582</v>
      </c>
      <c r="F591">
        <v>193</v>
      </c>
      <c r="G591">
        <v>2363</v>
      </c>
      <c r="H591" t="b">
        <f t="shared" si="36"/>
        <v>1</v>
      </c>
      <c r="I591" t="b">
        <f t="shared" si="37"/>
        <v>0</v>
      </c>
      <c r="J591" s="1" t="b">
        <f t="shared" si="38"/>
        <v>0</v>
      </c>
      <c r="K591" s="1" t="b">
        <f t="shared" si="39"/>
        <v>1</v>
      </c>
    </row>
    <row r="592" spans="1:11" hidden="1">
      <c r="A592" t="s">
        <v>603</v>
      </c>
      <c r="B592" t="s">
        <v>44</v>
      </c>
      <c r="H592" t="b">
        <f t="shared" si="36"/>
        <v>0</v>
      </c>
      <c r="I592" t="b">
        <f t="shared" si="37"/>
        <v>0</v>
      </c>
      <c r="J592" s="1" t="b">
        <f t="shared" si="38"/>
        <v>0</v>
      </c>
      <c r="K592" s="1" t="b">
        <f t="shared" si="39"/>
        <v>0</v>
      </c>
    </row>
    <row r="593" spans="1:11" hidden="1">
      <c r="A593" t="s">
        <v>604</v>
      </c>
      <c r="B593" t="s">
        <v>44</v>
      </c>
      <c r="H593" t="b">
        <f t="shared" si="36"/>
        <v>0</v>
      </c>
      <c r="I593" t="b">
        <f t="shared" si="37"/>
        <v>0</v>
      </c>
      <c r="J593" s="1" t="b">
        <f t="shared" si="38"/>
        <v>0</v>
      </c>
      <c r="K593" s="1" t="b">
        <f t="shared" si="39"/>
        <v>0</v>
      </c>
    </row>
    <row r="594" spans="1:11" hidden="1">
      <c r="A594" t="s">
        <v>305</v>
      </c>
      <c r="B594" t="s">
        <v>7</v>
      </c>
      <c r="C594" t="s">
        <v>9</v>
      </c>
      <c r="D594">
        <v>2</v>
      </c>
      <c r="E594">
        <v>0</v>
      </c>
      <c r="F594">
        <v>5</v>
      </c>
      <c r="G594">
        <v>7</v>
      </c>
      <c r="H594" t="b">
        <f t="shared" si="36"/>
        <v>1</v>
      </c>
      <c r="I594" t="b">
        <f t="shared" si="37"/>
        <v>0</v>
      </c>
      <c r="J594" s="1" t="b">
        <f t="shared" si="38"/>
        <v>0</v>
      </c>
      <c r="K594" s="1" t="b">
        <f t="shared" si="39"/>
        <v>1</v>
      </c>
    </row>
    <row r="595" spans="1:11" hidden="1">
      <c r="A595" t="s">
        <v>306</v>
      </c>
      <c r="B595" t="s">
        <v>7</v>
      </c>
      <c r="D595">
        <v>12</v>
      </c>
      <c r="E595">
        <v>0</v>
      </c>
      <c r="F595">
        <v>1</v>
      </c>
      <c r="G595">
        <v>13</v>
      </c>
      <c r="H595" t="b">
        <f t="shared" si="36"/>
        <v>1</v>
      </c>
      <c r="I595" t="b">
        <f t="shared" si="37"/>
        <v>0</v>
      </c>
      <c r="J595" s="1" t="b">
        <f t="shared" si="38"/>
        <v>0</v>
      </c>
      <c r="K595" s="1" t="b">
        <f t="shared" si="39"/>
        <v>1</v>
      </c>
    </row>
    <row r="596" spans="1:11" hidden="1">
      <c r="A596" t="s">
        <v>323</v>
      </c>
      <c r="B596" t="s">
        <v>7</v>
      </c>
      <c r="D596">
        <v>1829</v>
      </c>
      <c r="E596">
        <v>172</v>
      </c>
      <c r="F596">
        <v>88</v>
      </c>
      <c r="G596">
        <v>2089</v>
      </c>
      <c r="H596" t="b">
        <f t="shared" si="36"/>
        <v>1</v>
      </c>
      <c r="I596" t="b">
        <f t="shared" si="37"/>
        <v>0</v>
      </c>
      <c r="J596" s="1" t="b">
        <f t="shared" si="38"/>
        <v>0</v>
      </c>
      <c r="K596" s="1" t="b">
        <f t="shared" si="39"/>
        <v>1</v>
      </c>
    </row>
    <row r="597" spans="1:11" hidden="1">
      <c r="A597" t="s">
        <v>324</v>
      </c>
      <c r="B597" t="s">
        <v>7</v>
      </c>
      <c r="C597" t="s">
        <v>10</v>
      </c>
      <c r="D597">
        <v>2</v>
      </c>
      <c r="E597">
        <v>0</v>
      </c>
      <c r="F597">
        <v>7</v>
      </c>
      <c r="G597">
        <v>9</v>
      </c>
      <c r="H597" t="b">
        <f t="shared" si="36"/>
        <v>1</v>
      </c>
      <c r="I597" t="b">
        <f t="shared" si="37"/>
        <v>0</v>
      </c>
      <c r="J597" s="1" t="b">
        <f t="shared" si="38"/>
        <v>0</v>
      </c>
      <c r="K597" s="1" t="b">
        <f t="shared" si="39"/>
        <v>1</v>
      </c>
    </row>
    <row r="598" spans="1:11" hidden="1">
      <c r="A598" t="s">
        <v>325</v>
      </c>
      <c r="B598" t="s">
        <v>7</v>
      </c>
      <c r="D598">
        <v>1</v>
      </c>
      <c r="E598">
        <v>0</v>
      </c>
      <c r="F598">
        <v>0</v>
      </c>
      <c r="G598">
        <v>1</v>
      </c>
      <c r="H598" t="b">
        <f t="shared" si="36"/>
        <v>1</v>
      </c>
      <c r="I598" t="b">
        <f t="shared" si="37"/>
        <v>0</v>
      </c>
      <c r="J598" s="1" t="b">
        <f t="shared" si="38"/>
        <v>0</v>
      </c>
      <c r="K598" s="1" t="b">
        <f t="shared" si="39"/>
        <v>1</v>
      </c>
    </row>
    <row r="599" spans="1:11" hidden="1">
      <c r="A599" t="s">
        <v>326</v>
      </c>
      <c r="B599" t="s">
        <v>7</v>
      </c>
      <c r="C599" t="s">
        <v>11</v>
      </c>
      <c r="D599">
        <v>6385</v>
      </c>
      <c r="E599">
        <v>1828</v>
      </c>
      <c r="F599">
        <v>1629</v>
      </c>
      <c r="G599">
        <v>9842</v>
      </c>
      <c r="H599" t="b">
        <f t="shared" si="36"/>
        <v>1</v>
      </c>
      <c r="I599" t="b">
        <f t="shared" si="37"/>
        <v>0</v>
      </c>
      <c r="J599" s="1" t="b">
        <f t="shared" si="38"/>
        <v>0</v>
      </c>
      <c r="K599" s="1" t="b">
        <f t="shared" si="39"/>
        <v>1</v>
      </c>
    </row>
    <row r="600" spans="1:11" hidden="1">
      <c r="A600" t="s">
        <v>327</v>
      </c>
      <c r="B600" t="s">
        <v>7</v>
      </c>
      <c r="D600">
        <v>8</v>
      </c>
      <c r="E600">
        <v>1</v>
      </c>
      <c r="F600">
        <v>5</v>
      </c>
      <c r="G600">
        <v>14</v>
      </c>
      <c r="H600" t="b">
        <f t="shared" si="36"/>
        <v>0</v>
      </c>
      <c r="I600" t="b">
        <f t="shared" si="37"/>
        <v>0</v>
      </c>
      <c r="J600" s="1" t="b">
        <f t="shared" si="38"/>
        <v>0</v>
      </c>
      <c r="K600" s="1" t="b">
        <f t="shared" si="39"/>
        <v>1</v>
      </c>
    </row>
    <row r="601" spans="1:11" hidden="1">
      <c r="A601" t="s">
        <v>328</v>
      </c>
      <c r="B601" t="s">
        <v>7</v>
      </c>
      <c r="D601">
        <v>23</v>
      </c>
      <c r="E601">
        <v>4</v>
      </c>
      <c r="F601">
        <v>12</v>
      </c>
      <c r="G601">
        <v>39</v>
      </c>
      <c r="H601" t="b">
        <f t="shared" si="36"/>
        <v>0</v>
      </c>
      <c r="I601" t="b">
        <f t="shared" si="37"/>
        <v>0</v>
      </c>
      <c r="J601" s="1" t="b">
        <f t="shared" si="38"/>
        <v>0</v>
      </c>
      <c r="K601" s="1" t="b">
        <f t="shared" si="39"/>
        <v>1</v>
      </c>
    </row>
    <row r="602" spans="1:11" hidden="1">
      <c r="A602" t="s">
        <v>329</v>
      </c>
      <c r="B602" t="s">
        <v>7</v>
      </c>
      <c r="D602">
        <v>26</v>
      </c>
      <c r="E602">
        <v>7</v>
      </c>
      <c r="F602">
        <v>20</v>
      </c>
      <c r="G602">
        <v>53</v>
      </c>
      <c r="H602" t="b">
        <f t="shared" si="36"/>
        <v>0</v>
      </c>
      <c r="I602" t="b">
        <f t="shared" si="37"/>
        <v>0</v>
      </c>
      <c r="J602" s="1" t="b">
        <f t="shared" si="38"/>
        <v>0</v>
      </c>
      <c r="K602" s="1" t="b">
        <f t="shared" si="39"/>
        <v>1</v>
      </c>
    </row>
    <row r="603" spans="1:11" hidden="1">
      <c r="A603" t="s">
        <v>330</v>
      </c>
      <c r="B603" t="s">
        <v>7</v>
      </c>
      <c r="D603">
        <v>0</v>
      </c>
      <c r="E603">
        <v>0</v>
      </c>
      <c r="F603">
        <v>0</v>
      </c>
      <c r="G603">
        <v>0</v>
      </c>
      <c r="H603" t="b">
        <f t="shared" si="36"/>
        <v>0</v>
      </c>
      <c r="I603" t="b">
        <f t="shared" si="37"/>
        <v>0</v>
      </c>
      <c r="J603" s="1" t="b">
        <f t="shared" si="38"/>
        <v>0</v>
      </c>
      <c r="K603" s="1" t="b">
        <f t="shared" si="39"/>
        <v>1</v>
      </c>
    </row>
    <row r="604" spans="1:11" hidden="1">
      <c r="A604" t="s">
        <v>331</v>
      </c>
      <c r="B604" t="s">
        <v>7</v>
      </c>
      <c r="D604">
        <v>42</v>
      </c>
      <c r="E604">
        <v>9</v>
      </c>
      <c r="F604">
        <v>30</v>
      </c>
      <c r="G604">
        <v>81</v>
      </c>
      <c r="H604" t="b">
        <f t="shared" si="36"/>
        <v>0</v>
      </c>
      <c r="I604" t="b">
        <f t="shared" si="37"/>
        <v>0</v>
      </c>
      <c r="J604" s="1" t="b">
        <f t="shared" si="38"/>
        <v>0</v>
      </c>
      <c r="K604" s="1" t="b">
        <f t="shared" si="39"/>
        <v>1</v>
      </c>
    </row>
    <row r="605" spans="1:11" hidden="1">
      <c r="A605" t="s">
        <v>332</v>
      </c>
      <c r="B605" t="s">
        <v>7</v>
      </c>
      <c r="D605">
        <v>25</v>
      </c>
      <c r="E605">
        <v>5</v>
      </c>
      <c r="F605">
        <v>14</v>
      </c>
      <c r="G605">
        <v>44</v>
      </c>
      <c r="H605" t="b">
        <f t="shared" si="36"/>
        <v>0</v>
      </c>
      <c r="I605" t="b">
        <f t="shared" si="37"/>
        <v>0</v>
      </c>
      <c r="J605" s="1" t="b">
        <f t="shared" si="38"/>
        <v>0</v>
      </c>
      <c r="K605" s="1" t="b">
        <f t="shared" si="39"/>
        <v>1</v>
      </c>
    </row>
    <row r="606" spans="1:11" hidden="1">
      <c r="A606" t="s">
        <v>333</v>
      </c>
      <c r="B606" t="s">
        <v>7</v>
      </c>
      <c r="D606">
        <v>61</v>
      </c>
      <c r="E606">
        <v>12</v>
      </c>
      <c r="F606">
        <v>40</v>
      </c>
      <c r="G606">
        <v>113</v>
      </c>
      <c r="H606" t="b">
        <f t="shared" si="36"/>
        <v>0</v>
      </c>
      <c r="I606" t="b">
        <f t="shared" si="37"/>
        <v>0</v>
      </c>
      <c r="J606" s="1" t="b">
        <f t="shared" si="38"/>
        <v>0</v>
      </c>
      <c r="K606" s="1" t="b">
        <f t="shared" si="39"/>
        <v>1</v>
      </c>
    </row>
    <row r="607" spans="1:11" hidden="1">
      <c r="A607" t="s">
        <v>334</v>
      </c>
      <c r="B607" t="s">
        <v>7</v>
      </c>
      <c r="D607">
        <v>31</v>
      </c>
      <c r="E607">
        <v>6</v>
      </c>
      <c r="F607">
        <v>18</v>
      </c>
      <c r="G607">
        <v>55</v>
      </c>
      <c r="H607" t="b">
        <f t="shared" ref="H607:H670" si="40">IF(COUNTIF($A607, "*/fw/*") &gt; 0, TRUE, FALSE)</f>
        <v>0</v>
      </c>
      <c r="I607" t="b">
        <f t="shared" ref="I607:I670" si="41">IF(COUNTIF($A607, "*/.apt_generated/*") &gt; 0, TRUE, FALSE)</f>
        <v>0</v>
      </c>
      <c r="J607" s="1" t="b">
        <f t="shared" ref="J607:J670" si="42">IF(COUNTIF($A607, "*/common/entity/*") &gt; 0, TRUE, FALSE)</f>
        <v>0</v>
      </c>
      <c r="K607" s="1" t="b">
        <f t="shared" ref="K607:K670" si="43">IF(COUNTIF($A607, "*/bin/*") &gt; 0, TRUE, FALSE)</f>
        <v>1</v>
      </c>
    </row>
    <row r="608" spans="1:11" hidden="1">
      <c r="A608" t="s">
        <v>335</v>
      </c>
      <c r="B608" t="s">
        <v>7</v>
      </c>
      <c r="D608">
        <v>17</v>
      </c>
      <c r="E608">
        <v>5</v>
      </c>
      <c r="F608">
        <v>11</v>
      </c>
      <c r="G608">
        <v>33</v>
      </c>
      <c r="H608" t="b">
        <f t="shared" si="40"/>
        <v>0</v>
      </c>
      <c r="I608" t="b">
        <f t="shared" si="41"/>
        <v>0</v>
      </c>
      <c r="J608" s="1" t="b">
        <f t="shared" si="42"/>
        <v>0</v>
      </c>
      <c r="K608" s="1" t="b">
        <f t="shared" si="43"/>
        <v>1</v>
      </c>
    </row>
    <row r="609" spans="1:11" hidden="1">
      <c r="A609" t="s">
        <v>336</v>
      </c>
      <c r="B609" t="s">
        <v>7</v>
      </c>
      <c r="D609">
        <v>35</v>
      </c>
      <c r="E609">
        <v>8</v>
      </c>
      <c r="F609">
        <v>25</v>
      </c>
      <c r="G609">
        <v>68</v>
      </c>
      <c r="H609" t="b">
        <f t="shared" si="40"/>
        <v>0</v>
      </c>
      <c r="I609" t="b">
        <f t="shared" si="41"/>
        <v>0</v>
      </c>
      <c r="J609" s="1" t="b">
        <f t="shared" si="42"/>
        <v>0</v>
      </c>
      <c r="K609" s="1" t="b">
        <f t="shared" si="43"/>
        <v>1</v>
      </c>
    </row>
    <row r="610" spans="1:11" hidden="1">
      <c r="A610" t="s">
        <v>337</v>
      </c>
      <c r="B610" t="s">
        <v>7</v>
      </c>
      <c r="D610">
        <v>45</v>
      </c>
      <c r="E610">
        <v>10</v>
      </c>
      <c r="F610">
        <v>31</v>
      </c>
      <c r="G610">
        <v>86</v>
      </c>
      <c r="H610" t="b">
        <f t="shared" si="40"/>
        <v>0</v>
      </c>
      <c r="I610" t="b">
        <f t="shared" si="41"/>
        <v>0</v>
      </c>
      <c r="J610" s="1" t="b">
        <f t="shared" si="42"/>
        <v>0</v>
      </c>
      <c r="K610" s="1" t="b">
        <f t="shared" si="43"/>
        <v>1</v>
      </c>
    </row>
    <row r="611" spans="1:11" hidden="1">
      <c r="A611" t="s">
        <v>338</v>
      </c>
      <c r="B611" t="s">
        <v>7</v>
      </c>
      <c r="D611">
        <v>25</v>
      </c>
      <c r="E611">
        <v>6</v>
      </c>
      <c r="F611">
        <v>14</v>
      </c>
      <c r="G611">
        <v>45</v>
      </c>
      <c r="H611" t="b">
        <f t="shared" si="40"/>
        <v>0</v>
      </c>
      <c r="I611" t="b">
        <f t="shared" si="41"/>
        <v>0</v>
      </c>
      <c r="J611" s="1" t="b">
        <f t="shared" si="42"/>
        <v>0</v>
      </c>
      <c r="K611" s="1" t="b">
        <f t="shared" si="43"/>
        <v>1</v>
      </c>
    </row>
    <row r="612" spans="1:11" hidden="1">
      <c r="A612" t="s">
        <v>668</v>
      </c>
      <c r="B612" t="s">
        <v>7</v>
      </c>
      <c r="C612" t="s">
        <v>8</v>
      </c>
      <c r="D612">
        <v>1588</v>
      </c>
      <c r="E612">
        <v>582</v>
      </c>
      <c r="F612">
        <v>193</v>
      </c>
      <c r="G612">
        <v>2363</v>
      </c>
      <c r="H612" t="b">
        <f t="shared" si="40"/>
        <v>1</v>
      </c>
      <c r="I612" t="b">
        <f t="shared" si="41"/>
        <v>0</v>
      </c>
      <c r="J612" s="1" t="b">
        <f t="shared" si="42"/>
        <v>0</v>
      </c>
      <c r="K612" s="1" t="b">
        <f t="shared" si="43"/>
        <v>0</v>
      </c>
    </row>
    <row r="613" spans="1:11" hidden="1">
      <c r="A613" t="s">
        <v>669</v>
      </c>
      <c r="B613" t="s">
        <v>7</v>
      </c>
      <c r="C613" t="s">
        <v>9</v>
      </c>
      <c r="D613">
        <v>2</v>
      </c>
      <c r="E613">
        <v>0</v>
      </c>
      <c r="F613">
        <v>5</v>
      </c>
      <c r="G613">
        <v>7</v>
      </c>
      <c r="H613" t="b">
        <f t="shared" si="40"/>
        <v>1</v>
      </c>
      <c r="I613" t="b">
        <f t="shared" si="41"/>
        <v>0</v>
      </c>
      <c r="J613" s="1" t="b">
        <f t="shared" si="42"/>
        <v>0</v>
      </c>
      <c r="K613" s="1" t="b">
        <f t="shared" si="43"/>
        <v>0</v>
      </c>
    </row>
    <row r="614" spans="1:11" hidden="1">
      <c r="A614" t="s">
        <v>670</v>
      </c>
      <c r="B614" t="s">
        <v>7</v>
      </c>
      <c r="D614">
        <v>12</v>
      </c>
      <c r="E614">
        <v>0</v>
      </c>
      <c r="F614">
        <v>1</v>
      </c>
      <c r="G614">
        <v>13</v>
      </c>
      <c r="H614" t="b">
        <f t="shared" si="40"/>
        <v>1</v>
      </c>
      <c r="I614" t="b">
        <f t="shared" si="41"/>
        <v>0</v>
      </c>
      <c r="J614" s="1" t="b">
        <f t="shared" si="42"/>
        <v>0</v>
      </c>
      <c r="K614" s="1" t="b">
        <f t="shared" si="43"/>
        <v>0</v>
      </c>
    </row>
    <row r="615" spans="1:11" hidden="1">
      <c r="A615" t="s">
        <v>687</v>
      </c>
      <c r="B615" t="s">
        <v>7</v>
      </c>
      <c r="D615">
        <v>1829</v>
      </c>
      <c r="E615">
        <v>172</v>
      </c>
      <c r="F615">
        <v>88</v>
      </c>
      <c r="G615">
        <v>2089</v>
      </c>
      <c r="H615" t="b">
        <f t="shared" si="40"/>
        <v>1</v>
      </c>
      <c r="I615" t="b">
        <f t="shared" si="41"/>
        <v>0</v>
      </c>
      <c r="J615" s="1" t="b">
        <f t="shared" si="42"/>
        <v>0</v>
      </c>
      <c r="K615" s="1" t="b">
        <f t="shared" si="43"/>
        <v>0</v>
      </c>
    </row>
    <row r="616" spans="1:11" hidden="1">
      <c r="A616" t="s">
        <v>688</v>
      </c>
      <c r="B616" t="s">
        <v>7</v>
      </c>
      <c r="C616" t="s">
        <v>10</v>
      </c>
      <c r="D616">
        <v>2</v>
      </c>
      <c r="E616">
        <v>0</v>
      </c>
      <c r="F616">
        <v>7</v>
      </c>
      <c r="G616">
        <v>9</v>
      </c>
      <c r="H616" t="b">
        <f t="shared" si="40"/>
        <v>1</v>
      </c>
      <c r="I616" t="b">
        <f t="shared" si="41"/>
        <v>0</v>
      </c>
      <c r="J616" s="1" t="b">
        <f t="shared" si="42"/>
        <v>0</v>
      </c>
      <c r="K616" s="1" t="b">
        <f t="shared" si="43"/>
        <v>0</v>
      </c>
    </row>
    <row r="617" spans="1:11" hidden="1">
      <c r="A617" t="s">
        <v>689</v>
      </c>
      <c r="B617" t="s">
        <v>7</v>
      </c>
      <c r="D617">
        <v>1</v>
      </c>
      <c r="E617">
        <v>0</v>
      </c>
      <c r="F617">
        <v>0</v>
      </c>
      <c r="G617">
        <v>1</v>
      </c>
      <c r="H617" t="b">
        <f t="shared" si="40"/>
        <v>1</v>
      </c>
      <c r="I617" t="b">
        <f t="shared" si="41"/>
        <v>0</v>
      </c>
      <c r="J617" s="1" t="b">
        <f t="shared" si="42"/>
        <v>0</v>
      </c>
      <c r="K617" s="1" t="b">
        <f t="shared" si="43"/>
        <v>0</v>
      </c>
    </row>
    <row r="618" spans="1:11" hidden="1">
      <c r="A618" t="s">
        <v>690</v>
      </c>
      <c r="B618" t="s">
        <v>7</v>
      </c>
      <c r="C618" t="s">
        <v>11</v>
      </c>
      <c r="D618">
        <v>6385</v>
      </c>
      <c r="E618">
        <v>1828</v>
      </c>
      <c r="F618">
        <v>1629</v>
      </c>
      <c r="G618">
        <v>9842</v>
      </c>
      <c r="H618" t="b">
        <f t="shared" si="40"/>
        <v>1</v>
      </c>
      <c r="I618" t="b">
        <f t="shared" si="41"/>
        <v>0</v>
      </c>
      <c r="J618" s="1" t="b">
        <f t="shared" si="42"/>
        <v>0</v>
      </c>
      <c r="K618" s="1" t="b">
        <f t="shared" si="43"/>
        <v>0</v>
      </c>
    </row>
    <row r="619" spans="1:11">
      <c r="A619" t="s">
        <v>691</v>
      </c>
      <c r="B619" t="s">
        <v>7</v>
      </c>
      <c r="D619">
        <v>8</v>
      </c>
      <c r="E619">
        <v>1</v>
      </c>
      <c r="F619">
        <v>5</v>
      </c>
      <c r="G619">
        <v>14</v>
      </c>
      <c r="H619" t="b">
        <f t="shared" si="40"/>
        <v>0</v>
      </c>
      <c r="I619" t="b">
        <f t="shared" si="41"/>
        <v>0</v>
      </c>
      <c r="J619" s="1" t="b">
        <f t="shared" si="42"/>
        <v>0</v>
      </c>
      <c r="K619" s="1" t="b">
        <f t="shared" si="43"/>
        <v>0</v>
      </c>
    </row>
    <row r="620" spans="1:11">
      <c r="A620" t="s">
        <v>692</v>
      </c>
      <c r="B620" t="s">
        <v>7</v>
      </c>
      <c r="D620">
        <v>23</v>
      </c>
      <c r="E620">
        <v>4</v>
      </c>
      <c r="F620">
        <v>12</v>
      </c>
      <c r="G620">
        <v>39</v>
      </c>
      <c r="H620" t="b">
        <f t="shared" si="40"/>
        <v>0</v>
      </c>
      <c r="I620" t="b">
        <f t="shared" si="41"/>
        <v>0</v>
      </c>
      <c r="J620" s="1" t="b">
        <f t="shared" si="42"/>
        <v>0</v>
      </c>
      <c r="K620" s="1" t="b">
        <f t="shared" si="43"/>
        <v>0</v>
      </c>
    </row>
    <row r="621" spans="1:11">
      <c r="A621" t="s">
        <v>693</v>
      </c>
      <c r="B621" t="s">
        <v>7</v>
      </c>
      <c r="D621">
        <v>26</v>
      </c>
      <c r="E621">
        <v>7</v>
      </c>
      <c r="F621">
        <v>20</v>
      </c>
      <c r="G621">
        <v>53</v>
      </c>
      <c r="H621" t="b">
        <f t="shared" si="40"/>
        <v>0</v>
      </c>
      <c r="I621" t="b">
        <f t="shared" si="41"/>
        <v>0</v>
      </c>
      <c r="J621" s="1" t="b">
        <f t="shared" si="42"/>
        <v>0</v>
      </c>
      <c r="K621" s="1" t="b">
        <f t="shared" si="43"/>
        <v>0</v>
      </c>
    </row>
    <row r="622" spans="1:11">
      <c r="A622" t="s">
        <v>694</v>
      </c>
      <c r="B622" t="s">
        <v>7</v>
      </c>
      <c r="D622">
        <v>0</v>
      </c>
      <c r="E622">
        <v>0</v>
      </c>
      <c r="F622">
        <v>0</v>
      </c>
      <c r="G622">
        <v>0</v>
      </c>
      <c r="H622" t="b">
        <f t="shared" si="40"/>
        <v>0</v>
      </c>
      <c r="I622" t="b">
        <f t="shared" si="41"/>
        <v>0</v>
      </c>
      <c r="J622" s="1" t="b">
        <f t="shared" si="42"/>
        <v>0</v>
      </c>
      <c r="K622" s="1" t="b">
        <f t="shared" si="43"/>
        <v>0</v>
      </c>
    </row>
    <row r="623" spans="1:11">
      <c r="A623" t="s">
        <v>695</v>
      </c>
      <c r="B623" t="s">
        <v>7</v>
      </c>
      <c r="D623">
        <v>42</v>
      </c>
      <c r="E623">
        <v>9</v>
      </c>
      <c r="F623">
        <v>30</v>
      </c>
      <c r="G623">
        <v>81</v>
      </c>
      <c r="H623" t="b">
        <f t="shared" si="40"/>
        <v>0</v>
      </c>
      <c r="I623" t="b">
        <f t="shared" si="41"/>
        <v>0</v>
      </c>
      <c r="J623" s="1" t="b">
        <f t="shared" si="42"/>
        <v>0</v>
      </c>
      <c r="K623" s="1" t="b">
        <f t="shared" si="43"/>
        <v>0</v>
      </c>
    </row>
    <row r="624" spans="1:11" hidden="1">
      <c r="A624" t="s">
        <v>635</v>
      </c>
      <c r="B624" t="s">
        <v>5</v>
      </c>
      <c r="D624">
        <v>38</v>
      </c>
      <c r="E624">
        <v>3</v>
      </c>
      <c r="F624">
        <v>3</v>
      </c>
      <c r="G624">
        <v>44</v>
      </c>
      <c r="H624" t="b">
        <f t="shared" si="40"/>
        <v>0</v>
      </c>
      <c r="I624" t="b">
        <f t="shared" si="41"/>
        <v>0</v>
      </c>
      <c r="J624" s="1" t="b">
        <f t="shared" si="42"/>
        <v>0</v>
      </c>
      <c r="K624" s="1" t="b">
        <f t="shared" si="43"/>
        <v>0</v>
      </c>
    </row>
    <row r="625" spans="1:11" hidden="1">
      <c r="A625" t="s">
        <v>636</v>
      </c>
      <c r="B625" t="s">
        <v>5</v>
      </c>
      <c r="D625">
        <v>42</v>
      </c>
      <c r="E625">
        <v>22</v>
      </c>
      <c r="F625">
        <v>110</v>
      </c>
      <c r="G625">
        <v>174</v>
      </c>
      <c r="H625" t="b">
        <f t="shared" si="40"/>
        <v>0</v>
      </c>
      <c r="I625" t="b">
        <f t="shared" si="41"/>
        <v>0</v>
      </c>
      <c r="J625" s="1" t="b">
        <f t="shared" si="42"/>
        <v>0</v>
      </c>
      <c r="K625" s="1" t="b">
        <f t="shared" si="43"/>
        <v>0</v>
      </c>
    </row>
    <row r="626" spans="1:11" hidden="1">
      <c r="A626" t="s">
        <v>637</v>
      </c>
      <c r="B626" t="s">
        <v>5</v>
      </c>
      <c r="D626">
        <v>13</v>
      </c>
      <c r="E626">
        <v>5</v>
      </c>
      <c r="F626">
        <v>9</v>
      </c>
      <c r="G626">
        <v>27</v>
      </c>
      <c r="H626" t="b">
        <f t="shared" si="40"/>
        <v>0</v>
      </c>
      <c r="I626" t="b">
        <f t="shared" si="41"/>
        <v>0</v>
      </c>
      <c r="J626" s="1" t="b">
        <f t="shared" si="42"/>
        <v>0</v>
      </c>
      <c r="K626" s="1" t="b">
        <f t="shared" si="43"/>
        <v>0</v>
      </c>
    </row>
    <row r="627" spans="1:11">
      <c r="A627" t="s">
        <v>696</v>
      </c>
      <c r="B627" t="s">
        <v>7</v>
      </c>
      <c r="D627">
        <v>25</v>
      </c>
      <c r="E627">
        <v>5</v>
      </c>
      <c r="F627">
        <v>14</v>
      </c>
      <c r="G627">
        <v>44</v>
      </c>
      <c r="H627" t="b">
        <f t="shared" si="40"/>
        <v>0</v>
      </c>
      <c r="I627" t="b">
        <f t="shared" si="41"/>
        <v>0</v>
      </c>
      <c r="J627" s="1" t="b">
        <f t="shared" si="42"/>
        <v>0</v>
      </c>
      <c r="K627" s="1" t="b">
        <f t="shared" si="43"/>
        <v>0</v>
      </c>
    </row>
    <row r="628" spans="1:11">
      <c r="A628" t="s">
        <v>697</v>
      </c>
      <c r="B628" t="s">
        <v>7</v>
      </c>
      <c r="D628">
        <v>61</v>
      </c>
      <c r="E628">
        <v>12</v>
      </c>
      <c r="F628">
        <v>40</v>
      </c>
      <c r="G628">
        <v>113</v>
      </c>
      <c r="H628" t="b">
        <f t="shared" si="40"/>
        <v>0</v>
      </c>
      <c r="I628" t="b">
        <f t="shared" si="41"/>
        <v>0</v>
      </c>
      <c r="J628" s="1" t="b">
        <f t="shared" si="42"/>
        <v>0</v>
      </c>
      <c r="K628" s="1" t="b">
        <f t="shared" si="43"/>
        <v>0</v>
      </c>
    </row>
    <row r="629" spans="1:11" hidden="1">
      <c r="A629" t="s">
        <v>640</v>
      </c>
      <c r="B629" t="s">
        <v>44</v>
      </c>
      <c r="H629" t="b">
        <f t="shared" si="40"/>
        <v>1</v>
      </c>
      <c r="I629" t="b">
        <f t="shared" si="41"/>
        <v>0</v>
      </c>
      <c r="J629" s="1" t="b">
        <f t="shared" si="42"/>
        <v>0</v>
      </c>
      <c r="K629" s="1" t="b">
        <f t="shared" si="43"/>
        <v>0</v>
      </c>
    </row>
    <row r="630" spans="1:11">
      <c r="A630" t="s">
        <v>698</v>
      </c>
      <c r="B630" t="s">
        <v>7</v>
      </c>
      <c r="D630">
        <v>31</v>
      </c>
      <c r="E630">
        <v>6</v>
      </c>
      <c r="F630">
        <v>18</v>
      </c>
      <c r="G630">
        <v>55</v>
      </c>
      <c r="H630" t="b">
        <f t="shared" si="40"/>
        <v>0</v>
      </c>
      <c r="I630" t="b">
        <f t="shared" si="41"/>
        <v>0</v>
      </c>
      <c r="J630" s="1" t="b">
        <f t="shared" si="42"/>
        <v>0</v>
      </c>
      <c r="K630" s="1" t="b">
        <f t="shared" si="43"/>
        <v>0</v>
      </c>
    </row>
    <row r="631" spans="1:11" hidden="1">
      <c r="A631" t="s">
        <v>642</v>
      </c>
      <c r="B631" t="s">
        <v>44</v>
      </c>
      <c r="H631" t="b">
        <f t="shared" si="40"/>
        <v>1</v>
      </c>
      <c r="I631" t="b">
        <f t="shared" si="41"/>
        <v>0</v>
      </c>
      <c r="J631" s="1" t="b">
        <f t="shared" si="42"/>
        <v>0</v>
      </c>
      <c r="K631" s="1" t="b">
        <f t="shared" si="43"/>
        <v>0</v>
      </c>
    </row>
    <row r="632" spans="1:11">
      <c r="A632" t="s">
        <v>699</v>
      </c>
      <c r="B632" t="s">
        <v>7</v>
      </c>
      <c r="D632">
        <v>17</v>
      </c>
      <c r="E632">
        <v>5</v>
      </c>
      <c r="F632">
        <v>11</v>
      </c>
      <c r="G632">
        <v>33</v>
      </c>
      <c r="H632" t="b">
        <f t="shared" si="40"/>
        <v>0</v>
      </c>
      <c r="I632" t="b">
        <f t="shared" si="41"/>
        <v>0</v>
      </c>
      <c r="J632" s="1" t="b">
        <f t="shared" si="42"/>
        <v>0</v>
      </c>
      <c r="K632" s="1" t="b">
        <f t="shared" si="43"/>
        <v>0</v>
      </c>
    </row>
    <row r="633" spans="1:11" hidden="1">
      <c r="A633" t="s">
        <v>644</v>
      </c>
      <c r="B633" t="s">
        <v>44</v>
      </c>
      <c r="H633" t="b">
        <f t="shared" si="40"/>
        <v>1</v>
      </c>
      <c r="I633" t="b">
        <f t="shared" si="41"/>
        <v>0</v>
      </c>
      <c r="J633" s="1" t="b">
        <f t="shared" si="42"/>
        <v>0</v>
      </c>
      <c r="K633" s="1" t="b">
        <f t="shared" si="43"/>
        <v>0</v>
      </c>
    </row>
    <row r="634" spans="1:11">
      <c r="A634" t="s">
        <v>700</v>
      </c>
      <c r="B634" t="s">
        <v>7</v>
      </c>
      <c r="D634">
        <v>35</v>
      </c>
      <c r="E634">
        <v>8</v>
      </c>
      <c r="F634">
        <v>25</v>
      </c>
      <c r="G634">
        <v>68</v>
      </c>
      <c r="H634" t="b">
        <f t="shared" si="40"/>
        <v>0</v>
      </c>
      <c r="I634" t="b">
        <f t="shared" si="41"/>
        <v>0</v>
      </c>
      <c r="J634" s="1" t="b">
        <f t="shared" si="42"/>
        <v>0</v>
      </c>
      <c r="K634" s="1" t="b">
        <f t="shared" si="43"/>
        <v>0</v>
      </c>
    </row>
    <row r="635" spans="1:11" hidden="1">
      <c r="A635" t="s">
        <v>646</v>
      </c>
      <c r="B635" t="s">
        <v>44</v>
      </c>
      <c r="H635" t="b">
        <f t="shared" si="40"/>
        <v>1</v>
      </c>
      <c r="I635" t="b">
        <f t="shared" si="41"/>
        <v>0</v>
      </c>
      <c r="J635" s="1" t="b">
        <f t="shared" si="42"/>
        <v>0</v>
      </c>
      <c r="K635" s="1" t="b">
        <f t="shared" si="43"/>
        <v>0</v>
      </c>
    </row>
    <row r="636" spans="1:11">
      <c r="A636" t="s">
        <v>701</v>
      </c>
      <c r="B636" t="s">
        <v>7</v>
      </c>
      <c r="D636">
        <v>45</v>
      </c>
      <c r="E636">
        <v>10</v>
      </c>
      <c r="F636">
        <v>31</v>
      </c>
      <c r="G636">
        <v>86</v>
      </c>
      <c r="H636" t="b">
        <f t="shared" si="40"/>
        <v>0</v>
      </c>
      <c r="I636" t="b">
        <f t="shared" si="41"/>
        <v>0</v>
      </c>
      <c r="J636" s="1" t="b">
        <f t="shared" si="42"/>
        <v>0</v>
      </c>
      <c r="K636" s="1" t="b">
        <f t="shared" si="43"/>
        <v>0</v>
      </c>
    </row>
    <row r="637" spans="1:11">
      <c r="A637" t="s">
        <v>702</v>
      </c>
      <c r="B637" t="s">
        <v>7</v>
      </c>
      <c r="D637">
        <v>25</v>
      </c>
      <c r="E637">
        <v>6</v>
      </c>
      <c r="F637">
        <v>14</v>
      </c>
      <c r="G637">
        <v>45</v>
      </c>
      <c r="H637" t="b">
        <f t="shared" si="40"/>
        <v>0</v>
      </c>
      <c r="I637" t="b">
        <f t="shared" si="41"/>
        <v>0</v>
      </c>
      <c r="J637" s="1" t="b">
        <f t="shared" si="42"/>
        <v>0</v>
      </c>
      <c r="K637" s="1" t="b">
        <f t="shared" si="43"/>
        <v>0</v>
      </c>
    </row>
    <row r="638" spans="1:11" hidden="1">
      <c r="A638" t="s">
        <v>65</v>
      </c>
      <c r="B638" t="s">
        <v>4</v>
      </c>
      <c r="D638">
        <v>1</v>
      </c>
      <c r="E638">
        <v>0</v>
      </c>
      <c r="F638">
        <v>0</v>
      </c>
      <c r="G638">
        <v>1</v>
      </c>
      <c r="H638" t="b">
        <f t="shared" si="40"/>
        <v>0</v>
      </c>
      <c r="I638" t="b">
        <f t="shared" si="41"/>
        <v>0</v>
      </c>
      <c r="J638" s="1" t="b">
        <f t="shared" si="42"/>
        <v>0</v>
      </c>
      <c r="K638" s="1" t="b">
        <f t="shared" si="43"/>
        <v>1</v>
      </c>
    </row>
    <row r="639" spans="1:11" hidden="1">
      <c r="A639" t="s">
        <v>66</v>
      </c>
      <c r="B639" t="s">
        <v>4</v>
      </c>
      <c r="D639">
        <v>1</v>
      </c>
      <c r="E639">
        <v>0</v>
      </c>
      <c r="F639">
        <v>0</v>
      </c>
      <c r="G639">
        <v>1</v>
      </c>
      <c r="H639" t="b">
        <f t="shared" si="40"/>
        <v>0</v>
      </c>
      <c r="I639" t="b">
        <f t="shared" si="41"/>
        <v>0</v>
      </c>
      <c r="J639" s="1" t="b">
        <f t="shared" si="42"/>
        <v>0</v>
      </c>
      <c r="K639" s="1" t="b">
        <f t="shared" si="43"/>
        <v>1</v>
      </c>
    </row>
    <row r="640" spans="1:11" hidden="1">
      <c r="A640" t="s">
        <v>67</v>
      </c>
      <c r="B640" t="s">
        <v>4</v>
      </c>
      <c r="D640">
        <v>9</v>
      </c>
      <c r="E640">
        <v>0</v>
      </c>
      <c r="F640">
        <v>0</v>
      </c>
      <c r="G640">
        <v>9</v>
      </c>
      <c r="H640" t="b">
        <f t="shared" si="40"/>
        <v>0</v>
      </c>
      <c r="I640" t="b">
        <f t="shared" si="41"/>
        <v>0</v>
      </c>
      <c r="J640" s="1" t="b">
        <f t="shared" si="42"/>
        <v>0</v>
      </c>
      <c r="K640" s="1" t="b">
        <f t="shared" si="43"/>
        <v>1</v>
      </c>
    </row>
    <row r="641" spans="1:11" hidden="1">
      <c r="A641" t="s">
        <v>68</v>
      </c>
      <c r="B641" t="s">
        <v>4</v>
      </c>
      <c r="D641">
        <v>10</v>
      </c>
      <c r="E641">
        <v>0</v>
      </c>
      <c r="F641">
        <v>0</v>
      </c>
      <c r="G641">
        <v>10</v>
      </c>
      <c r="H641" t="b">
        <f t="shared" si="40"/>
        <v>0</v>
      </c>
      <c r="I641" t="b">
        <f t="shared" si="41"/>
        <v>0</v>
      </c>
      <c r="J641" s="1" t="b">
        <f t="shared" si="42"/>
        <v>0</v>
      </c>
      <c r="K641" s="1" t="b">
        <f t="shared" si="43"/>
        <v>1</v>
      </c>
    </row>
    <row r="642" spans="1:11" hidden="1">
      <c r="A642" t="s">
        <v>69</v>
      </c>
      <c r="B642" t="s">
        <v>4</v>
      </c>
      <c r="D642">
        <v>1</v>
      </c>
      <c r="E642">
        <v>0</v>
      </c>
      <c r="F642">
        <v>0</v>
      </c>
      <c r="G642">
        <v>1</v>
      </c>
      <c r="H642" t="b">
        <f t="shared" si="40"/>
        <v>0</v>
      </c>
      <c r="I642" t="b">
        <f t="shared" si="41"/>
        <v>0</v>
      </c>
      <c r="J642" s="1" t="b">
        <f t="shared" si="42"/>
        <v>0</v>
      </c>
      <c r="K642" s="1" t="b">
        <f t="shared" si="43"/>
        <v>1</v>
      </c>
    </row>
    <row r="643" spans="1:11" hidden="1">
      <c r="A643" t="s">
        <v>70</v>
      </c>
      <c r="B643" t="s">
        <v>4</v>
      </c>
      <c r="D643">
        <v>1</v>
      </c>
      <c r="E643">
        <v>0</v>
      </c>
      <c r="F643">
        <v>0</v>
      </c>
      <c r="G643">
        <v>1</v>
      </c>
      <c r="H643" t="b">
        <f t="shared" si="40"/>
        <v>0</v>
      </c>
      <c r="I643" t="b">
        <f t="shared" si="41"/>
        <v>0</v>
      </c>
      <c r="J643" s="1" t="b">
        <f t="shared" si="42"/>
        <v>0</v>
      </c>
      <c r="K643" s="1" t="b">
        <f t="shared" si="43"/>
        <v>1</v>
      </c>
    </row>
    <row r="644" spans="1:11" hidden="1">
      <c r="A644" t="s">
        <v>71</v>
      </c>
      <c r="B644" t="s">
        <v>4</v>
      </c>
      <c r="D644">
        <v>2</v>
      </c>
      <c r="E644">
        <v>0</v>
      </c>
      <c r="F644">
        <v>0</v>
      </c>
      <c r="G644">
        <v>2</v>
      </c>
      <c r="H644" t="b">
        <f t="shared" si="40"/>
        <v>0</v>
      </c>
      <c r="I644" t="b">
        <f t="shared" si="41"/>
        <v>0</v>
      </c>
      <c r="J644" s="1" t="b">
        <f t="shared" si="42"/>
        <v>0</v>
      </c>
      <c r="K644" s="1" t="b">
        <f t="shared" si="43"/>
        <v>1</v>
      </c>
    </row>
    <row r="645" spans="1:11" hidden="1">
      <c r="A645" t="s">
        <v>72</v>
      </c>
      <c r="B645" t="s">
        <v>4</v>
      </c>
      <c r="D645">
        <v>1</v>
      </c>
      <c r="E645">
        <v>0</v>
      </c>
      <c r="F645">
        <v>0</v>
      </c>
      <c r="G645">
        <v>1</v>
      </c>
      <c r="H645" t="b">
        <f t="shared" si="40"/>
        <v>0</v>
      </c>
      <c r="I645" t="b">
        <f t="shared" si="41"/>
        <v>0</v>
      </c>
      <c r="J645" s="1" t="b">
        <f t="shared" si="42"/>
        <v>0</v>
      </c>
      <c r="K645" s="1" t="b">
        <f t="shared" si="43"/>
        <v>1</v>
      </c>
    </row>
    <row r="646" spans="1:11" hidden="1">
      <c r="A646" t="s">
        <v>73</v>
      </c>
      <c r="B646" t="s">
        <v>4</v>
      </c>
      <c r="D646">
        <v>1</v>
      </c>
      <c r="E646">
        <v>0</v>
      </c>
      <c r="F646">
        <v>0</v>
      </c>
      <c r="G646">
        <v>1</v>
      </c>
      <c r="H646" t="b">
        <f t="shared" si="40"/>
        <v>0</v>
      </c>
      <c r="I646" t="b">
        <f t="shared" si="41"/>
        <v>0</v>
      </c>
      <c r="J646" s="1" t="b">
        <f t="shared" si="42"/>
        <v>0</v>
      </c>
      <c r="K646" s="1" t="b">
        <f t="shared" si="43"/>
        <v>1</v>
      </c>
    </row>
    <row r="647" spans="1:11" hidden="1">
      <c r="A647" t="s">
        <v>74</v>
      </c>
      <c r="B647" t="s">
        <v>4</v>
      </c>
      <c r="D647">
        <v>1</v>
      </c>
      <c r="E647">
        <v>0</v>
      </c>
      <c r="F647">
        <v>0</v>
      </c>
      <c r="G647">
        <v>1</v>
      </c>
      <c r="H647" t="b">
        <f t="shared" si="40"/>
        <v>0</v>
      </c>
      <c r="I647" t="b">
        <f t="shared" si="41"/>
        <v>0</v>
      </c>
      <c r="J647" s="1" t="b">
        <f t="shared" si="42"/>
        <v>0</v>
      </c>
      <c r="K647" s="1" t="b">
        <f t="shared" si="43"/>
        <v>1</v>
      </c>
    </row>
    <row r="648" spans="1:11" hidden="1">
      <c r="A648" t="s">
        <v>75</v>
      </c>
      <c r="B648" t="s">
        <v>4</v>
      </c>
      <c r="D648">
        <v>1</v>
      </c>
      <c r="E648">
        <v>0</v>
      </c>
      <c r="F648">
        <v>0</v>
      </c>
      <c r="G648">
        <v>1</v>
      </c>
      <c r="H648" t="b">
        <f t="shared" si="40"/>
        <v>0</v>
      </c>
      <c r="I648" t="b">
        <f t="shared" si="41"/>
        <v>0</v>
      </c>
      <c r="J648" s="1" t="b">
        <f t="shared" si="42"/>
        <v>0</v>
      </c>
      <c r="K648" s="1" t="b">
        <f t="shared" si="43"/>
        <v>1</v>
      </c>
    </row>
    <row r="649" spans="1:11" hidden="1">
      <c r="A649" t="s">
        <v>76</v>
      </c>
      <c r="B649" t="s">
        <v>4</v>
      </c>
      <c r="D649">
        <v>2</v>
      </c>
      <c r="E649">
        <v>0</v>
      </c>
      <c r="F649">
        <v>0</v>
      </c>
      <c r="G649">
        <v>2</v>
      </c>
      <c r="H649" t="b">
        <f t="shared" si="40"/>
        <v>0</v>
      </c>
      <c r="I649" t="b">
        <f t="shared" si="41"/>
        <v>0</v>
      </c>
      <c r="J649" s="1" t="b">
        <f t="shared" si="42"/>
        <v>0</v>
      </c>
      <c r="K649" s="1" t="b">
        <f t="shared" si="43"/>
        <v>1</v>
      </c>
    </row>
    <row r="650" spans="1:11" hidden="1">
      <c r="A650" t="s">
        <v>77</v>
      </c>
      <c r="B650" t="s">
        <v>4</v>
      </c>
      <c r="D650">
        <v>1</v>
      </c>
      <c r="E650">
        <v>0</v>
      </c>
      <c r="F650">
        <v>0</v>
      </c>
      <c r="G650">
        <v>1</v>
      </c>
      <c r="H650" t="b">
        <f t="shared" si="40"/>
        <v>0</v>
      </c>
      <c r="I650" t="b">
        <f t="shared" si="41"/>
        <v>0</v>
      </c>
      <c r="J650" s="1" t="b">
        <f t="shared" si="42"/>
        <v>0</v>
      </c>
      <c r="K650" s="1" t="b">
        <f t="shared" si="43"/>
        <v>1</v>
      </c>
    </row>
    <row r="651" spans="1:11" hidden="1">
      <c r="A651" t="s">
        <v>78</v>
      </c>
      <c r="B651" t="s">
        <v>4</v>
      </c>
      <c r="D651">
        <v>1</v>
      </c>
      <c r="E651">
        <v>0</v>
      </c>
      <c r="F651">
        <v>0</v>
      </c>
      <c r="G651">
        <v>1</v>
      </c>
      <c r="H651" t="b">
        <f t="shared" si="40"/>
        <v>0</v>
      </c>
      <c r="I651" t="b">
        <f t="shared" si="41"/>
        <v>0</v>
      </c>
      <c r="J651" s="1" t="b">
        <f t="shared" si="42"/>
        <v>0</v>
      </c>
      <c r="K651" s="1" t="b">
        <f t="shared" si="43"/>
        <v>1</v>
      </c>
    </row>
    <row r="652" spans="1:11" hidden="1">
      <c r="A652" t="s">
        <v>663</v>
      </c>
      <c r="B652" t="s">
        <v>44</v>
      </c>
      <c r="H652" t="b">
        <f t="shared" si="40"/>
        <v>1</v>
      </c>
      <c r="I652" t="b">
        <f t="shared" si="41"/>
        <v>0</v>
      </c>
      <c r="J652" s="1" t="b">
        <f t="shared" si="42"/>
        <v>0</v>
      </c>
      <c r="K652" s="1" t="b">
        <f t="shared" si="43"/>
        <v>0</v>
      </c>
    </row>
    <row r="653" spans="1:11" hidden="1">
      <c r="A653" t="s">
        <v>664</v>
      </c>
      <c r="B653" t="s">
        <v>44</v>
      </c>
      <c r="H653" t="b">
        <f t="shared" si="40"/>
        <v>1</v>
      </c>
      <c r="I653" t="b">
        <f t="shared" si="41"/>
        <v>0</v>
      </c>
      <c r="J653" s="1" t="b">
        <f t="shared" si="42"/>
        <v>0</v>
      </c>
      <c r="K653" s="1" t="b">
        <f t="shared" si="43"/>
        <v>0</v>
      </c>
    </row>
    <row r="654" spans="1:11" hidden="1">
      <c r="A654" t="s">
        <v>665</v>
      </c>
      <c r="B654" t="s">
        <v>44</v>
      </c>
      <c r="H654" t="b">
        <f t="shared" si="40"/>
        <v>1</v>
      </c>
      <c r="I654" t="b">
        <f t="shared" si="41"/>
        <v>0</v>
      </c>
      <c r="J654" s="1" t="b">
        <f t="shared" si="42"/>
        <v>0</v>
      </c>
      <c r="K654" s="1" t="b">
        <f t="shared" si="43"/>
        <v>0</v>
      </c>
    </row>
    <row r="655" spans="1:11" hidden="1">
      <c r="A655" t="s">
        <v>666</v>
      </c>
      <c r="B655" t="s">
        <v>44</v>
      </c>
      <c r="H655" t="b">
        <f t="shared" si="40"/>
        <v>1</v>
      </c>
      <c r="I655" t="b">
        <f t="shared" si="41"/>
        <v>0</v>
      </c>
      <c r="J655" s="1" t="b">
        <f t="shared" si="42"/>
        <v>0</v>
      </c>
      <c r="K655" s="1" t="b">
        <f t="shared" si="43"/>
        <v>0</v>
      </c>
    </row>
    <row r="656" spans="1:11" hidden="1">
      <c r="A656" t="s">
        <v>667</v>
      </c>
      <c r="B656" t="s">
        <v>44</v>
      </c>
      <c r="H656" t="b">
        <f t="shared" si="40"/>
        <v>1</v>
      </c>
      <c r="I656" t="b">
        <f t="shared" si="41"/>
        <v>0</v>
      </c>
      <c r="J656" s="1" t="b">
        <f t="shared" si="42"/>
        <v>0</v>
      </c>
      <c r="K656" s="1" t="b">
        <f t="shared" si="43"/>
        <v>0</v>
      </c>
    </row>
    <row r="657" spans="1:11" hidden="1">
      <c r="A657" t="s">
        <v>79</v>
      </c>
      <c r="B657" t="s">
        <v>4</v>
      </c>
      <c r="D657">
        <v>8</v>
      </c>
      <c r="E657">
        <v>0</v>
      </c>
      <c r="F657">
        <v>0</v>
      </c>
      <c r="G657">
        <v>8</v>
      </c>
      <c r="H657" t="b">
        <f t="shared" si="40"/>
        <v>0</v>
      </c>
      <c r="I657" t="b">
        <f t="shared" si="41"/>
        <v>0</v>
      </c>
      <c r="J657" s="1" t="b">
        <f t="shared" si="42"/>
        <v>0</v>
      </c>
      <c r="K657" s="1" t="b">
        <f t="shared" si="43"/>
        <v>1</v>
      </c>
    </row>
    <row r="658" spans="1:11" hidden="1">
      <c r="A658" t="s">
        <v>80</v>
      </c>
      <c r="B658" t="s">
        <v>4</v>
      </c>
      <c r="D658">
        <v>3</v>
      </c>
      <c r="E658">
        <v>0</v>
      </c>
      <c r="F658">
        <v>0</v>
      </c>
      <c r="G658">
        <v>3</v>
      </c>
      <c r="H658" t="b">
        <f t="shared" si="40"/>
        <v>0</v>
      </c>
      <c r="I658" t="b">
        <f t="shared" si="41"/>
        <v>0</v>
      </c>
      <c r="J658" s="1" t="b">
        <f t="shared" si="42"/>
        <v>0</v>
      </c>
      <c r="K658" s="1" t="b">
        <f t="shared" si="43"/>
        <v>1</v>
      </c>
    </row>
    <row r="659" spans="1:11" hidden="1">
      <c r="A659" t="s">
        <v>81</v>
      </c>
      <c r="B659" t="s">
        <v>4</v>
      </c>
      <c r="D659">
        <v>1</v>
      </c>
      <c r="E659">
        <v>0</v>
      </c>
      <c r="F659">
        <v>0</v>
      </c>
      <c r="G659">
        <v>1</v>
      </c>
      <c r="H659" t="b">
        <f t="shared" si="40"/>
        <v>0</v>
      </c>
      <c r="I659" t="b">
        <f t="shared" si="41"/>
        <v>0</v>
      </c>
      <c r="J659" s="1" t="b">
        <f t="shared" si="42"/>
        <v>0</v>
      </c>
      <c r="K659" s="1" t="b">
        <f t="shared" si="43"/>
        <v>1</v>
      </c>
    </row>
    <row r="660" spans="1:11" hidden="1">
      <c r="A660" t="s">
        <v>82</v>
      </c>
      <c r="B660" t="s">
        <v>4</v>
      </c>
      <c r="D660">
        <v>1</v>
      </c>
      <c r="E660">
        <v>0</v>
      </c>
      <c r="F660">
        <v>0</v>
      </c>
      <c r="G660">
        <v>1</v>
      </c>
      <c r="H660" t="b">
        <f t="shared" si="40"/>
        <v>0</v>
      </c>
      <c r="I660" t="b">
        <f t="shared" si="41"/>
        <v>0</v>
      </c>
      <c r="J660" s="1" t="b">
        <f t="shared" si="42"/>
        <v>0</v>
      </c>
      <c r="K660" s="1" t="b">
        <f t="shared" si="43"/>
        <v>1</v>
      </c>
    </row>
    <row r="661" spans="1:11" hidden="1">
      <c r="A661" t="s">
        <v>672</v>
      </c>
      <c r="B661" t="s">
        <v>44</v>
      </c>
      <c r="H661" t="b">
        <f t="shared" si="40"/>
        <v>1</v>
      </c>
      <c r="I661" t="b">
        <f t="shared" si="41"/>
        <v>0</v>
      </c>
      <c r="J661" s="1" t="b">
        <f t="shared" si="42"/>
        <v>0</v>
      </c>
      <c r="K661" s="1" t="b">
        <f t="shared" si="43"/>
        <v>0</v>
      </c>
    </row>
    <row r="662" spans="1:11" hidden="1">
      <c r="A662" t="s">
        <v>83</v>
      </c>
      <c r="B662" t="s">
        <v>4</v>
      </c>
      <c r="D662">
        <v>1</v>
      </c>
      <c r="E662">
        <v>0</v>
      </c>
      <c r="F662">
        <v>0</v>
      </c>
      <c r="G662">
        <v>1</v>
      </c>
      <c r="H662" t="b">
        <f t="shared" si="40"/>
        <v>0</v>
      </c>
      <c r="I662" t="b">
        <f t="shared" si="41"/>
        <v>0</v>
      </c>
      <c r="J662" s="1" t="b">
        <f t="shared" si="42"/>
        <v>0</v>
      </c>
      <c r="K662" s="1" t="b">
        <f t="shared" si="43"/>
        <v>1</v>
      </c>
    </row>
    <row r="663" spans="1:11" hidden="1">
      <c r="A663" t="s">
        <v>674</v>
      </c>
      <c r="B663" t="s">
        <v>44</v>
      </c>
      <c r="H663" t="b">
        <f t="shared" si="40"/>
        <v>1</v>
      </c>
      <c r="I663" t="b">
        <f t="shared" si="41"/>
        <v>0</v>
      </c>
      <c r="J663" s="1" t="b">
        <f t="shared" si="42"/>
        <v>0</v>
      </c>
      <c r="K663" s="1" t="b">
        <f t="shared" si="43"/>
        <v>0</v>
      </c>
    </row>
    <row r="664" spans="1:11" hidden="1">
      <c r="A664" t="s">
        <v>84</v>
      </c>
      <c r="B664" t="s">
        <v>4</v>
      </c>
      <c r="D664">
        <v>1</v>
      </c>
      <c r="E664">
        <v>0</v>
      </c>
      <c r="F664">
        <v>0</v>
      </c>
      <c r="G664">
        <v>1</v>
      </c>
      <c r="H664" t="b">
        <f t="shared" si="40"/>
        <v>0</v>
      </c>
      <c r="I664" t="b">
        <f t="shared" si="41"/>
        <v>0</v>
      </c>
      <c r="J664" s="1" t="b">
        <f t="shared" si="42"/>
        <v>0</v>
      </c>
      <c r="K664" s="1" t="b">
        <f t="shared" si="43"/>
        <v>1</v>
      </c>
    </row>
    <row r="665" spans="1:11" hidden="1">
      <c r="A665" t="s">
        <v>676</v>
      </c>
      <c r="B665" t="s">
        <v>44</v>
      </c>
      <c r="H665" t="b">
        <f t="shared" si="40"/>
        <v>1</v>
      </c>
      <c r="I665" t="b">
        <f t="shared" si="41"/>
        <v>0</v>
      </c>
      <c r="J665" s="1" t="b">
        <f t="shared" si="42"/>
        <v>0</v>
      </c>
      <c r="K665" s="1" t="b">
        <f t="shared" si="43"/>
        <v>0</v>
      </c>
    </row>
    <row r="666" spans="1:11" hidden="1">
      <c r="A666" t="s">
        <v>85</v>
      </c>
      <c r="B666" t="s">
        <v>4</v>
      </c>
      <c r="D666">
        <v>1</v>
      </c>
      <c r="E666">
        <v>0</v>
      </c>
      <c r="F666">
        <v>0</v>
      </c>
      <c r="G666">
        <v>1</v>
      </c>
      <c r="H666" t="b">
        <f t="shared" si="40"/>
        <v>0</v>
      </c>
      <c r="I666" t="b">
        <f t="shared" si="41"/>
        <v>0</v>
      </c>
      <c r="J666" s="1" t="b">
        <f t="shared" si="42"/>
        <v>0</v>
      </c>
      <c r="K666" s="1" t="b">
        <f t="shared" si="43"/>
        <v>1</v>
      </c>
    </row>
    <row r="667" spans="1:11" hidden="1">
      <c r="A667" t="s">
        <v>678</v>
      </c>
      <c r="B667" t="s">
        <v>44</v>
      </c>
      <c r="H667" t="b">
        <f t="shared" si="40"/>
        <v>1</v>
      </c>
      <c r="I667" t="b">
        <f t="shared" si="41"/>
        <v>0</v>
      </c>
      <c r="J667" s="1" t="b">
        <f t="shared" si="42"/>
        <v>0</v>
      </c>
      <c r="K667" s="1" t="b">
        <f t="shared" si="43"/>
        <v>0</v>
      </c>
    </row>
    <row r="668" spans="1:11" hidden="1">
      <c r="A668" t="s">
        <v>86</v>
      </c>
      <c r="B668" t="s">
        <v>4</v>
      </c>
      <c r="D668">
        <v>1</v>
      </c>
      <c r="E668">
        <v>0</v>
      </c>
      <c r="F668">
        <v>0</v>
      </c>
      <c r="G668">
        <v>1</v>
      </c>
      <c r="H668" t="b">
        <f t="shared" si="40"/>
        <v>0</v>
      </c>
      <c r="I668" t="b">
        <f t="shared" si="41"/>
        <v>0</v>
      </c>
      <c r="J668" s="1" t="b">
        <f t="shared" si="42"/>
        <v>0</v>
      </c>
      <c r="K668" s="1" t="b">
        <f t="shared" si="43"/>
        <v>1</v>
      </c>
    </row>
    <row r="669" spans="1:11" hidden="1">
      <c r="A669" t="s">
        <v>680</v>
      </c>
      <c r="B669" t="s">
        <v>44</v>
      </c>
      <c r="H669" t="b">
        <f t="shared" si="40"/>
        <v>1</v>
      </c>
      <c r="I669" t="b">
        <f t="shared" si="41"/>
        <v>0</v>
      </c>
      <c r="J669" s="1" t="b">
        <f t="shared" si="42"/>
        <v>0</v>
      </c>
      <c r="K669" s="1" t="b">
        <f t="shared" si="43"/>
        <v>0</v>
      </c>
    </row>
    <row r="670" spans="1:11" hidden="1">
      <c r="A670" t="s">
        <v>87</v>
      </c>
      <c r="B670" t="s">
        <v>4</v>
      </c>
      <c r="D670">
        <v>1</v>
      </c>
      <c r="E670">
        <v>0</v>
      </c>
      <c r="F670">
        <v>0</v>
      </c>
      <c r="G670">
        <v>1</v>
      </c>
      <c r="H670" t="b">
        <f t="shared" si="40"/>
        <v>0</v>
      </c>
      <c r="I670" t="b">
        <f t="shared" si="41"/>
        <v>0</v>
      </c>
      <c r="J670" s="1" t="b">
        <f t="shared" si="42"/>
        <v>0</v>
      </c>
      <c r="K670" s="1" t="b">
        <f t="shared" si="43"/>
        <v>1</v>
      </c>
    </row>
    <row r="671" spans="1:11" hidden="1">
      <c r="A671" t="s">
        <v>682</v>
      </c>
      <c r="B671" t="s">
        <v>44</v>
      </c>
      <c r="H671" t="b">
        <f t="shared" ref="H671:H734" si="44">IF(COUNTIF($A671, "*/fw/*") &gt; 0, TRUE, FALSE)</f>
        <v>1</v>
      </c>
      <c r="I671" t="b">
        <f t="shared" ref="I671:I734" si="45">IF(COUNTIF($A671, "*/.apt_generated/*") &gt; 0, TRUE, FALSE)</f>
        <v>0</v>
      </c>
      <c r="J671" s="1" t="b">
        <f t="shared" ref="J671:J734" si="46">IF(COUNTIF($A671, "*/common/entity/*") &gt; 0, TRUE, FALSE)</f>
        <v>0</v>
      </c>
      <c r="K671" s="1" t="b">
        <f t="shared" ref="K671:K734" si="47">IF(COUNTIF($A671, "*/bin/*") &gt; 0, TRUE, FALSE)</f>
        <v>0</v>
      </c>
    </row>
    <row r="672" spans="1:11" hidden="1">
      <c r="A672" t="s">
        <v>88</v>
      </c>
      <c r="B672" t="s">
        <v>4</v>
      </c>
      <c r="D672">
        <v>1</v>
      </c>
      <c r="E672">
        <v>0</v>
      </c>
      <c r="F672">
        <v>0</v>
      </c>
      <c r="G672">
        <v>1</v>
      </c>
      <c r="H672" t="b">
        <f t="shared" si="44"/>
        <v>0</v>
      </c>
      <c r="I672" t="b">
        <f t="shared" si="45"/>
        <v>0</v>
      </c>
      <c r="J672" s="1" t="b">
        <f t="shared" si="46"/>
        <v>0</v>
      </c>
      <c r="K672" s="1" t="b">
        <f t="shared" si="47"/>
        <v>1</v>
      </c>
    </row>
    <row r="673" spans="1:11" hidden="1">
      <c r="A673" t="s">
        <v>684</v>
      </c>
      <c r="B673" t="s">
        <v>44</v>
      </c>
      <c r="H673" t="b">
        <f t="shared" si="44"/>
        <v>1</v>
      </c>
      <c r="I673" t="b">
        <f t="shared" si="45"/>
        <v>0</v>
      </c>
      <c r="J673" s="1" t="b">
        <f t="shared" si="46"/>
        <v>0</v>
      </c>
      <c r="K673" s="1" t="b">
        <f t="shared" si="47"/>
        <v>0</v>
      </c>
    </row>
    <row r="674" spans="1:11" hidden="1">
      <c r="A674" t="s">
        <v>89</v>
      </c>
      <c r="B674" t="s">
        <v>4</v>
      </c>
      <c r="D674">
        <v>1</v>
      </c>
      <c r="E674">
        <v>0</v>
      </c>
      <c r="F674">
        <v>0</v>
      </c>
      <c r="G674">
        <v>1</v>
      </c>
      <c r="H674" t="b">
        <f t="shared" si="44"/>
        <v>0</v>
      </c>
      <c r="I674" t="b">
        <f t="shared" si="45"/>
        <v>0</v>
      </c>
      <c r="J674" s="1" t="b">
        <f t="shared" si="46"/>
        <v>0</v>
      </c>
      <c r="K674" s="1" t="b">
        <f t="shared" si="47"/>
        <v>1</v>
      </c>
    </row>
    <row r="675" spans="1:11" hidden="1">
      <c r="A675" t="s">
        <v>686</v>
      </c>
      <c r="B675" t="s">
        <v>44</v>
      </c>
      <c r="H675" t="b">
        <f t="shared" si="44"/>
        <v>1</v>
      </c>
      <c r="I675" t="b">
        <f t="shared" si="45"/>
        <v>0</v>
      </c>
      <c r="J675" s="1" t="b">
        <f t="shared" si="46"/>
        <v>0</v>
      </c>
      <c r="K675" s="1" t="b">
        <f t="shared" si="47"/>
        <v>0</v>
      </c>
    </row>
    <row r="676" spans="1:11" hidden="1">
      <c r="A676" t="s">
        <v>90</v>
      </c>
      <c r="B676" t="s">
        <v>4</v>
      </c>
      <c r="D676">
        <v>29</v>
      </c>
      <c r="E676">
        <v>2</v>
      </c>
      <c r="F676">
        <v>4</v>
      </c>
      <c r="G676">
        <v>35</v>
      </c>
      <c r="H676" t="b">
        <f t="shared" si="44"/>
        <v>0</v>
      </c>
      <c r="I676" t="b">
        <f t="shared" si="45"/>
        <v>0</v>
      </c>
      <c r="J676" s="1" t="b">
        <f t="shared" si="46"/>
        <v>0</v>
      </c>
      <c r="K676" s="1" t="b">
        <f t="shared" si="47"/>
        <v>1</v>
      </c>
    </row>
    <row r="677" spans="1:11" hidden="1">
      <c r="A677" t="s">
        <v>91</v>
      </c>
      <c r="B677" t="s">
        <v>4</v>
      </c>
      <c r="D677">
        <v>12</v>
      </c>
      <c r="E677">
        <v>0</v>
      </c>
      <c r="F677">
        <v>0</v>
      </c>
      <c r="G677">
        <v>12</v>
      </c>
      <c r="H677" t="b">
        <f t="shared" si="44"/>
        <v>0</v>
      </c>
      <c r="I677" t="b">
        <f t="shared" si="45"/>
        <v>0</v>
      </c>
      <c r="J677" s="1" t="b">
        <f t="shared" si="46"/>
        <v>0</v>
      </c>
      <c r="K677" s="1" t="b">
        <f t="shared" si="47"/>
        <v>1</v>
      </c>
    </row>
    <row r="678" spans="1:11" hidden="1">
      <c r="A678" t="s">
        <v>92</v>
      </c>
      <c r="B678" t="s">
        <v>4</v>
      </c>
      <c r="D678">
        <v>23</v>
      </c>
      <c r="E678">
        <v>0</v>
      </c>
      <c r="F678">
        <v>2</v>
      </c>
      <c r="G678">
        <v>25</v>
      </c>
      <c r="H678" t="b">
        <f t="shared" si="44"/>
        <v>0</v>
      </c>
      <c r="I678" t="b">
        <f t="shared" si="45"/>
        <v>0</v>
      </c>
      <c r="J678" s="1" t="b">
        <f t="shared" si="46"/>
        <v>0</v>
      </c>
      <c r="K678" s="1" t="b">
        <f t="shared" si="47"/>
        <v>1</v>
      </c>
    </row>
    <row r="679" spans="1:11" hidden="1">
      <c r="A679" t="s">
        <v>93</v>
      </c>
      <c r="B679" t="s">
        <v>4</v>
      </c>
      <c r="D679">
        <v>62</v>
      </c>
      <c r="E679">
        <v>3</v>
      </c>
      <c r="F679">
        <v>9</v>
      </c>
      <c r="G679">
        <v>74</v>
      </c>
      <c r="H679" t="b">
        <f t="shared" si="44"/>
        <v>0</v>
      </c>
      <c r="I679" t="b">
        <f t="shared" si="45"/>
        <v>0</v>
      </c>
      <c r="J679" s="1" t="b">
        <f t="shared" si="46"/>
        <v>0</v>
      </c>
      <c r="K679" s="1" t="b">
        <f t="shared" si="47"/>
        <v>1</v>
      </c>
    </row>
    <row r="680" spans="1:11" hidden="1">
      <c r="A680" t="s">
        <v>94</v>
      </c>
      <c r="B680" t="s">
        <v>4</v>
      </c>
      <c r="D680">
        <v>26</v>
      </c>
      <c r="E680">
        <v>0</v>
      </c>
      <c r="F680">
        <v>6</v>
      </c>
      <c r="G680">
        <v>32</v>
      </c>
      <c r="H680" t="b">
        <f t="shared" si="44"/>
        <v>0</v>
      </c>
      <c r="I680" t="b">
        <f t="shared" si="45"/>
        <v>0</v>
      </c>
      <c r="J680" s="1" t="b">
        <f t="shared" si="46"/>
        <v>0</v>
      </c>
      <c r="K680" s="1" t="b">
        <f t="shared" si="47"/>
        <v>1</v>
      </c>
    </row>
    <row r="681" spans="1:11">
      <c r="A681" t="s">
        <v>608</v>
      </c>
      <c r="B681" t="s">
        <v>4</v>
      </c>
      <c r="D681">
        <v>10</v>
      </c>
      <c r="E681">
        <v>0</v>
      </c>
      <c r="F681">
        <v>0</v>
      </c>
      <c r="G681">
        <v>10</v>
      </c>
      <c r="H681" t="b">
        <f t="shared" si="44"/>
        <v>0</v>
      </c>
      <c r="I681" t="b">
        <f t="shared" si="45"/>
        <v>0</v>
      </c>
      <c r="J681" s="1" t="b">
        <f t="shared" si="46"/>
        <v>0</v>
      </c>
      <c r="K681" s="1" t="b">
        <f t="shared" si="47"/>
        <v>0</v>
      </c>
    </row>
    <row r="682" spans="1:11">
      <c r="A682" t="s">
        <v>605</v>
      </c>
      <c r="B682" t="s">
        <v>4</v>
      </c>
      <c r="D682">
        <v>1</v>
      </c>
      <c r="E682">
        <v>0</v>
      </c>
      <c r="F682">
        <v>0</v>
      </c>
      <c r="G682">
        <v>1</v>
      </c>
      <c r="H682" t="b">
        <f t="shared" si="44"/>
        <v>0</v>
      </c>
      <c r="I682" t="b">
        <f t="shared" si="45"/>
        <v>0</v>
      </c>
      <c r="J682" s="1" t="b">
        <f t="shared" si="46"/>
        <v>0</v>
      </c>
      <c r="K682" s="1" t="b">
        <f t="shared" si="47"/>
        <v>0</v>
      </c>
    </row>
    <row r="683" spans="1:11">
      <c r="A683" t="s">
        <v>606</v>
      </c>
      <c r="B683" t="s">
        <v>4</v>
      </c>
      <c r="D683">
        <v>1</v>
      </c>
      <c r="E683">
        <v>0</v>
      </c>
      <c r="F683">
        <v>0</v>
      </c>
      <c r="G683">
        <v>1</v>
      </c>
      <c r="H683" t="b">
        <f t="shared" si="44"/>
        <v>0</v>
      </c>
      <c r="I683" t="b">
        <f t="shared" si="45"/>
        <v>0</v>
      </c>
      <c r="J683" s="1" t="b">
        <f t="shared" si="46"/>
        <v>0</v>
      </c>
      <c r="K683" s="1" t="b">
        <f t="shared" si="47"/>
        <v>0</v>
      </c>
    </row>
    <row r="684" spans="1:11">
      <c r="A684" t="s">
        <v>607</v>
      </c>
      <c r="B684" t="s">
        <v>4</v>
      </c>
      <c r="D684">
        <v>9</v>
      </c>
      <c r="E684">
        <v>0</v>
      </c>
      <c r="F684">
        <v>0</v>
      </c>
      <c r="G684">
        <v>9</v>
      </c>
      <c r="H684" t="b">
        <f t="shared" si="44"/>
        <v>0</v>
      </c>
      <c r="I684" t="b">
        <f t="shared" si="45"/>
        <v>0</v>
      </c>
      <c r="J684" s="1" t="b">
        <f t="shared" si="46"/>
        <v>0</v>
      </c>
      <c r="K684" s="1" t="b">
        <f t="shared" si="47"/>
        <v>0</v>
      </c>
    </row>
    <row r="685" spans="1:11">
      <c r="A685" t="s">
        <v>609</v>
      </c>
      <c r="B685" t="s">
        <v>4</v>
      </c>
      <c r="D685">
        <v>1</v>
      </c>
      <c r="E685">
        <v>0</v>
      </c>
      <c r="F685">
        <v>0</v>
      </c>
      <c r="G685">
        <v>1</v>
      </c>
      <c r="H685" t="b">
        <f t="shared" si="44"/>
        <v>0</v>
      </c>
      <c r="I685" t="b">
        <f t="shared" si="45"/>
        <v>0</v>
      </c>
      <c r="J685" s="1" t="b">
        <f t="shared" si="46"/>
        <v>0</v>
      </c>
      <c r="K685" s="1" t="b">
        <f t="shared" si="47"/>
        <v>0</v>
      </c>
    </row>
    <row r="686" spans="1:11">
      <c r="A686" t="s">
        <v>610</v>
      </c>
      <c r="B686" t="s">
        <v>4</v>
      </c>
      <c r="D686">
        <v>1</v>
      </c>
      <c r="E686">
        <v>0</v>
      </c>
      <c r="F686">
        <v>0</v>
      </c>
      <c r="G686">
        <v>1</v>
      </c>
      <c r="H686" t="b">
        <f t="shared" si="44"/>
        <v>0</v>
      </c>
      <c r="I686" t="b">
        <f t="shared" si="45"/>
        <v>0</v>
      </c>
      <c r="J686" s="1" t="b">
        <f t="shared" si="46"/>
        <v>0</v>
      </c>
      <c r="K686" s="1" t="b">
        <f t="shared" si="47"/>
        <v>0</v>
      </c>
    </row>
    <row r="687" spans="1:11">
      <c r="A687" t="s">
        <v>611</v>
      </c>
      <c r="B687" t="s">
        <v>4</v>
      </c>
      <c r="D687">
        <v>2</v>
      </c>
      <c r="E687">
        <v>0</v>
      </c>
      <c r="F687">
        <v>0</v>
      </c>
      <c r="G687">
        <v>2</v>
      </c>
      <c r="H687" t="b">
        <f t="shared" si="44"/>
        <v>0</v>
      </c>
      <c r="I687" t="b">
        <f t="shared" si="45"/>
        <v>0</v>
      </c>
      <c r="J687" s="1" t="b">
        <f t="shared" si="46"/>
        <v>0</v>
      </c>
      <c r="K687" s="1" t="b">
        <f t="shared" si="47"/>
        <v>0</v>
      </c>
    </row>
    <row r="688" spans="1:11">
      <c r="A688" t="s">
        <v>612</v>
      </c>
      <c r="B688" t="s">
        <v>4</v>
      </c>
      <c r="D688">
        <v>1</v>
      </c>
      <c r="E688">
        <v>0</v>
      </c>
      <c r="F688">
        <v>0</v>
      </c>
      <c r="G688">
        <v>1</v>
      </c>
      <c r="H688" t="b">
        <f t="shared" si="44"/>
        <v>0</v>
      </c>
      <c r="I688" t="b">
        <f t="shared" si="45"/>
        <v>0</v>
      </c>
      <c r="J688" s="1" t="b">
        <f t="shared" si="46"/>
        <v>0</v>
      </c>
      <c r="K688" s="1" t="b">
        <f t="shared" si="47"/>
        <v>0</v>
      </c>
    </row>
    <row r="689" spans="1:11">
      <c r="A689" t="s">
        <v>613</v>
      </c>
      <c r="B689" t="s">
        <v>4</v>
      </c>
      <c r="D689">
        <v>1</v>
      </c>
      <c r="E689">
        <v>0</v>
      </c>
      <c r="F689">
        <v>0</v>
      </c>
      <c r="G689">
        <v>1</v>
      </c>
      <c r="H689" t="b">
        <f t="shared" si="44"/>
        <v>0</v>
      </c>
      <c r="I689" t="b">
        <f t="shared" si="45"/>
        <v>0</v>
      </c>
      <c r="J689" s="1" t="b">
        <f t="shared" si="46"/>
        <v>0</v>
      </c>
      <c r="K689" s="1" t="b">
        <f t="shared" si="47"/>
        <v>0</v>
      </c>
    </row>
    <row r="690" spans="1:11">
      <c r="A690" t="s">
        <v>614</v>
      </c>
      <c r="B690" t="s">
        <v>4</v>
      </c>
      <c r="D690">
        <v>1</v>
      </c>
      <c r="E690">
        <v>0</v>
      </c>
      <c r="F690">
        <v>0</v>
      </c>
      <c r="G690">
        <v>1</v>
      </c>
      <c r="H690" t="b">
        <f t="shared" si="44"/>
        <v>0</v>
      </c>
      <c r="I690" t="b">
        <f t="shared" si="45"/>
        <v>0</v>
      </c>
      <c r="J690" s="1" t="b">
        <f t="shared" si="46"/>
        <v>0</v>
      </c>
      <c r="K690" s="1" t="b">
        <f t="shared" si="47"/>
        <v>0</v>
      </c>
    </row>
    <row r="691" spans="1:11">
      <c r="A691" t="s">
        <v>615</v>
      </c>
      <c r="B691" t="s">
        <v>4</v>
      </c>
      <c r="D691">
        <v>1</v>
      </c>
      <c r="E691">
        <v>0</v>
      </c>
      <c r="F691">
        <v>0</v>
      </c>
      <c r="G691">
        <v>1</v>
      </c>
      <c r="H691" t="b">
        <f t="shared" si="44"/>
        <v>0</v>
      </c>
      <c r="I691" t="b">
        <f t="shared" si="45"/>
        <v>0</v>
      </c>
      <c r="J691" s="1" t="b">
        <f t="shared" si="46"/>
        <v>0</v>
      </c>
      <c r="K691" s="1" t="b">
        <f t="shared" si="47"/>
        <v>0</v>
      </c>
    </row>
    <row r="692" spans="1:11">
      <c r="A692" t="s">
        <v>616</v>
      </c>
      <c r="B692" t="s">
        <v>4</v>
      </c>
      <c r="D692">
        <v>2</v>
      </c>
      <c r="E692">
        <v>0</v>
      </c>
      <c r="F692">
        <v>0</v>
      </c>
      <c r="G692">
        <v>2</v>
      </c>
      <c r="H692" t="b">
        <f t="shared" si="44"/>
        <v>0</v>
      </c>
      <c r="I692" t="b">
        <f t="shared" si="45"/>
        <v>0</v>
      </c>
      <c r="J692" s="1" t="b">
        <f t="shared" si="46"/>
        <v>0</v>
      </c>
      <c r="K692" s="1" t="b">
        <f t="shared" si="47"/>
        <v>0</v>
      </c>
    </row>
    <row r="693" spans="1:11">
      <c r="A693" t="s">
        <v>617</v>
      </c>
      <c r="B693" t="s">
        <v>4</v>
      </c>
      <c r="D693">
        <v>1</v>
      </c>
      <c r="E693">
        <v>0</v>
      </c>
      <c r="F693">
        <v>0</v>
      </c>
      <c r="G693">
        <v>1</v>
      </c>
      <c r="H693" t="b">
        <f t="shared" si="44"/>
        <v>0</v>
      </c>
      <c r="I693" t="b">
        <f t="shared" si="45"/>
        <v>0</v>
      </c>
      <c r="J693" s="1" t="b">
        <f t="shared" si="46"/>
        <v>0</v>
      </c>
      <c r="K693" s="1" t="b">
        <f t="shared" si="47"/>
        <v>0</v>
      </c>
    </row>
    <row r="694" spans="1:11">
      <c r="A694" t="s">
        <v>618</v>
      </c>
      <c r="B694" t="s">
        <v>4</v>
      </c>
      <c r="D694">
        <v>1</v>
      </c>
      <c r="E694">
        <v>0</v>
      </c>
      <c r="F694">
        <v>0</v>
      </c>
      <c r="G694">
        <v>1</v>
      </c>
      <c r="H694" t="b">
        <f t="shared" si="44"/>
        <v>0</v>
      </c>
      <c r="I694" t="b">
        <f t="shared" si="45"/>
        <v>0</v>
      </c>
      <c r="J694" s="1" t="b">
        <f t="shared" si="46"/>
        <v>0</v>
      </c>
      <c r="K694" s="1" t="b">
        <f t="shared" si="47"/>
        <v>0</v>
      </c>
    </row>
    <row r="695" spans="1:11">
      <c r="A695" t="s">
        <v>619</v>
      </c>
      <c r="B695" t="s">
        <v>4</v>
      </c>
      <c r="D695">
        <v>8</v>
      </c>
      <c r="E695">
        <v>0</v>
      </c>
      <c r="F695">
        <v>0</v>
      </c>
      <c r="G695">
        <v>8</v>
      </c>
      <c r="H695" t="b">
        <f t="shared" si="44"/>
        <v>0</v>
      </c>
      <c r="I695" t="b">
        <f t="shared" si="45"/>
        <v>0</v>
      </c>
      <c r="J695" s="1" t="b">
        <f t="shared" si="46"/>
        <v>0</v>
      </c>
      <c r="K695" s="1" t="b">
        <f t="shared" si="47"/>
        <v>0</v>
      </c>
    </row>
    <row r="696" spans="1:11">
      <c r="A696" t="s">
        <v>620</v>
      </c>
      <c r="B696" t="s">
        <v>4</v>
      </c>
      <c r="D696">
        <v>3</v>
      </c>
      <c r="E696">
        <v>0</v>
      </c>
      <c r="F696">
        <v>0</v>
      </c>
      <c r="G696">
        <v>3</v>
      </c>
      <c r="H696" t="b">
        <f t="shared" si="44"/>
        <v>0</v>
      </c>
      <c r="I696" t="b">
        <f t="shared" si="45"/>
        <v>0</v>
      </c>
      <c r="J696" s="1" t="b">
        <f t="shared" si="46"/>
        <v>0</v>
      </c>
      <c r="K696" s="1" t="b">
        <f t="shared" si="47"/>
        <v>0</v>
      </c>
    </row>
    <row r="697" spans="1:11">
      <c r="A697" t="s">
        <v>621</v>
      </c>
      <c r="B697" t="s">
        <v>4</v>
      </c>
      <c r="D697">
        <v>1</v>
      </c>
      <c r="E697">
        <v>0</v>
      </c>
      <c r="F697">
        <v>0</v>
      </c>
      <c r="G697">
        <v>1</v>
      </c>
      <c r="H697" t="b">
        <f t="shared" si="44"/>
        <v>0</v>
      </c>
      <c r="I697" t="b">
        <f t="shared" si="45"/>
        <v>0</v>
      </c>
      <c r="J697" s="1" t="b">
        <f t="shared" si="46"/>
        <v>0</v>
      </c>
      <c r="K697" s="1" t="b">
        <f t="shared" si="47"/>
        <v>0</v>
      </c>
    </row>
    <row r="698" spans="1:11">
      <c r="A698" t="s">
        <v>622</v>
      </c>
      <c r="B698" t="s">
        <v>4</v>
      </c>
      <c r="D698">
        <v>1</v>
      </c>
      <c r="E698">
        <v>0</v>
      </c>
      <c r="F698">
        <v>0</v>
      </c>
      <c r="G698">
        <v>1</v>
      </c>
      <c r="H698" t="b">
        <f t="shared" si="44"/>
        <v>0</v>
      </c>
      <c r="I698" t="b">
        <f t="shared" si="45"/>
        <v>0</v>
      </c>
      <c r="J698" s="1" t="b">
        <f t="shared" si="46"/>
        <v>0</v>
      </c>
      <c r="K698" s="1" t="b">
        <f t="shared" si="47"/>
        <v>0</v>
      </c>
    </row>
    <row r="699" spans="1:11">
      <c r="A699" t="s">
        <v>623</v>
      </c>
      <c r="B699" t="s">
        <v>4</v>
      </c>
      <c r="D699">
        <v>1</v>
      </c>
      <c r="E699">
        <v>0</v>
      </c>
      <c r="F699">
        <v>0</v>
      </c>
      <c r="G699">
        <v>1</v>
      </c>
      <c r="H699" t="b">
        <f t="shared" si="44"/>
        <v>0</v>
      </c>
      <c r="I699" t="b">
        <f t="shared" si="45"/>
        <v>0</v>
      </c>
      <c r="J699" s="1" t="b">
        <f t="shared" si="46"/>
        <v>0</v>
      </c>
      <c r="K699" s="1" t="b">
        <f t="shared" si="47"/>
        <v>0</v>
      </c>
    </row>
    <row r="700" spans="1:11">
      <c r="A700" t="s">
        <v>624</v>
      </c>
      <c r="B700" t="s">
        <v>4</v>
      </c>
      <c r="D700">
        <v>1</v>
      </c>
      <c r="E700">
        <v>0</v>
      </c>
      <c r="F700">
        <v>0</v>
      </c>
      <c r="G700">
        <v>1</v>
      </c>
      <c r="H700" t="b">
        <f t="shared" si="44"/>
        <v>0</v>
      </c>
      <c r="I700" t="b">
        <f t="shared" si="45"/>
        <v>0</v>
      </c>
      <c r="J700" s="1" t="b">
        <f t="shared" si="46"/>
        <v>0</v>
      </c>
      <c r="K700" s="1" t="b">
        <f t="shared" si="47"/>
        <v>0</v>
      </c>
    </row>
    <row r="701" spans="1:11">
      <c r="A701" t="s">
        <v>625</v>
      </c>
      <c r="B701" t="s">
        <v>4</v>
      </c>
      <c r="D701">
        <v>1</v>
      </c>
      <c r="E701">
        <v>0</v>
      </c>
      <c r="F701">
        <v>0</v>
      </c>
      <c r="G701">
        <v>1</v>
      </c>
      <c r="H701" t="b">
        <f t="shared" si="44"/>
        <v>0</v>
      </c>
      <c r="I701" t="b">
        <f t="shared" si="45"/>
        <v>0</v>
      </c>
      <c r="J701" s="1" t="b">
        <f t="shared" si="46"/>
        <v>0</v>
      </c>
      <c r="K701" s="1" t="b">
        <f t="shared" si="47"/>
        <v>0</v>
      </c>
    </row>
    <row r="702" spans="1:11">
      <c r="A702" t="s">
        <v>626</v>
      </c>
      <c r="B702" t="s">
        <v>4</v>
      </c>
      <c r="D702">
        <v>1</v>
      </c>
      <c r="E702">
        <v>0</v>
      </c>
      <c r="F702">
        <v>0</v>
      </c>
      <c r="G702">
        <v>1</v>
      </c>
      <c r="H702" t="b">
        <f t="shared" si="44"/>
        <v>0</v>
      </c>
      <c r="I702" t="b">
        <f t="shared" si="45"/>
        <v>0</v>
      </c>
      <c r="J702" s="1" t="b">
        <f t="shared" si="46"/>
        <v>0</v>
      </c>
      <c r="K702" s="1" t="b">
        <f t="shared" si="47"/>
        <v>0</v>
      </c>
    </row>
    <row r="703" spans="1:11">
      <c r="A703" t="s">
        <v>627</v>
      </c>
      <c r="B703" t="s">
        <v>4</v>
      </c>
      <c r="D703">
        <v>1</v>
      </c>
      <c r="E703">
        <v>0</v>
      </c>
      <c r="F703">
        <v>0</v>
      </c>
      <c r="G703">
        <v>1</v>
      </c>
      <c r="H703" t="b">
        <f t="shared" si="44"/>
        <v>0</v>
      </c>
      <c r="I703" t="b">
        <f t="shared" si="45"/>
        <v>0</v>
      </c>
      <c r="J703" s="1" t="b">
        <f t="shared" si="46"/>
        <v>0</v>
      </c>
      <c r="K703" s="1" t="b">
        <f t="shared" si="47"/>
        <v>0</v>
      </c>
    </row>
    <row r="704" spans="1:11">
      <c r="A704" t="s">
        <v>628</v>
      </c>
      <c r="B704" t="s">
        <v>4</v>
      </c>
      <c r="D704">
        <v>1</v>
      </c>
      <c r="E704">
        <v>0</v>
      </c>
      <c r="F704">
        <v>0</v>
      </c>
      <c r="G704">
        <v>1</v>
      </c>
      <c r="H704" t="b">
        <f t="shared" si="44"/>
        <v>0</v>
      </c>
      <c r="I704" t="b">
        <f t="shared" si="45"/>
        <v>0</v>
      </c>
      <c r="J704" s="1" t="b">
        <f t="shared" si="46"/>
        <v>0</v>
      </c>
      <c r="K704" s="1" t="b">
        <f t="shared" si="47"/>
        <v>0</v>
      </c>
    </row>
    <row r="705" spans="1:11">
      <c r="A705" t="s">
        <v>629</v>
      </c>
      <c r="B705" t="s">
        <v>4</v>
      </c>
      <c r="D705">
        <v>1</v>
      </c>
      <c r="E705">
        <v>0</v>
      </c>
      <c r="F705">
        <v>0</v>
      </c>
      <c r="G705">
        <v>1</v>
      </c>
      <c r="H705" t="b">
        <f t="shared" si="44"/>
        <v>0</v>
      </c>
      <c r="I705" t="b">
        <f t="shared" si="45"/>
        <v>0</v>
      </c>
      <c r="J705" s="1" t="b">
        <f t="shared" si="46"/>
        <v>0</v>
      </c>
      <c r="K705" s="1" t="b">
        <f t="shared" si="47"/>
        <v>0</v>
      </c>
    </row>
    <row r="706" spans="1:11">
      <c r="A706" t="s">
        <v>630</v>
      </c>
      <c r="B706" t="s">
        <v>4</v>
      </c>
      <c r="D706">
        <v>29</v>
      </c>
      <c r="E706">
        <v>2</v>
      </c>
      <c r="F706">
        <v>4</v>
      </c>
      <c r="G706">
        <v>35</v>
      </c>
      <c r="H706" t="b">
        <f t="shared" si="44"/>
        <v>0</v>
      </c>
      <c r="I706" t="b">
        <f t="shared" si="45"/>
        <v>0</v>
      </c>
      <c r="J706" s="1" t="b">
        <f t="shared" si="46"/>
        <v>0</v>
      </c>
      <c r="K706" s="1" t="b">
        <f t="shared" si="47"/>
        <v>0</v>
      </c>
    </row>
    <row r="707" spans="1:11">
      <c r="A707" t="s">
        <v>631</v>
      </c>
      <c r="B707" t="s">
        <v>4</v>
      </c>
      <c r="D707">
        <v>12</v>
      </c>
      <c r="E707">
        <v>0</v>
      </c>
      <c r="F707">
        <v>0</v>
      </c>
      <c r="G707">
        <v>12</v>
      </c>
      <c r="H707" t="b">
        <f t="shared" si="44"/>
        <v>0</v>
      </c>
      <c r="I707" t="b">
        <f t="shared" si="45"/>
        <v>0</v>
      </c>
      <c r="J707" s="1" t="b">
        <f t="shared" si="46"/>
        <v>0</v>
      </c>
      <c r="K707" s="1" t="b">
        <f t="shared" si="47"/>
        <v>0</v>
      </c>
    </row>
    <row r="708" spans="1:11">
      <c r="A708" t="s">
        <v>632</v>
      </c>
      <c r="B708" t="s">
        <v>4</v>
      </c>
      <c r="D708">
        <v>23</v>
      </c>
      <c r="E708">
        <v>0</v>
      </c>
      <c r="F708">
        <v>2</v>
      </c>
      <c r="G708">
        <v>25</v>
      </c>
      <c r="H708" t="b">
        <f t="shared" si="44"/>
        <v>0</v>
      </c>
      <c r="I708" t="b">
        <f t="shared" si="45"/>
        <v>0</v>
      </c>
      <c r="J708" s="1" t="b">
        <f t="shared" si="46"/>
        <v>0</v>
      </c>
      <c r="K708" s="1" t="b">
        <f t="shared" si="47"/>
        <v>0</v>
      </c>
    </row>
    <row r="709" spans="1:11">
      <c r="A709" t="s">
        <v>633</v>
      </c>
      <c r="B709" t="s">
        <v>4</v>
      </c>
      <c r="D709">
        <v>62</v>
      </c>
      <c r="E709">
        <v>3</v>
      </c>
      <c r="F709">
        <v>9</v>
      </c>
      <c r="G709">
        <v>74</v>
      </c>
      <c r="H709" t="b">
        <f t="shared" si="44"/>
        <v>0</v>
      </c>
      <c r="I709" t="b">
        <f t="shared" si="45"/>
        <v>0</v>
      </c>
      <c r="J709" s="1" t="b">
        <f t="shared" si="46"/>
        <v>0</v>
      </c>
      <c r="K709" s="1" t="b">
        <f t="shared" si="47"/>
        <v>0</v>
      </c>
    </row>
    <row r="710" spans="1:11" hidden="1">
      <c r="A710" t="s">
        <v>721</v>
      </c>
      <c r="B710" t="s">
        <v>44</v>
      </c>
      <c r="H710" t="b">
        <f t="shared" si="44"/>
        <v>0</v>
      </c>
      <c r="I710" t="b">
        <f t="shared" si="45"/>
        <v>0</v>
      </c>
      <c r="J710" s="1" t="b">
        <f t="shared" si="46"/>
        <v>0</v>
      </c>
      <c r="K710" s="1" t="b">
        <f t="shared" si="47"/>
        <v>0</v>
      </c>
    </row>
    <row r="711" spans="1:11">
      <c r="A711" t="s">
        <v>634</v>
      </c>
      <c r="B711" t="s">
        <v>4</v>
      </c>
      <c r="D711">
        <v>26</v>
      </c>
      <c r="E711">
        <v>0</v>
      </c>
      <c r="F711">
        <v>6</v>
      </c>
      <c r="G711">
        <v>32</v>
      </c>
      <c r="H711" t="b">
        <f t="shared" si="44"/>
        <v>0</v>
      </c>
      <c r="I711" t="b">
        <f t="shared" si="45"/>
        <v>0</v>
      </c>
      <c r="J711" s="1" t="b">
        <f t="shared" si="46"/>
        <v>0</v>
      </c>
      <c r="K711" s="1" t="b">
        <f t="shared" si="47"/>
        <v>0</v>
      </c>
    </row>
    <row r="712" spans="1:11" hidden="1">
      <c r="A712" t="s">
        <v>723</v>
      </c>
      <c r="B712" t="s">
        <v>44</v>
      </c>
      <c r="H712" t="b">
        <f t="shared" si="44"/>
        <v>0</v>
      </c>
      <c r="I712" t="b">
        <f t="shared" si="45"/>
        <v>0</v>
      </c>
      <c r="J712" s="1" t="b">
        <f t="shared" si="46"/>
        <v>0</v>
      </c>
      <c r="K712" s="1" t="b">
        <f t="shared" si="47"/>
        <v>0</v>
      </c>
    </row>
    <row r="713" spans="1:11" hidden="1">
      <c r="A713" t="s">
        <v>724</v>
      </c>
      <c r="B713" t="s">
        <v>44</v>
      </c>
      <c r="H713" t="b">
        <f t="shared" si="44"/>
        <v>0</v>
      </c>
      <c r="I713" t="b">
        <f t="shared" si="45"/>
        <v>0</v>
      </c>
      <c r="J713" s="1" t="b">
        <f t="shared" si="46"/>
        <v>0</v>
      </c>
      <c r="K713" s="1" t="b">
        <f t="shared" si="47"/>
        <v>0</v>
      </c>
    </row>
    <row r="714" spans="1:11" hidden="1">
      <c r="A714" t="s">
        <v>725</v>
      </c>
      <c r="B714" t="s">
        <v>44</v>
      </c>
      <c r="H714" t="b">
        <f t="shared" si="44"/>
        <v>0</v>
      </c>
      <c r="I714" t="b">
        <f t="shared" si="45"/>
        <v>0</v>
      </c>
      <c r="J714" s="1" t="b">
        <f t="shared" si="46"/>
        <v>0</v>
      </c>
      <c r="K714" s="1" t="b">
        <f t="shared" si="47"/>
        <v>0</v>
      </c>
    </row>
    <row r="715" spans="1:11" hidden="1">
      <c r="A715" t="s">
        <v>726</v>
      </c>
      <c r="B715" t="s">
        <v>44</v>
      </c>
      <c r="H715" t="b">
        <f t="shared" si="44"/>
        <v>0</v>
      </c>
      <c r="I715" t="b">
        <f t="shared" si="45"/>
        <v>0</v>
      </c>
      <c r="J715" s="1" t="b">
        <f t="shared" si="46"/>
        <v>0</v>
      </c>
      <c r="K715" s="1" t="b">
        <f t="shared" si="47"/>
        <v>0</v>
      </c>
    </row>
    <row r="716" spans="1:11" hidden="1">
      <c r="A716" t="s">
        <v>727</v>
      </c>
      <c r="B716" t="s">
        <v>44</v>
      </c>
      <c r="H716" t="b">
        <f t="shared" si="44"/>
        <v>0</v>
      </c>
      <c r="I716" t="b">
        <f t="shared" si="45"/>
        <v>0</v>
      </c>
      <c r="J716" s="1" t="b">
        <f t="shared" si="46"/>
        <v>0</v>
      </c>
      <c r="K716" s="1" t="b">
        <f t="shared" si="47"/>
        <v>0</v>
      </c>
    </row>
    <row r="717" spans="1:11" hidden="1">
      <c r="A717" t="s">
        <v>728</v>
      </c>
      <c r="B717" t="s">
        <v>44</v>
      </c>
      <c r="H717" t="b">
        <f t="shared" si="44"/>
        <v>0</v>
      </c>
      <c r="I717" t="b">
        <f t="shared" si="45"/>
        <v>0</v>
      </c>
      <c r="J717" s="1" t="b">
        <f t="shared" si="46"/>
        <v>0</v>
      </c>
      <c r="K717" s="1" t="b">
        <f t="shared" si="47"/>
        <v>0</v>
      </c>
    </row>
    <row r="718" spans="1:11" hidden="1">
      <c r="A718" t="s">
        <v>729</v>
      </c>
      <c r="B718" t="s">
        <v>44</v>
      </c>
      <c r="H718" t="b">
        <f t="shared" si="44"/>
        <v>0</v>
      </c>
      <c r="I718" t="b">
        <f t="shared" si="45"/>
        <v>0</v>
      </c>
      <c r="J718" s="1" t="b">
        <f t="shared" si="46"/>
        <v>0</v>
      </c>
      <c r="K718" s="1" t="b">
        <f t="shared" si="47"/>
        <v>0</v>
      </c>
    </row>
    <row r="719" spans="1:11" hidden="1">
      <c r="A719" t="s">
        <v>730</v>
      </c>
      <c r="B719" t="s">
        <v>44</v>
      </c>
      <c r="H719" t="b">
        <f t="shared" si="44"/>
        <v>0</v>
      </c>
      <c r="I719" t="b">
        <f t="shared" si="45"/>
        <v>0</v>
      </c>
      <c r="J719" s="1" t="b">
        <f t="shared" si="46"/>
        <v>0</v>
      </c>
      <c r="K719" s="1" t="b">
        <f t="shared" si="47"/>
        <v>0</v>
      </c>
    </row>
    <row r="720" spans="1:11" hidden="1">
      <c r="A720" t="s">
        <v>731</v>
      </c>
      <c r="B720" t="s">
        <v>44</v>
      </c>
      <c r="H720" t="b">
        <f t="shared" si="44"/>
        <v>0</v>
      </c>
      <c r="I720" t="b">
        <f t="shared" si="45"/>
        <v>0</v>
      </c>
      <c r="J720" s="1" t="b">
        <f t="shared" si="46"/>
        <v>0</v>
      </c>
      <c r="K720" s="1" t="b">
        <f t="shared" si="47"/>
        <v>0</v>
      </c>
    </row>
    <row r="721" spans="1:11" hidden="1">
      <c r="A721" t="s">
        <v>732</v>
      </c>
      <c r="B721" t="s">
        <v>44</v>
      </c>
      <c r="H721" t="b">
        <f t="shared" si="44"/>
        <v>0</v>
      </c>
      <c r="I721" t="b">
        <f t="shared" si="45"/>
        <v>0</v>
      </c>
      <c r="J721" s="1" t="b">
        <f t="shared" si="46"/>
        <v>0</v>
      </c>
      <c r="K721" s="1" t="b">
        <f t="shared" si="47"/>
        <v>0</v>
      </c>
    </row>
    <row r="722" spans="1:11" hidden="1">
      <c r="A722" t="s">
        <v>733</v>
      </c>
      <c r="B722" t="s">
        <v>44</v>
      </c>
      <c r="H722" t="b">
        <f t="shared" si="44"/>
        <v>0</v>
      </c>
      <c r="I722" t="b">
        <f t="shared" si="45"/>
        <v>0</v>
      </c>
      <c r="J722" s="1" t="b">
        <f t="shared" si="46"/>
        <v>0</v>
      </c>
      <c r="K722" s="1" t="b">
        <f t="shared" si="47"/>
        <v>0</v>
      </c>
    </row>
    <row r="723" spans="1:11" hidden="1">
      <c r="A723" t="s">
        <v>734</v>
      </c>
      <c r="B723" t="s">
        <v>44</v>
      </c>
      <c r="H723" t="b">
        <f t="shared" si="44"/>
        <v>0</v>
      </c>
      <c r="I723" t="b">
        <f t="shared" si="45"/>
        <v>0</v>
      </c>
      <c r="J723" s="1" t="b">
        <f t="shared" si="46"/>
        <v>0</v>
      </c>
      <c r="K723" s="1" t="b">
        <f t="shared" si="47"/>
        <v>0</v>
      </c>
    </row>
    <row r="724" spans="1:11" hidden="1">
      <c r="A724" t="s">
        <v>735</v>
      </c>
      <c r="B724" t="s">
        <v>44</v>
      </c>
      <c r="H724" t="b">
        <f t="shared" si="44"/>
        <v>0</v>
      </c>
      <c r="I724" t="b">
        <f t="shared" si="45"/>
        <v>0</v>
      </c>
      <c r="J724" s="1" t="b">
        <f t="shared" si="46"/>
        <v>0</v>
      </c>
      <c r="K724" s="1" t="b">
        <f t="shared" si="47"/>
        <v>0</v>
      </c>
    </row>
    <row r="725" spans="1:11" hidden="1">
      <c r="A725" t="s">
        <v>736</v>
      </c>
      <c r="B725" t="s">
        <v>44</v>
      </c>
      <c r="H725" t="b">
        <f t="shared" si="44"/>
        <v>0</v>
      </c>
      <c r="I725" t="b">
        <f t="shared" si="45"/>
        <v>0</v>
      </c>
      <c r="J725" s="1" t="b">
        <f t="shared" si="46"/>
        <v>0</v>
      </c>
      <c r="K725" s="1" t="b">
        <f t="shared" si="47"/>
        <v>0</v>
      </c>
    </row>
    <row r="726" spans="1:11" hidden="1">
      <c r="A726" t="s">
        <v>737</v>
      </c>
      <c r="B726" t="s">
        <v>44</v>
      </c>
      <c r="H726" t="b">
        <f t="shared" si="44"/>
        <v>0</v>
      </c>
      <c r="I726" t="b">
        <f t="shared" si="45"/>
        <v>0</v>
      </c>
      <c r="J726" s="1" t="b">
        <f t="shared" si="46"/>
        <v>0</v>
      </c>
      <c r="K726" s="1" t="b">
        <f t="shared" si="47"/>
        <v>0</v>
      </c>
    </row>
    <row r="727" spans="1:11" hidden="1">
      <c r="A727" t="s">
        <v>738</v>
      </c>
      <c r="B727" t="s">
        <v>44</v>
      </c>
      <c r="H727" t="b">
        <f t="shared" si="44"/>
        <v>0</v>
      </c>
      <c r="I727" t="b">
        <f t="shared" si="45"/>
        <v>0</v>
      </c>
      <c r="J727" s="1" t="b">
        <f t="shared" si="46"/>
        <v>0</v>
      </c>
      <c r="K727" s="1" t="b">
        <f t="shared" si="47"/>
        <v>0</v>
      </c>
    </row>
    <row r="728" spans="1:11" hidden="1">
      <c r="A728" t="s">
        <v>739</v>
      </c>
      <c r="B728" t="s">
        <v>44</v>
      </c>
      <c r="H728" t="b">
        <f t="shared" si="44"/>
        <v>0</v>
      </c>
      <c r="I728" t="b">
        <f t="shared" si="45"/>
        <v>0</v>
      </c>
      <c r="J728" s="1" t="b">
        <f t="shared" si="46"/>
        <v>0</v>
      </c>
      <c r="K728" s="1" t="b">
        <f t="shared" si="47"/>
        <v>0</v>
      </c>
    </row>
    <row r="729" spans="1:11" hidden="1">
      <c r="A729" t="s">
        <v>740</v>
      </c>
      <c r="B729" t="s">
        <v>44</v>
      </c>
      <c r="H729" t="b">
        <f t="shared" si="44"/>
        <v>0</v>
      </c>
      <c r="I729" t="b">
        <f t="shared" si="45"/>
        <v>0</v>
      </c>
      <c r="J729" s="1" t="b">
        <f t="shared" si="46"/>
        <v>0</v>
      </c>
      <c r="K729" s="1" t="b">
        <f t="shared" si="47"/>
        <v>0</v>
      </c>
    </row>
    <row r="730" spans="1:11" hidden="1">
      <c r="A730" t="s">
        <v>741</v>
      </c>
      <c r="B730" t="s">
        <v>44</v>
      </c>
      <c r="H730" t="b">
        <f t="shared" si="44"/>
        <v>0</v>
      </c>
      <c r="I730" t="b">
        <f t="shared" si="45"/>
        <v>0</v>
      </c>
      <c r="J730" s="1" t="b">
        <f t="shared" si="46"/>
        <v>0</v>
      </c>
      <c r="K730" s="1" t="b">
        <f t="shared" si="47"/>
        <v>0</v>
      </c>
    </row>
    <row r="731" spans="1:11" hidden="1">
      <c r="A731" t="s">
        <v>742</v>
      </c>
      <c r="B731" t="s">
        <v>44</v>
      </c>
      <c r="H731" t="b">
        <f t="shared" si="44"/>
        <v>0</v>
      </c>
      <c r="I731" t="b">
        <f t="shared" si="45"/>
        <v>0</v>
      </c>
      <c r="J731" s="1" t="b">
        <f t="shared" si="46"/>
        <v>0</v>
      </c>
      <c r="K731" s="1" t="b">
        <f t="shared" si="47"/>
        <v>0</v>
      </c>
    </row>
    <row r="732" spans="1:11" hidden="1">
      <c r="A732" t="s">
        <v>743</v>
      </c>
      <c r="B732" t="s">
        <v>44</v>
      </c>
      <c r="H732" t="b">
        <f t="shared" si="44"/>
        <v>0</v>
      </c>
      <c r="I732" t="b">
        <f t="shared" si="45"/>
        <v>0</v>
      </c>
      <c r="J732" s="1" t="b">
        <f t="shared" si="46"/>
        <v>0</v>
      </c>
      <c r="K732" s="1" t="b">
        <f t="shared" si="47"/>
        <v>0</v>
      </c>
    </row>
    <row r="733" spans="1:11" hidden="1">
      <c r="A733" t="s">
        <v>744</v>
      </c>
      <c r="B733" t="s">
        <v>44</v>
      </c>
      <c r="H733" t="b">
        <f t="shared" si="44"/>
        <v>0</v>
      </c>
      <c r="I733" t="b">
        <f t="shared" si="45"/>
        <v>0</v>
      </c>
      <c r="J733" s="1" t="b">
        <f t="shared" si="46"/>
        <v>0</v>
      </c>
      <c r="K733" s="1" t="b">
        <f t="shared" si="47"/>
        <v>0</v>
      </c>
    </row>
    <row r="734" spans="1:11" hidden="1">
      <c r="A734" t="s">
        <v>745</v>
      </c>
      <c r="B734" t="s">
        <v>44</v>
      </c>
      <c r="H734" t="b">
        <f t="shared" si="44"/>
        <v>0</v>
      </c>
      <c r="I734" t="b">
        <f t="shared" si="45"/>
        <v>0</v>
      </c>
      <c r="J734" s="1" t="b">
        <f t="shared" si="46"/>
        <v>0</v>
      </c>
      <c r="K734" s="1" t="b">
        <f t="shared" si="47"/>
        <v>0</v>
      </c>
    </row>
    <row r="735" spans="1:11" hidden="1">
      <c r="A735" t="s">
        <v>746</v>
      </c>
      <c r="B735" t="s">
        <v>44</v>
      </c>
      <c r="H735" t="b">
        <f t="shared" ref="H735:H748" si="48">IF(COUNTIF($A735, "*/fw/*") &gt; 0, TRUE, FALSE)</f>
        <v>0</v>
      </c>
      <c r="I735" t="b">
        <f t="shared" ref="I735:I748" si="49">IF(COUNTIF($A735, "*/.apt_generated/*") &gt; 0, TRUE, FALSE)</f>
        <v>0</v>
      </c>
      <c r="J735" s="1" t="b">
        <f t="shared" ref="J735:J748" si="50">IF(COUNTIF($A735, "*/common/entity/*") &gt; 0, TRUE, FALSE)</f>
        <v>0</v>
      </c>
      <c r="K735" s="1" t="b">
        <f t="shared" ref="K735:K748" si="51">IF(COUNTIF($A735, "*/bin/*") &gt; 0, TRUE, FALSE)</f>
        <v>0</v>
      </c>
    </row>
    <row r="736" spans="1:11" hidden="1">
      <c r="A736" t="s">
        <v>747</v>
      </c>
      <c r="B736" t="s">
        <v>44</v>
      </c>
      <c r="H736" t="b">
        <f t="shared" si="48"/>
        <v>0</v>
      </c>
      <c r="I736" t="b">
        <f t="shared" si="49"/>
        <v>0</v>
      </c>
      <c r="J736" s="1" t="b">
        <f t="shared" si="50"/>
        <v>0</v>
      </c>
      <c r="K736" s="1" t="b">
        <f t="shared" si="51"/>
        <v>0</v>
      </c>
    </row>
    <row r="737" spans="1:11" hidden="1">
      <c r="A737" t="s">
        <v>748</v>
      </c>
      <c r="B737" t="s">
        <v>44</v>
      </c>
      <c r="H737" t="b">
        <f t="shared" si="48"/>
        <v>0</v>
      </c>
      <c r="I737" t="b">
        <f t="shared" si="49"/>
        <v>0</v>
      </c>
      <c r="J737" s="1" t="b">
        <f t="shared" si="50"/>
        <v>0</v>
      </c>
      <c r="K737" s="1" t="b">
        <f t="shared" si="51"/>
        <v>0</v>
      </c>
    </row>
    <row r="738" spans="1:11" hidden="1">
      <c r="A738" t="s">
        <v>749</v>
      </c>
      <c r="B738" t="s">
        <v>44</v>
      </c>
      <c r="H738" t="b">
        <f t="shared" si="48"/>
        <v>0</v>
      </c>
      <c r="I738" t="b">
        <f t="shared" si="49"/>
        <v>0</v>
      </c>
      <c r="J738" s="1" t="b">
        <f t="shared" si="50"/>
        <v>0</v>
      </c>
      <c r="K738" s="1" t="b">
        <f t="shared" si="51"/>
        <v>0</v>
      </c>
    </row>
    <row r="739" spans="1:11" hidden="1">
      <c r="A739" t="s">
        <v>750</v>
      </c>
      <c r="B739" t="s">
        <v>44</v>
      </c>
      <c r="H739" t="b">
        <f t="shared" si="48"/>
        <v>0</v>
      </c>
      <c r="I739" t="b">
        <f t="shared" si="49"/>
        <v>0</v>
      </c>
      <c r="J739" s="1" t="b">
        <f t="shared" si="50"/>
        <v>0</v>
      </c>
      <c r="K739" s="1" t="b">
        <f t="shared" si="51"/>
        <v>0</v>
      </c>
    </row>
    <row r="740" spans="1:11">
      <c r="A740" t="s">
        <v>751</v>
      </c>
      <c r="B740" t="s">
        <v>4</v>
      </c>
      <c r="D740">
        <v>104</v>
      </c>
      <c r="E740">
        <v>13</v>
      </c>
      <c r="F740">
        <v>22</v>
      </c>
      <c r="G740">
        <v>139</v>
      </c>
      <c r="H740" t="b">
        <f t="shared" si="48"/>
        <v>0</v>
      </c>
      <c r="I740" t="b">
        <f t="shared" si="49"/>
        <v>0</v>
      </c>
      <c r="J740" s="1" t="b">
        <f t="shared" si="50"/>
        <v>0</v>
      </c>
      <c r="K740" s="1" t="b">
        <f t="shared" si="51"/>
        <v>0</v>
      </c>
    </row>
    <row r="741" spans="1:11">
      <c r="A741" t="s">
        <v>752</v>
      </c>
      <c r="B741" t="s">
        <v>4</v>
      </c>
      <c r="D741">
        <v>102</v>
      </c>
      <c r="E741">
        <v>4</v>
      </c>
      <c r="F741">
        <v>9</v>
      </c>
      <c r="G741">
        <v>115</v>
      </c>
      <c r="H741" t="b">
        <f t="shared" si="48"/>
        <v>0</v>
      </c>
      <c r="I741" t="b">
        <f t="shared" si="49"/>
        <v>0</v>
      </c>
      <c r="J741" s="1" t="b">
        <f t="shared" si="50"/>
        <v>0</v>
      </c>
      <c r="K741" s="1" t="b">
        <f t="shared" si="51"/>
        <v>0</v>
      </c>
    </row>
    <row r="742" spans="1:11">
      <c r="A742" t="s">
        <v>753</v>
      </c>
      <c r="B742" t="s">
        <v>4</v>
      </c>
      <c r="D742">
        <v>16</v>
      </c>
      <c r="E742">
        <v>0</v>
      </c>
      <c r="F742">
        <v>6</v>
      </c>
      <c r="G742">
        <v>22</v>
      </c>
      <c r="H742" t="b">
        <f t="shared" si="48"/>
        <v>0</v>
      </c>
      <c r="I742" t="b">
        <f t="shared" si="49"/>
        <v>0</v>
      </c>
      <c r="J742" s="1" t="b">
        <f t="shared" si="50"/>
        <v>0</v>
      </c>
      <c r="K742" s="1" t="b">
        <f t="shared" si="51"/>
        <v>0</v>
      </c>
    </row>
    <row r="743" spans="1:11">
      <c r="A743" t="s">
        <v>754</v>
      </c>
      <c r="B743" t="s">
        <v>4</v>
      </c>
      <c r="D743">
        <v>5</v>
      </c>
      <c r="E743">
        <v>0</v>
      </c>
      <c r="F743">
        <v>0</v>
      </c>
      <c r="G743">
        <v>5</v>
      </c>
      <c r="H743" t="b">
        <f t="shared" si="48"/>
        <v>0</v>
      </c>
      <c r="I743" t="b">
        <f t="shared" si="49"/>
        <v>0</v>
      </c>
      <c r="J743" s="1" t="b">
        <f t="shared" si="50"/>
        <v>0</v>
      </c>
      <c r="K743" s="1" t="b">
        <f t="shared" si="51"/>
        <v>0</v>
      </c>
    </row>
    <row r="744" spans="1:11">
      <c r="A744" t="s">
        <v>755</v>
      </c>
      <c r="B744" t="s">
        <v>4</v>
      </c>
      <c r="D744">
        <v>13</v>
      </c>
      <c r="E744">
        <v>0</v>
      </c>
      <c r="F744">
        <v>0</v>
      </c>
      <c r="G744">
        <v>13</v>
      </c>
      <c r="H744" t="b">
        <f t="shared" si="48"/>
        <v>0</v>
      </c>
      <c r="I744" t="b">
        <f t="shared" si="49"/>
        <v>0</v>
      </c>
      <c r="J744" s="1" t="b">
        <f t="shared" si="50"/>
        <v>0</v>
      </c>
      <c r="K744" s="1" t="b">
        <f t="shared" si="51"/>
        <v>0</v>
      </c>
    </row>
    <row r="745" spans="1:11">
      <c r="A745" t="s">
        <v>756</v>
      </c>
      <c r="B745" t="s">
        <v>4</v>
      </c>
      <c r="D745">
        <v>11</v>
      </c>
      <c r="E745">
        <v>0</v>
      </c>
      <c r="F745">
        <v>0</v>
      </c>
      <c r="G745">
        <v>11</v>
      </c>
      <c r="H745" t="b">
        <f t="shared" si="48"/>
        <v>0</v>
      </c>
      <c r="I745" t="b">
        <f t="shared" si="49"/>
        <v>0</v>
      </c>
      <c r="J745" s="1" t="b">
        <f t="shared" si="50"/>
        <v>0</v>
      </c>
      <c r="K745" s="1" t="b">
        <f t="shared" si="51"/>
        <v>0</v>
      </c>
    </row>
    <row r="746" spans="1:11">
      <c r="A746" t="s">
        <v>757</v>
      </c>
      <c r="B746" t="s">
        <v>4</v>
      </c>
      <c r="D746">
        <v>13</v>
      </c>
      <c r="E746">
        <v>0</v>
      </c>
      <c r="F746">
        <v>0</v>
      </c>
      <c r="G746">
        <v>13</v>
      </c>
      <c r="H746" t="b">
        <f t="shared" si="48"/>
        <v>0</v>
      </c>
      <c r="I746" t="b">
        <f t="shared" si="49"/>
        <v>0</v>
      </c>
      <c r="J746" s="1" t="b">
        <f t="shared" si="50"/>
        <v>0</v>
      </c>
      <c r="K746" s="1" t="b">
        <f t="shared" si="51"/>
        <v>0</v>
      </c>
    </row>
    <row r="747" spans="1:11">
      <c r="A747" t="s">
        <v>758</v>
      </c>
      <c r="B747" t="s">
        <v>4</v>
      </c>
      <c r="D747">
        <v>9</v>
      </c>
      <c r="E747">
        <v>1</v>
      </c>
      <c r="F747">
        <v>0</v>
      </c>
      <c r="G747">
        <v>10</v>
      </c>
      <c r="H747" t="b">
        <f t="shared" si="48"/>
        <v>0</v>
      </c>
      <c r="I747" t="b">
        <f t="shared" si="49"/>
        <v>0</v>
      </c>
      <c r="J747" s="1" t="b">
        <f t="shared" si="50"/>
        <v>0</v>
      </c>
      <c r="K747" s="1" t="b">
        <f t="shared" si="51"/>
        <v>0</v>
      </c>
    </row>
    <row r="748" spans="1:11">
      <c r="A748" t="s">
        <v>759</v>
      </c>
      <c r="B748" t="s">
        <v>4</v>
      </c>
      <c r="D748">
        <v>23</v>
      </c>
      <c r="E748">
        <v>6</v>
      </c>
      <c r="F748">
        <v>0</v>
      </c>
      <c r="G748">
        <v>29</v>
      </c>
      <c r="H748" t="b">
        <f t="shared" si="48"/>
        <v>0</v>
      </c>
      <c r="I748" t="b">
        <f t="shared" si="49"/>
        <v>0</v>
      </c>
      <c r="J748" s="1" t="b">
        <f t="shared" si="50"/>
        <v>0</v>
      </c>
      <c r="K748" s="1" t="b">
        <f t="shared" si="51"/>
        <v>0</v>
      </c>
    </row>
    <row r="749" spans="1:11" hidden="1">
      <c r="A749" t="s">
        <v>760</v>
      </c>
      <c r="B749" t="s">
        <v>44</v>
      </c>
      <c r="H749" t="b">
        <f t="shared" ref="H749:H770" si="52">IF(COUNTIF($A749, "*/fw/*") &gt; 0, TRUE, FALSE)</f>
        <v>0</v>
      </c>
      <c r="I749" t="b">
        <f t="shared" ref="I749:I770" si="53">IF(COUNTIF($A749, "*/.apt_generated/*") &gt; 0, TRUE, FALSE)</f>
        <v>0</v>
      </c>
      <c r="J749" s="1" t="b">
        <f t="shared" ref="J749:J770" si="54">IF(COUNTIF($A749, "*/common/entity/*") &gt; 0, TRUE, FALSE)</f>
        <v>0</v>
      </c>
      <c r="K749" s="1" t="b">
        <f t="shared" ref="K749:K770" si="55">IF(COUNTIF($A749, "*/bin/*") &gt; 0, TRUE, FALSE)</f>
        <v>0</v>
      </c>
    </row>
    <row r="750" spans="1:11" hidden="1">
      <c r="A750" t="s">
        <v>761</v>
      </c>
      <c r="B750" t="s">
        <v>44</v>
      </c>
      <c r="H750" t="b">
        <f t="shared" si="52"/>
        <v>0</v>
      </c>
      <c r="I750" t="b">
        <f t="shared" si="53"/>
        <v>0</v>
      </c>
      <c r="J750" s="1" t="b">
        <f t="shared" si="54"/>
        <v>0</v>
      </c>
      <c r="K750" s="1" t="b">
        <f t="shared" si="55"/>
        <v>0</v>
      </c>
    </row>
    <row r="751" spans="1:11" hidden="1">
      <c r="A751" t="s">
        <v>762</v>
      </c>
      <c r="B751" t="s">
        <v>44</v>
      </c>
      <c r="H751" t="b">
        <f t="shared" si="52"/>
        <v>0</v>
      </c>
      <c r="I751" t="b">
        <f t="shared" si="53"/>
        <v>0</v>
      </c>
      <c r="J751" s="1" t="b">
        <f t="shared" si="54"/>
        <v>0</v>
      </c>
      <c r="K751" s="1" t="b">
        <f t="shared" si="55"/>
        <v>0</v>
      </c>
    </row>
    <row r="752" spans="1:11" hidden="1">
      <c r="A752" t="s">
        <v>763</v>
      </c>
      <c r="B752" t="s">
        <v>44</v>
      </c>
      <c r="H752" t="b">
        <f t="shared" si="52"/>
        <v>0</v>
      </c>
      <c r="I752" t="b">
        <f t="shared" si="53"/>
        <v>0</v>
      </c>
      <c r="J752" s="1" t="b">
        <f t="shared" si="54"/>
        <v>0</v>
      </c>
      <c r="K752" s="1" t="b">
        <f t="shared" si="55"/>
        <v>0</v>
      </c>
    </row>
    <row r="753" spans="1:11" hidden="1">
      <c r="A753" t="s">
        <v>764</v>
      </c>
      <c r="B753" t="s">
        <v>44</v>
      </c>
      <c r="H753" t="b">
        <f t="shared" si="52"/>
        <v>0</v>
      </c>
      <c r="I753" t="b">
        <f t="shared" si="53"/>
        <v>0</v>
      </c>
      <c r="J753" s="1" t="b">
        <f t="shared" si="54"/>
        <v>0</v>
      </c>
      <c r="K753" s="1" t="b">
        <f t="shared" si="55"/>
        <v>0</v>
      </c>
    </row>
    <row r="754" spans="1:11" hidden="1">
      <c r="A754" t="s">
        <v>765</v>
      </c>
      <c r="B754" t="s">
        <v>44</v>
      </c>
      <c r="H754" t="b">
        <f t="shared" si="52"/>
        <v>0</v>
      </c>
      <c r="I754" t="b">
        <f t="shared" si="53"/>
        <v>0</v>
      </c>
      <c r="J754" s="1" t="b">
        <f t="shared" si="54"/>
        <v>0</v>
      </c>
      <c r="K754" s="1" t="b">
        <f t="shared" si="55"/>
        <v>0</v>
      </c>
    </row>
    <row r="755" spans="1:11" hidden="1">
      <c r="A755" t="s">
        <v>766</v>
      </c>
      <c r="B755" t="s">
        <v>44</v>
      </c>
      <c r="H755" t="b">
        <f t="shared" si="52"/>
        <v>0</v>
      </c>
      <c r="I755" t="b">
        <f t="shared" si="53"/>
        <v>0</v>
      </c>
      <c r="J755" s="1" t="b">
        <f t="shared" si="54"/>
        <v>0</v>
      </c>
      <c r="K755" s="1" t="b">
        <f t="shared" si="55"/>
        <v>0</v>
      </c>
    </row>
    <row r="756" spans="1:11" hidden="1">
      <c r="A756" t="s">
        <v>767</v>
      </c>
      <c r="B756" t="s">
        <v>44</v>
      </c>
      <c r="H756" t="b">
        <f t="shared" si="52"/>
        <v>0</v>
      </c>
      <c r="I756" t="b">
        <f t="shared" si="53"/>
        <v>0</v>
      </c>
      <c r="J756" s="1" t="b">
        <f t="shared" si="54"/>
        <v>0</v>
      </c>
      <c r="K756" s="1" t="b">
        <f t="shared" si="55"/>
        <v>0</v>
      </c>
    </row>
    <row r="757" spans="1:11" hidden="1">
      <c r="A757" t="s">
        <v>768</v>
      </c>
      <c r="B757" t="s">
        <v>44</v>
      </c>
      <c r="H757" t="b">
        <f t="shared" si="52"/>
        <v>0</v>
      </c>
      <c r="I757" t="b">
        <f t="shared" si="53"/>
        <v>0</v>
      </c>
      <c r="J757" s="1" t="b">
        <f t="shared" si="54"/>
        <v>0</v>
      </c>
      <c r="K757" s="1" t="b">
        <f t="shared" si="55"/>
        <v>0</v>
      </c>
    </row>
    <row r="758" spans="1:11" hidden="1">
      <c r="A758" t="s">
        <v>769</v>
      </c>
      <c r="B758" t="s">
        <v>44</v>
      </c>
      <c r="H758" t="b">
        <f t="shared" si="52"/>
        <v>0</v>
      </c>
      <c r="I758" t="b">
        <f t="shared" si="53"/>
        <v>0</v>
      </c>
      <c r="J758" s="1" t="b">
        <f t="shared" si="54"/>
        <v>0</v>
      </c>
      <c r="K758" s="1" t="b">
        <f t="shared" si="55"/>
        <v>0</v>
      </c>
    </row>
    <row r="759" spans="1:11" hidden="1">
      <c r="A759" t="s">
        <v>770</v>
      </c>
      <c r="B759" t="s">
        <v>44</v>
      </c>
      <c r="H759" t="b">
        <f t="shared" si="52"/>
        <v>0</v>
      </c>
      <c r="I759" t="b">
        <f t="shared" si="53"/>
        <v>0</v>
      </c>
      <c r="J759" s="1" t="b">
        <f t="shared" si="54"/>
        <v>0</v>
      </c>
      <c r="K759" s="1" t="b">
        <f t="shared" si="55"/>
        <v>0</v>
      </c>
    </row>
    <row r="760" spans="1:11" hidden="1">
      <c r="A760" t="s">
        <v>771</v>
      </c>
      <c r="B760" t="s">
        <v>44</v>
      </c>
      <c r="H760" t="b">
        <f t="shared" si="52"/>
        <v>0</v>
      </c>
      <c r="I760" t="b">
        <f t="shared" si="53"/>
        <v>0</v>
      </c>
      <c r="J760" s="1" t="b">
        <f t="shared" si="54"/>
        <v>0</v>
      </c>
      <c r="K760" s="1" t="b">
        <f t="shared" si="55"/>
        <v>0</v>
      </c>
    </row>
    <row r="761" spans="1:11" hidden="1">
      <c r="A761" t="s">
        <v>772</v>
      </c>
      <c r="B761" t="s">
        <v>44</v>
      </c>
      <c r="H761" t="b">
        <f t="shared" si="52"/>
        <v>0</v>
      </c>
      <c r="I761" t="b">
        <f t="shared" si="53"/>
        <v>0</v>
      </c>
      <c r="J761" s="1" t="b">
        <f t="shared" si="54"/>
        <v>0</v>
      </c>
      <c r="K761" s="1" t="b">
        <f t="shared" si="55"/>
        <v>0</v>
      </c>
    </row>
    <row r="762" spans="1:11" hidden="1">
      <c r="A762" t="s">
        <v>773</v>
      </c>
      <c r="B762" t="s">
        <v>44</v>
      </c>
      <c r="H762" t="b">
        <f t="shared" si="52"/>
        <v>0</v>
      </c>
      <c r="I762" t="b">
        <f t="shared" si="53"/>
        <v>0</v>
      </c>
      <c r="J762" s="1" t="b">
        <f t="shared" si="54"/>
        <v>0</v>
      </c>
      <c r="K762" s="1" t="b">
        <f t="shared" si="55"/>
        <v>0</v>
      </c>
    </row>
    <row r="763" spans="1:11" hidden="1">
      <c r="A763" t="s">
        <v>774</v>
      </c>
      <c r="B763" t="s">
        <v>44</v>
      </c>
      <c r="H763" t="b">
        <f t="shared" si="52"/>
        <v>0</v>
      </c>
      <c r="I763" t="b">
        <f t="shared" si="53"/>
        <v>0</v>
      </c>
      <c r="J763" s="1" t="b">
        <f t="shared" si="54"/>
        <v>0</v>
      </c>
      <c r="K763" s="1" t="b">
        <f t="shared" si="55"/>
        <v>0</v>
      </c>
    </row>
    <row r="764" spans="1:11" hidden="1">
      <c r="A764" t="s">
        <v>775</v>
      </c>
      <c r="B764" t="s">
        <v>44</v>
      </c>
      <c r="H764" t="b">
        <f t="shared" si="52"/>
        <v>0</v>
      </c>
      <c r="I764" t="b">
        <f t="shared" si="53"/>
        <v>0</v>
      </c>
      <c r="J764" s="1" t="b">
        <f t="shared" si="54"/>
        <v>0</v>
      </c>
      <c r="K764" s="1" t="b">
        <f t="shared" si="55"/>
        <v>0</v>
      </c>
    </row>
    <row r="765" spans="1:11" hidden="1">
      <c r="A765" t="s">
        <v>776</v>
      </c>
      <c r="B765" t="s">
        <v>44</v>
      </c>
      <c r="H765" t="b">
        <f t="shared" si="52"/>
        <v>0</v>
      </c>
      <c r="I765" t="b">
        <f t="shared" si="53"/>
        <v>0</v>
      </c>
      <c r="J765" s="1" t="b">
        <f t="shared" si="54"/>
        <v>0</v>
      </c>
      <c r="K765" s="1" t="b">
        <f t="shared" si="55"/>
        <v>0</v>
      </c>
    </row>
    <row r="766" spans="1:11" hidden="1">
      <c r="A766" t="s">
        <v>777</v>
      </c>
      <c r="B766" t="s">
        <v>44</v>
      </c>
      <c r="H766" t="b">
        <f t="shared" si="52"/>
        <v>0</v>
      </c>
      <c r="I766" t="b">
        <f t="shared" si="53"/>
        <v>0</v>
      </c>
      <c r="J766" s="1" t="b">
        <f t="shared" si="54"/>
        <v>0</v>
      </c>
      <c r="K766" s="1" t="b">
        <f t="shared" si="55"/>
        <v>0</v>
      </c>
    </row>
    <row r="767" spans="1:11" hidden="1">
      <c r="A767" t="s">
        <v>778</v>
      </c>
      <c r="B767" t="s">
        <v>44</v>
      </c>
      <c r="H767" t="b">
        <f t="shared" si="52"/>
        <v>0</v>
      </c>
      <c r="I767" t="b">
        <f t="shared" si="53"/>
        <v>0</v>
      </c>
      <c r="J767" s="1" t="b">
        <f t="shared" si="54"/>
        <v>0</v>
      </c>
      <c r="K767" s="1" t="b">
        <f t="shared" si="55"/>
        <v>0</v>
      </c>
    </row>
    <row r="768" spans="1:11" hidden="1">
      <c r="A768" t="s">
        <v>779</v>
      </c>
      <c r="B768" t="s">
        <v>13</v>
      </c>
      <c r="D768">
        <v>2</v>
      </c>
      <c r="E768">
        <v>0</v>
      </c>
      <c r="F768">
        <v>0</v>
      </c>
      <c r="G768">
        <v>2</v>
      </c>
      <c r="H768" t="b">
        <f t="shared" si="52"/>
        <v>0</v>
      </c>
      <c r="I768" t="b">
        <f t="shared" si="53"/>
        <v>0</v>
      </c>
      <c r="J768" s="1" t="b">
        <f t="shared" si="54"/>
        <v>0</v>
      </c>
      <c r="K768" s="1" t="b">
        <f t="shared" si="55"/>
        <v>0</v>
      </c>
    </row>
    <row r="769" spans="1:11" hidden="1">
      <c r="A769" t="s">
        <v>780</v>
      </c>
      <c r="B769" t="s">
        <v>44</v>
      </c>
      <c r="H769" t="b">
        <f t="shared" si="52"/>
        <v>0</v>
      </c>
      <c r="I769" t="b">
        <f t="shared" si="53"/>
        <v>0</v>
      </c>
      <c r="J769" s="1" t="b">
        <f t="shared" si="54"/>
        <v>0</v>
      </c>
      <c r="K769" s="1" t="b">
        <f t="shared" si="55"/>
        <v>0</v>
      </c>
    </row>
    <row r="770" spans="1:11" hidden="1">
      <c r="A770" t="s">
        <v>781</v>
      </c>
      <c r="B770" t="s">
        <v>44</v>
      </c>
      <c r="H770" t="b">
        <f t="shared" si="52"/>
        <v>0</v>
      </c>
      <c r="I770" t="b">
        <f t="shared" si="53"/>
        <v>0</v>
      </c>
      <c r="J770" s="1" t="b">
        <f t="shared" si="54"/>
        <v>0</v>
      </c>
      <c r="K770" s="1" t="b">
        <f t="shared" si="55"/>
        <v>0</v>
      </c>
    </row>
    <row r="771" spans="1:11">
      <c r="A771" t="s">
        <v>790</v>
      </c>
      <c r="D771">
        <f>SUBTOTAL(109,D2:D770)</f>
        <v>6480</v>
      </c>
      <c r="E771">
        <f>SUBTOTAL(109,E2:E770)</f>
        <v>1843</v>
      </c>
      <c r="F771">
        <f>SUBTOTAL(109,F2:F770)</f>
        <v>5639</v>
      </c>
      <c r="G771">
        <f>SUBTOTAL(109,G2:G770)</f>
        <v>13962</v>
      </c>
    </row>
  </sheetData>
  <phoneticPr fontId="1"/>
  <pageMargins left="0.39370078740157483" right="0.39370078740157483" top="0.39370078740157483" bottom="0.39370078740157483" header="0.39370078740157483" footer="0.39370078740157483"/>
  <pageSetup paperSize="9" scale="61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takezoe</dc:creator>
  <cp:lastModifiedBy>panasonic</cp:lastModifiedBy>
  <cp:lastPrinted>2016-10-06T06:55:10Z</cp:lastPrinted>
  <dcterms:created xsi:type="dcterms:W3CDTF">2010-08-27T11:05:21Z</dcterms:created>
  <dcterms:modified xsi:type="dcterms:W3CDTF">2016-10-06T06:56:42Z</dcterms:modified>
</cp:coreProperties>
</file>