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<sst xmlns="http://schemas.openxmlformats.org/spreadsheetml/2006/main" count="4000" uniqueCount="2001">
  <si>
    <t xml:space="preserve">b1i1_098_ir1.wav</t>
  </si>
  <si>
    <t xml:space="preserve">                            </t>
  </si>
  <si>
    <t xml:space="preserve">b1i1_098_ir2.wav</t>
  </si>
  <si>
    <t xml:space="preserve">b1i1_098_ir3.wav</t>
  </si>
  <si>
    <t xml:space="preserve">b1i1_098_ir4.wav</t>
  </si>
  <si>
    <t xml:space="preserve">b1i1_098_reg.wav</t>
  </si>
  <si>
    <t xml:space="preserve">b1i1_099_ir1.wav</t>
  </si>
  <si>
    <t xml:space="preserve">b1i1_099_ir2.wav</t>
  </si>
  <si>
    <t xml:space="preserve">b1i1_099_ir3.wav</t>
  </si>
  <si>
    <t xml:space="preserve">b1i1_099_ir4.wav</t>
  </si>
  <si>
    <t xml:space="preserve">b1i1_099_reg.wav</t>
  </si>
  <si>
    <t xml:space="preserve">b1i1_100_ir1.wav</t>
  </si>
  <si>
    <t xml:space="preserve">b1i1_100_ir2.wav</t>
  </si>
  <si>
    <t xml:space="preserve">b1i1_100_ir3.wav</t>
  </si>
  <si>
    <t xml:space="preserve">b1i1_100_ir4.wav</t>
  </si>
  <si>
    <t xml:space="preserve">b1i1_100_reg.wav</t>
  </si>
  <si>
    <t xml:space="preserve">b1i1_101_ir1.wav</t>
  </si>
  <si>
    <t xml:space="preserve">b1i1_101_ir2.wav</t>
  </si>
  <si>
    <t xml:space="preserve">b1i1_101_ir3.wav</t>
  </si>
  <si>
    <t xml:space="preserve">b1i1_101_ir4.wav</t>
  </si>
  <si>
    <t xml:space="preserve">b1i1_101_reg.wav</t>
  </si>
  <si>
    <t xml:space="preserve">b1i1_102_ir1.wav</t>
  </si>
  <si>
    <t xml:space="preserve">b1i1_102_ir2.wav</t>
  </si>
  <si>
    <t xml:space="preserve">b1i1_102_ir3.wav</t>
  </si>
  <si>
    <t xml:space="preserve">b1i1_102_ir4.wav</t>
  </si>
  <si>
    <t xml:space="preserve">b1i1_102_reg.wav</t>
  </si>
  <si>
    <t xml:space="preserve">b1i1_111_ir1.wav</t>
  </si>
  <si>
    <t xml:space="preserve">b1i1_111_ir2.wav</t>
  </si>
  <si>
    <t xml:space="preserve">b1i1_111_ir3.wav</t>
  </si>
  <si>
    <t xml:space="preserve">b1i1_111_ir4.wav</t>
  </si>
  <si>
    <t xml:space="preserve">b1i1_111_reg.wav</t>
  </si>
  <si>
    <t xml:space="preserve">b1i1_112_ir1.wav</t>
  </si>
  <si>
    <t xml:space="preserve">b1i1_112_ir2.wav</t>
  </si>
  <si>
    <t xml:space="preserve">b1i1_112_ir3.wav</t>
  </si>
  <si>
    <t xml:space="preserve">b1i1_112_ir4.wav</t>
  </si>
  <si>
    <t xml:space="preserve">b1i1_112_reg.wav</t>
  </si>
  <si>
    <t xml:space="preserve">b1i1_113_ir1.wav</t>
  </si>
  <si>
    <t xml:space="preserve">b1i1_113_ir2.wav</t>
  </si>
  <si>
    <t xml:space="preserve">b1i1_113_ir3.wav</t>
  </si>
  <si>
    <t xml:space="preserve">b1i1_113_ir4.wav</t>
  </si>
  <si>
    <t xml:space="preserve">b1i1_113_reg.wav</t>
  </si>
  <si>
    <t xml:space="preserve">b1i1_114_ir1.wav</t>
  </si>
  <si>
    <t xml:space="preserve">b1i1_114_ir2.wav</t>
  </si>
  <si>
    <t xml:space="preserve">b1i1_114_ir3.wav</t>
  </si>
  <si>
    <t xml:space="preserve">b1i1_114_ir4.wav</t>
  </si>
  <si>
    <t xml:space="preserve">b1i1_114_reg.wav</t>
  </si>
  <si>
    <t xml:space="preserve">b1i1_115_ir1.wav</t>
  </si>
  <si>
    <t xml:space="preserve">b1i1_115_ir2.wav</t>
  </si>
  <si>
    <t xml:space="preserve">b1i1_115_ir3.wav</t>
  </si>
  <si>
    <t xml:space="preserve">b1i1_115_ir4.wav</t>
  </si>
  <si>
    <t xml:space="preserve">b1i1_115_reg.wav</t>
  </si>
  <si>
    <t xml:space="preserve">b1i1_123_ir1.wav</t>
  </si>
  <si>
    <t xml:space="preserve">b1i1_123_ir2.wav</t>
  </si>
  <si>
    <t xml:space="preserve">b1i1_123_ir3.wav</t>
  </si>
  <si>
    <t xml:space="preserve">b1i1_123_ir4.wav</t>
  </si>
  <si>
    <t xml:space="preserve">b1i1_123_reg.wav</t>
  </si>
  <si>
    <t xml:space="preserve">b1i1_124_ir1.wav</t>
  </si>
  <si>
    <t xml:space="preserve">b1i1_124_ir2.wav</t>
  </si>
  <si>
    <t xml:space="preserve">b1i1_124_ir3.wav</t>
  </si>
  <si>
    <t xml:space="preserve">b1i1_124_ir4.wav</t>
  </si>
  <si>
    <t xml:space="preserve">b1i1_124_reg.wav</t>
  </si>
  <si>
    <t xml:space="preserve">b1i1_125_ir1.wav</t>
  </si>
  <si>
    <t xml:space="preserve">b1i1_125_ir2.wav</t>
  </si>
  <si>
    <t xml:space="preserve">b1i1_125_ir3.wav</t>
  </si>
  <si>
    <t xml:space="preserve">b1i1_125_ir4.wav</t>
  </si>
  <si>
    <t xml:space="preserve">b1i1_125_reg.wav</t>
  </si>
  <si>
    <t xml:space="preserve">b1i1_126_ir1.wav</t>
  </si>
  <si>
    <t xml:space="preserve">b1i1_126_ir2.wav</t>
  </si>
  <si>
    <t xml:space="preserve">b1i1_126_ir3.wav</t>
  </si>
  <si>
    <t xml:space="preserve">b1i1_126_ir4.wav</t>
  </si>
  <si>
    <t xml:space="preserve">b1i1_126_reg.wav</t>
  </si>
  <si>
    <t xml:space="preserve">b1i1_127_ir1.wav</t>
  </si>
  <si>
    <t xml:space="preserve">b1i1_127_ir2.wav</t>
  </si>
  <si>
    <t xml:space="preserve">b1i1_127_ir3.wav</t>
  </si>
  <si>
    <t xml:space="preserve">b1i1_127_ir4.wav</t>
  </si>
  <si>
    <t xml:space="preserve">b1i1_127_reg.wav</t>
  </si>
  <si>
    <t xml:space="preserve">b1i1_136_ir1.wav</t>
  </si>
  <si>
    <t xml:space="preserve">b1i1_136_ir2.wav</t>
  </si>
  <si>
    <t xml:space="preserve">b1i1_136_ir3.wav</t>
  </si>
  <si>
    <t xml:space="preserve">b1i1_136_ir4.wav</t>
  </si>
  <si>
    <t xml:space="preserve">b1i1_136_reg.wav</t>
  </si>
  <si>
    <t xml:space="preserve">b1i1_137_ir1.wav</t>
  </si>
  <si>
    <t xml:space="preserve">b1i1_137_ir2.wav</t>
  </si>
  <si>
    <t xml:space="preserve">b1i1_137_ir3.wav</t>
  </si>
  <si>
    <t xml:space="preserve">b1i1_137_ir4.wav</t>
  </si>
  <si>
    <t xml:space="preserve">b1i1_137_reg.wav</t>
  </si>
  <si>
    <t xml:space="preserve">b1i1_138_ir1.wav</t>
  </si>
  <si>
    <t xml:space="preserve">b1i1_138_ir2.wav</t>
  </si>
  <si>
    <t xml:space="preserve">b1i1_138_ir3.wav</t>
  </si>
  <si>
    <t xml:space="preserve">b1i1_138_ir4.wav</t>
  </si>
  <si>
    <t xml:space="preserve">b1i1_138_reg.wav</t>
  </si>
  <si>
    <t xml:space="preserve">b1i1_139_ir1.wav</t>
  </si>
  <si>
    <t xml:space="preserve">b1i1_139_ir2.wav</t>
  </si>
  <si>
    <t xml:space="preserve">b1i1_139_ir3.wav</t>
  </si>
  <si>
    <t xml:space="preserve">b1i1_139_ir4.wav</t>
  </si>
  <si>
    <t xml:space="preserve">b1i1_139_reg.wav</t>
  </si>
  <si>
    <t xml:space="preserve">b1i1_140_ir1.wav</t>
  </si>
  <si>
    <t xml:space="preserve">b1i1_140_ir2.wav</t>
  </si>
  <si>
    <t xml:space="preserve">b1i1_140_ir3.wav</t>
  </si>
  <si>
    <t xml:space="preserve">b1i1_140_ir4.wav</t>
  </si>
  <si>
    <t xml:space="preserve">b1i1_140_reg.wav</t>
  </si>
  <si>
    <t xml:space="preserve">b1i1_148_ir1.wav</t>
  </si>
  <si>
    <t xml:space="preserve">b1i1_148_ir2.wav</t>
  </si>
  <si>
    <t xml:space="preserve">b1i1_148_ir3.wav</t>
  </si>
  <si>
    <t xml:space="preserve">b1i1_148_ir4.wav</t>
  </si>
  <si>
    <t xml:space="preserve">b1i1_148_reg.wav</t>
  </si>
  <si>
    <t xml:space="preserve">b1i1_149_ir1.wav</t>
  </si>
  <si>
    <t xml:space="preserve">b1i1_149_ir2.wav</t>
  </si>
  <si>
    <t xml:space="preserve">b1i1_149_ir3.wav</t>
  </si>
  <si>
    <t xml:space="preserve">b1i1_149_ir4.wav</t>
  </si>
  <si>
    <t xml:space="preserve">b1i1_149_reg.wav</t>
  </si>
  <si>
    <t xml:space="preserve">b1i1_150_ir1.wav</t>
  </si>
  <si>
    <t xml:space="preserve">b1i1_150_ir2.wav</t>
  </si>
  <si>
    <t xml:space="preserve">b1i1_150_ir3.wav</t>
  </si>
  <si>
    <t xml:space="preserve">b1i1_150_ir4.wav</t>
  </si>
  <si>
    <t xml:space="preserve">b1i1_150_reg.wav</t>
  </si>
  <si>
    <t xml:space="preserve">b1i1_151_ir1.wav</t>
  </si>
  <si>
    <t xml:space="preserve">b1i1_151_ir2.wav</t>
  </si>
  <si>
    <t xml:space="preserve">b1i1_151_ir3.wav</t>
  </si>
  <si>
    <t xml:space="preserve">b1i1_151_ir4.wav</t>
  </si>
  <si>
    <t xml:space="preserve">b1i1_151_reg.wav</t>
  </si>
  <si>
    <t xml:space="preserve">b1i1_152_ir1.wav</t>
  </si>
  <si>
    <t xml:space="preserve">b1i1_152_ir2.wav</t>
  </si>
  <si>
    <t xml:space="preserve">b1i1_152_ir3.wav</t>
  </si>
  <si>
    <t xml:space="preserve">b1i1_152_ir4.wav</t>
  </si>
  <si>
    <t xml:space="preserve">b1i1_152_reg.wav</t>
  </si>
  <si>
    <t xml:space="preserve">b1i2_098_ir1.wav</t>
  </si>
  <si>
    <t xml:space="preserve">b1i2_098_ir2.wav</t>
  </si>
  <si>
    <t xml:space="preserve">b1i2_098_ir3.wav</t>
  </si>
  <si>
    <t xml:space="preserve">b1i2_098_ir4.wav</t>
  </si>
  <si>
    <t xml:space="preserve">b1i2_098_reg.wav</t>
  </si>
  <si>
    <t xml:space="preserve">b1i2_099_ir1.wav</t>
  </si>
  <si>
    <t xml:space="preserve">b1i2_099_ir2.wav</t>
  </si>
  <si>
    <t xml:space="preserve">b1i2_099_ir3.wav</t>
  </si>
  <si>
    <t xml:space="preserve">b1i2_099_ir4.wav</t>
  </si>
  <si>
    <t xml:space="preserve">b1i2_099_reg.wav</t>
  </si>
  <si>
    <t xml:space="preserve">b1i2_100_ir1.wav</t>
  </si>
  <si>
    <t xml:space="preserve">b1i2_100_ir2.wav</t>
  </si>
  <si>
    <t xml:space="preserve">b1i2_100_ir3.wav</t>
  </si>
  <si>
    <t xml:space="preserve">b1i2_100_ir4.wav</t>
  </si>
  <si>
    <t xml:space="preserve">b1i2_100_reg.wav</t>
  </si>
  <si>
    <t xml:space="preserve">b1i2_101_ir1.wav</t>
  </si>
  <si>
    <t xml:space="preserve">b1i2_101_ir2.wav</t>
  </si>
  <si>
    <t xml:space="preserve">b1i2_101_ir3.wav</t>
  </si>
  <si>
    <t xml:space="preserve">b1i2_101_ir4.wav</t>
  </si>
  <si>
    <t xml:space="preserve">b1i2_101_reg.wav</t>
  </si>
  <si>
    <t xml:space="preserve">b1i2_102_ir1.wav</t>
  </si>
  <si>
    <t xml:space="preserve">b1i2_102_ir2.wav</t>
  </si>
  <si>
    <t xml:space="preserve">b1i2_102_ir3.wav</t>
  </si>
  <si>
    <t xml:space="preserve">b1i2_102_ir4.wav</t>
  </si>
  <si>
    <t xml:space="preserve">b1i2_102_reg.wav</t>
  </si>
  <si>
    <t xml:space="preserve">b1i2_111_ir1.wav</t>
  </si>
  <si>
    <t xml:space="preserve">b1i2_111_ir2.wav</t>
  </si>
  <si>
    <t xml:space="preserve">b1i2_111_ir3.wav</t>
  </si>
  <si>
    <t xml:space="preserve">b1i2_111_ir4.wav</t>
  </si>
  <si>
    <t xml:space="preserve">b1i2_111_reg.wav</t>
  </si>
  <si>
    <t xml:space="preserve">b1i2_112_ir1.wav</t>
  </si>
  <si>
    <t xml:space="preserve">b1i2_112_ir2.wav</t>
  </si>
  <si>
    <t xml:space="preserve">b1i2_112_ir3.wav</t>
  </si>
  <si>
    <t xml:space="preserve">b1i2_112_ir4.wav</t>
  </si>
  <si>
    <t xml:space="preserve">b1i2_112_reg.wav</t>
  </si>
  <si>
    <t xml:space="preserve">b1i2_113_ir1.wav</t>
  </si>
  <si>
    <t xml:space="preserve">b1i2_113_ir2.wav</t>
  </si>
  <si>
    <t xml:space="preserve">b1i2_113_ir3.wav</t>
  </si>
  <si>
    <t xml:space="preserve">b1i2_113_ir4.wav</t>
  </si>
  <si>
    <t xml:space="preserve">b1i2_113_reg.wav</t>
  </si>
  <si>
    <t xml:space="preserve">b1i2_114_ir1.wav</t>
  </si>
  <si>
    <t xml:space="preserve">b1i2_114_ir2.wav</t>
  </si>
  <si>
    <t xml:space="preserve">b1i2_114_ir3.wav</t>
  </si>
  <si>
    <t xml:space="preserve">b1i2_114_ir4.wav</t>
  </si>
  <si>
    <t xml:space="preserve">b1i2_114_reg.wav</t>
  </si>
  <si>
    <t xml:space="preserve">b1i2_115_ir1.wav</t>
  </si>
  <si>
    <t xml:space="preserve">b1i2_115_ir2.wav</t>
  </si>
  <si>
    <t xml:space="preserve">b1i2_115_ir3.wav</t>
  </si>
  <si>
    <t xml:space="preserve">b1i2_115_ir4.wav</t>
  </si>
  <si>
    <t xml:space="preserve">b1i2_115_reg.wav</t>
  </si>
  <si>
    <t xml:space="preserve">b1i2_123_ir1.wav</t>
  </si>
  <si>
    <t xml:space="preserve">b1i2_123_ir2.wav</t>
  </si>
  <si>
    <t xml:space="preserve">b1i2_123_ir3.wav</t>
  </si>
  <si>
    <t xml:space="preserve">b1i2_123_ir4.wav</t>
  </si>
  <si>
    <t xml:space="preserve">b1i2_123_reg.wav</t>
  </si>
  <si>
    <t xml:space="preserve">b1i2_124_ir1.wav</t>
  </si>
  <si>
    <t xml:space="preserve">b1i2_124_ir2.wav</t>
  </si>
  <si>
    <t xml:space="preserve">b1i2_124_ir3.wav</t>
  </si>
  <si>
    <t xml:space="preserve">b1i2_124_ir4.wav</t>
  </si>
  <si>
    <t xml:space="preserve">b1i2_124_reg.wav</t>
  </si>
  <si>
    <t xml:space="preserve">b1i2_125_ir1.wav</t>
  </si>
  <si>
    <t xml:space="preserve">b1i2_125_ir2.wav</t>
  </si>
  <si>
    <t xml:space="preserve">b1i2_125_ir3.wav</t>
  </si>
  <si>
    <t xml:space="preserve">b1i2_125_ir4.wav</t>
  </si>
  <si>
    <t xml:space="preserve">b1i2_125_reg.wav</t>
  </si>
  <si>
    <t xml:space="preserve">b1i2_126_ir1.wav</t>
  </si>
  <si>
    <t xml:space="preserve">b1i2_126_ir2.wav</t>
  </si>
  <si>
    <t xml:space="preserve">b1i2_126_ir3.wav</t>
  </si>
  <si>
    <t xml:space="preserve">b1i2_126_ir4.wav</t>
  </si>
  <si>
    <t xml:space="preserve">b1i2_126_reg.wav</t>
  </si>
  <si>
    <t xml:space="preserve">b1i2_127_ir1.wav</t>
  </si>
  <si>
    <t xml:space="preserve">b1i2_127_ir2.wav</t>
  </si>
  <si>
    <t xml:space="preserve">b1i2_127_ir3.wav</t>
  </si>
  <si>
    <t xml:space="preserve">b1i2_127_ir4.wav</t>
  </si>
  <si>
    <t xml:space="preserve">b1i2_127_reg.wav</t>
  </si>
  <si>
    <t xml:space="preserve">b1i2_136_ir1.wav</t>
  </si>
  <si>
    <t xml:space="preserve">b1i2_136_ir2.wav</t>
  </si>
  <si>
    <t xml:space="preserve">b1i2_136_ir3.wav</t>
  </si>
  <si>
    <t xml:space="preserve">b1i2_136_ir4.wav</t>
  </si>
  <si>
    <t xml:space="preserve">b1i2_136_reg.wav</t>
  </si>
  <si>
    <t xml:space="preserve">b1i2_137_ir1.wav</t>
  </si>
  <si>
    <t xml:space="preserve">b1i2_137_ir2.wav</t>
  </si>
  <si>
    <t xml:space="preserve">b1i2_137_ir3.wav</t>
  </si>
  <si>
    <t xml:space="preserve">b1i2_137_ir4.wav</t>
  </si>
  <si>
    <t xml:space="preserve">b1i2_137_reg.wav</t>
  </si>
  <si>
    <t xml:space="preserve">b1i2_138_ir1.wav</t>
  </si>
  <si>
    <t xml:space="preserve">b1i2_138_ir2.wav</t>
  </si>
  <si>
    <t xml:space="preserve">b1i2_138_ir3.wav</t>
  </si>
  <si>
    <t xml:space="preserve">b1i2_138_ir4.wav</t>
  </si>
  <si>
    <t xml:space="preserve">b1i2_138_reg.wav</t>
  </si>
  <si>
    <t xml:space="preserve">b1i2_139_ir1.wav</t>
  </si>
  <si>
    <t xml:space="preserve">b1i2_139_ir2.wav</t>
  </si>
  <si>
    <t xml:space="preserve">b1i2_139_ir3.wav</t>
  </si>
  <si>
    <t xml:space="preserve">b1i2_139_ir4.wav</t>
  </si>
  <si>
    <t xml:space="preserve">b1i2_139_reg.wav</t>
  </si>
  <si>
    <t xml:space="preserve">b1i2_140_ir1.wav</t>
  </si>
  <si>
    <t xml:space="preserve">b1i2_140_ir2.wav</t>
  </si>
  <si>
    <t xml:space="preserve">b1i2_140_ir3.wav</t>
  </si>
  <si>
    <t xml:space="preserve">b1i2_140_ir4.wav</t>
  </si>
  <si>
    <t xml:space="preserve">b1i2_140_reg.wav</t>
  </si>
  <si>
    <t xml:space="preserve">b1i2_148_ir1.wav</t>
  </si>
  <si>
    <t xml:space="preserve">b1i2_148_ir2.wav</t>
  </si>
  <si>
    <t xml:space="preserve">b1i2_148_ir3.wav</t>
  </si>
  <si>
    <t xml:space="preserve">b1i2_148_ir4.wav</t>
  </si>
  <si>
    <t xml:space="preserve">b1i2_148_reg.wav</t>
  </si>
  <si>
    <t xml:space="preserve">b1i2_149_ir1.wav</t>
  </si>
  <si>
    <t xml:space="preserve">b1i2_149_ir2.wav</t>
  </si>
  <si>
    <t xml:space="preserve">b1i2_149_ir3.wav</t>
  </si>
  <si>
    <t xml:space="preserve">b1i2_149_ir4.wav</t>
  </si>
  <si>
    <t xml:space="preserve">b1i2_149_reg.wav</t>
  </si>
  <si>
    <t xml:space="preserve">b1i2_150_ir1.wav</t>
  </si>
  <si>
    <t xml:space="preserve">b1i2_150_ir2.wav</t>
  </si>
  <si>
    <t xml:space="preserve">b1i2_150_ir3.wav</t>
  </si>
  <si>
    <t xml:space="preserve">b1i2_150_ir4.wav</t>
  </si>
  <si>
    <t xml:space="preserve">b1i2_150_reg.wav</t>
  </si>
  <si>
    <t xml:space="preserve">b1i2_151_ir1.wav</t>
  </si>
  <si>
    <t xml:space="preserve">b1i2_151_ir2.wav</t>
  </si>
  <si>
    <t xml:space="preserve">b1i2_151_ir3.wav</t>
  </si>
  <si>
    <t xml:space="preserve">b1i2_151_ir4.wav</t>
  </si>
  <si>
    <t xml:space="preserve">b1i2_151_reg.wav</t>
  </si>
  <si>
    <t xml:space="preserve">b1i2_152_ir1.wav</t>
  </si>
  <si>
    <t xml:space="preserve">b1i2_152_ir2.wav</t>
  </si>
  <si>
    <t xml:space="preserve">b1i2_152_ir3.wav</t>
  </si>
  <si>
    <t xml:space="preserve">b1i2_152_ir4.wav</t>
  </si>
  <si>
    <t xml:space="preserve">b1i2_152_reg.wav</t>
  </si>
  <si>
    <t xml:space="preserve">b1s1_098_ir1.wav</t>
  </si>
  <si>
    <t xml:space="preserve">b1s1_098_ir2.wav</t>
  </si>
  <si>
    <t xml:space="preserve">b1s1_098_ir3.wav</t>
  </si>
  <si>
    <t xml:space="preserve">b1s1_098_ir4.wav</t>
  </si>
  <si>
    <t xml:space="preserve">b1s1_098_reg.wav</t>
  </si>
  <si>
    <t xml:space="preserve">b1s1_099_ir1.wav</t>
  </si>
  <si>
    <t xml:space="preserve">b1s1_099_ir2.wav</t>
  </si>
  <si>
    <t xml:space="preserve">b1s1_099_ir3.wav</t>
  </si>
  <si>
    <t xml:space="preserve">b1s1_099_ir4.wav</t>
  </si>
  <si>
    <t xml:space="preserve">b1s1_099_reg.wav</t>
  </si>
  <si>
    <t xml:space="preserve">b1s1_100_ir1.wav</t>
  </si>
  <si>
    <t xml:space="preserve">b1s1_100_ir2.wav</t>
  </si>
  <si>
    <t xml:space="preserve">b1s1_100_ir3.wav</t>
  </si>
  <si>
    <t xml:space="preserve">b1s1_100_ir4.wav</t>
  </si>
  <si>
    <t xml:space="preserve">b1s1_100_reg.wav</t>
  </si>
  <si>
    <t xml:space="preserve">b1s1_101_ir1.wav</t>
  </si>
  <si>
    <t xml:space="preserve">b1s1_101_ir2.wav</t>
  </si>
  <si>
    <t xml:space="preserve">b1s1_101_ir3.wav</t>
  </si>
  <si>
    <t xml:space="preserve">b1s1_101_ir4.wav</t>
  </si>
  <si>
    <t xml:space="preserve">b1s1_101_reg.wav</t>
  </si>
  <si>
    <t xml:space="preserve">b1s1_102_ir1.wav</t>
  </si>
  <si>
    <t xml:space="preserve">b1s1_102_ir2.wav</t>
  </si>
  <si>
    <t xml:space="preserve">b1s1_102_ir3.wav</t>
  </si>
  <si>
    <t xml:space="preserve">b1s1_102_ir4.wav</t>
  </si>
  <si>
    <t xml:space="preserve">b1s1_102_reg.wav</t>
  </si>
  <si>
    <t xml:space="preserve">b1s1_111_ir1.wav</t>
  </si>
  <si>
    <t xml:space="preserve">b1s1_111_ir2.wav</t>
  </si>
  <si>
    <t xml:space="preserve">b1s1_111_ir3.wav</t>
  </si>
  <si>
    <t xml:space="preserve">b1s1_111_ir4.wav</t>
  </si>
  <si>
    <t xml:space="preserve">b1s1_111_reg.wav</t>
  </si>
  <si>
    <t xml:space="preserve">b1s1_112_ir1.wav</t>
  </si>
  <si>
    <t xml:space="preserve">b1s1_112_ir2.wav</t>
  </si>
  <si>
    <t xml:space="preserve">b1s1_112_ir3.wav</t>
  </si>
  <si>
    <t xml:space="preserve">b1s1_112_ir4.wav</t>
  </si>
  <si>
    <t xml:space="preserve">b1s1_112_reg.wav</t>
  </si>
  <si>
    <t xml:space="preserve">b1s1_113_ir1.wav</t>
  </si>
  <si>
    <t xml:space="preserve">b1s1_113_ir2.wav</t>
  </si>
  <si>
    <t xml:space="preserve">b1s1_113_ir3.wav</t>
  </si>
  <si>
    <t xml:space="preserve">b1s1_113_ir4.wav</t>
  </si>
  <si>
    <t xml:space="preserve">b1s1_113_reg.wav</t>
  </si>
  <si>
    <t xml:space="preserve">b1s1_114_ir1.wav</t>
  </si>
  <si>
    <t xml:space="preserve">b1s1_114_ir2.wav</t>
  </si>
  <si>
    <t xml:space="preserve">b1s1_114_ir3.wav</t>
  </si>
  <si>
    <t xml:space="preserve">b1s1_114_ir4.wav</t>
  </si>
  <si>
    <t xml:space="preserve">b1s1_114_reg.wav</t>
  </si>
  <si>
    <t xml:space="preserve">b1s1_115_ir1.wav</t>
  </si>
  <si>
    <t xml:space="preserve">b1s1_115_ir2.wav</t>
  </si>
  <si>
    <t xml:space="preserve">b1s1_115_ir3.wav</t>
  </si>
  <si>
    <t xml:space="preserve">b1s1_115_ir4.wav</t>
  </si>
  <si>
    <t xml:space="preserve">b1s1_115_reg.wav</t>
  </si>
  <si>
    <t xml:space="preserve">b1s1_123_ir1.wav</t>
  </si>
  <si>
    <t xml:space="preserve">b1s1_123_ir2.wav</t>
  </si>
  <si>
    <t xml:space="preserve">b1s1_123_ir3.wav</t>
  </si>
  <si>
    <t xml:space="preserve">b1s1_123_ir4.wav</t>
  </si>
  <si>
    <t xml:space="preserve">b1s1_123_reg.wav</t>
  </si>
  <si>
    <t xml:space="preserve">b1s1_124_ir1.wav</t>
  </si>
  <si>
    <t xml:space="preserve">b1s1_124_ir2.wav</t>
  </si>
  <si>
    <t xml:space="preserve">b1s1_124_ir3.wav</t>
  </si>
  <si>
    <t xml:space="preserve">b1s1_124_ir4.wav</t>
  </si>
  <si>
    <t xml:space="preserve">b1s1_124_reg.wav</t>
  </si>
  <si>
    <t xml:space="preserve">b1s1_125_ir1.wav</t>
  </si>
  <si>
    <t xml:space="preserve">b1s1_125_ir2.wav</t>
  </si>
  <si>
    <t xml:space="preserve">b1s1_125_ir3.wav</t>
  </si>
  <si>
    <t xml:space="preserve">b1s1_125_ir4.wav</t>
  </si>
  <si>
    <t xml:space="preserve">b1s1_125_reg.wav</t>
  </si>
  <si>
    <t xml:space="preserve">b1s1_126_ir1.wav</t>
  </si>
  <si>
    <t xml:space="preserve">b1s1_126_ir2.wav</t>
  </si>
  <si>
    <t xml:space="preserve">b1s1_126_ir3.wav</t>
  </si>
  <si>
    <t xml:space="preserve">b1s1_126_ir4.wav</t>
  </si>
  <si>
    <t xml:space="preserve">b1s1_126_reg.wav</t>
  </si>
  <si>
    <t xml:space="preserve">b1s1_127_ir1.wav</t>
  </si>
  <si>
    <t xml:space="preserve">b1s1_127_ir2.wav</t>
  </si>
  <si>
    <t xml:space="preserve">b1s1_127_ir3.wav</t>
  </si>
  <si>
    <t xml:space="preserve">b1s1_127_ir4.wav</t>
  </si>
  <si>
    <t xml:space="preserve">b1s1_127_reg.wav</t>
  </si>
  <si>
    <t xml:space="preserve">b1s1_136_ir1.wav</t>
  </si>
  <si>
    <t xml:space="preserve">b1s1_136_ir2.wav</t>
  </si>
  <si>
    <t xml:space="preserve">b1s1_136_ir3.wav</t>
  </si>
  <si>
    <t xml:space="preserve">b1s1_136_ir4.wav</t>
  </si>
  <si>
    <t xml:space="preserve">b1s1_136_reg.wav</t>
  </si>
  <si>
    <t xml:space="preserve">b1s1_137_ir1.wav</t>
  </si>
  <si>
    <t xml:space="preserve">b1s1_137_ir2.wav</t>
  </si>
  <si>
    <t xml:space="preserve">b1s1_137_ir3.wav</t>
  </si>
  <si>
    <t xml:space="preserve">b1s1_137_ir4.wav</t>
  </si>
  <si>
    <t xml:space="preserve">b1s1_137_reg.wav</t>
  </si>
  <si>
    <t xml:space="preserve">b1s1_138_ir1.wav</t>
  </si>
  <si>
    <t xml:space="preserve">b1s1_138_ir2.wav</t>
  </si>
  <si>
    <t xml:space="preserve">b1s1_138_ir3.wav</t>
  </si>
  <si>
    <t xml:space="preserve">b1s1_138_ir4.wav</t>
  </si>
  <si>
    <t xml:space="preserve">b1s1_138_reg.wav</t>
  </si>
  <si>
    <t xml:space="preserve">b1s1_139_ir1.wav</t>
  </si>
  <si>
    <t xml:space="preserve">b1s1_139_ir2.wav</t>
  </si>
  <si>
    <t xml:space="preserve">b1s1_139_ir3.wav</t>
  </si>
  <si>
    <t xml:space="preserve">b1s1_139_ir4.wav</t>
  </si>
  <si>
    <t xml:space="preserve">b1s1_139_reg.wav</t>
  </si>
  <si>
    <t xml:space="preserve">b1s1_140_ir1.wav</t>
  </si>
  <si>
    <t xml:space="preserve">b1s1_140_ir2.wav</t>
  </si>
  <si>
    <t xml:space="preserve">b1s1_140_ir3.wav</t>
  </si>
  <si>
    <t xml:space="preserve">b1s1_140_ir4.wav</t>
  </si>
  <si>
    <t xml:space="preserve">b1s1_140_reg.wav</t>
  </si>
  <si>
    <t xml:space="preserve">b1s1_148_ir1.wav</t>
  </si>
  <si>
    <t xml:space="preserve">b1s1_148_ir2.wav</t>
  </si>
  <si>
    <t xml:space="preserve">b1s1_148_ir3.wav</t>
  </si>
  <si>
    <t xml:space="preserve">b1s1_148_ir4.wav</t>
  </si>
  <si>
    <t xml:space="preserve">b1s1_148_reg.wav</t>
  </si>
  <si>
    <t xml:space="preserve">b1s1_149_ir1.wav</t>
  </si>
  <si>
    <t xml:space="preserve">b1s1_149_ir2.wav</t>
  </si>
  <si>
    <t xml:space="preserve">b1s1_149_ir3.wav</t>
  </si>
  <si>
    <t xml:space="preserve">b1s1_149_ir4.wav</t>
  </si>
  <si>
    <t xml:space="preserve">b1s1_149_reg.wav</t>
  </si>
  <si>
    <t xml:space="preserve">b1s1_150_ir1.wav</t>
  </si>
  <si>
    <t xml:space="preserve">b1s1_150_ir2.wav</t>
  </si>
  <si>
    <t xml:space="preserve">b1s1_150_ir3.wav</t>
  </si>
  <si>
    <t xml:space="preserve">b1s1_150_ir4.wav</t>
  </si>
  <si>
    <t xml:space="preserve">b1s1_150_reg.wav</t>
  </si>
  <si>
    <t xml:space="preserve">b1s1_151_ir1.wav</t>
  </si>
  <si>
    <t xml:space="preserve">b1s1_151_ir2.wav</t>
  </si>
  <si>
    <t xml:space="preserve">b1s1_151_ir3.wav</t>
  </si>
  <si>
    <t xml:space="preserve">b1s1_151_ir4.wav</t>
  </si>
  <si>
    <t xml:space="preserve">b1s1_151_reg.wav</t>
  </si>
  <si>
    <t xml:space="preserve">b1s1_152_ir1.wav</t>
  </si>
  <si>
    <t xml:space="preserve">b1s1_152_ir2.wav</t>
  </si>
  <si>
    <t xml:space="preserve">b1s1_152_ir3.wav</t>
  </si>
  <si>
    <t xml:space="preserve">b1s1_152_ir4.wav</t>
  </si>
  <si>
    <t xml:space="preserve">b1s1_152_reg.wav</t>
  </si>
  <si>
    <t xml:space="preserve">b1s2_098_ir1.wav</t>
  </si>
  <si>
    <t xml:space="preserve">b1s2_098_ir2.wav</t>
  </si>
  <si>
    <t xml:space="preserve">b1s2_098_ir3.wav</t>
  </si>
  <si>
    <t xml:space="preserve">b1s2_098_ir4.wav</t>
  </si>
  <si>
    <t xml:space="preserve">b1s2_098_reg.wav</t>
  </si>
  <si>
    <t xml:space="preserve">b1s2_099_ir1.wav</t>
  </si>
  <si>
    <t xml:space="preserve">b1s2_099_ir2.wav</t>
  </si>
  <si>
    <t xml:space="preserve">b1s2_099_ir3.wav</t>
  </si>
  <si>
    <t xml:space="preserve">b1s2_099_ir4.wav</t>
  </si>
  <si>
    <t xml:space="preserve">b1s2_099_reg.wav</t>
  </si>
  <si>
    <t xml:space="preserve">b1s2_100_ir1.wav</t>
  </si>
  <si>
    <t xml:space="preserve">b1s2_100_ir2.wav</t>
  </si>
  <si>
    <t xml:space="preserve">b1s2_100_ir3.wav</t>
  </si>
  <si>
    <t xml:space="preserve">b1s2_100_ir4.wav</t>
  </si>
  <si>
    <t xml:space="preserve">b1s2_100_reg.wav</t>
  </si>
  <si>
    <t xml:space="preserve">b1s2_101_ir1.wav</t>
  </si>
  <si>
    <t xml:space="preserve">b1s2_101_ir2.wav</t>
  </si>
  <si>
    <t xml:space="preserve">b1s2_101_ir3.wav</t>
  </si>
  <si>
    <t xml:space="preserve">b1s2_101_ir4.wav</t>
  </si>
  <si>
    <t xml:space="preserve">b1s2_101_reg.wav</t>
  </si>
  <si>
    <t xml:space="preserve">b1s2_102_ir1.wav</t>
  </si>
  <si>
    <t xml:space="preserve">b1s2_102_ir2.wav</t>
  </si>
  <si>
    <t xml:space="preserve">b1s2_102_ir3.wav</t>
  </si>
  <si>
    <t xml:space="preserve">b1s2_102_ir4.wav</t>
  </si>
  <si>
    <t xml:space="preserve">b1s2_102_reg.wav</t>
  </si>
  <si>
    <t xml:space="preserve">b1s2_111_ir1.wav</t>
  </si>
  <si>
    <t xml:space="preserve">b1s2_111_ir2.wav</t>
  </si>
  <si>
    <t xml:space="preserve">b1s2_111_ir3.wav</t>
  </si>
  <si>
    <t xml:space="preserve">b1s2_111_ir4.wav</t>
  </si>
  <si>
    <t xml:space="preserve">b1s2_111_reg.wav</t>
  </si>
  <si>
    <t xml:space="preserve">b1s2_112_ir1.wav</t>
  </si>
  <si>
    <t xml:space="preserve">b1s2_112_ir2.wav</t>
  </si>
  <si>
    <t xml:space="preserve">b1s2_112_ir3.wav</t>
  </si>
  <si>
    <t xml:space="preserve">b1s2_112_ir4.wav</t>
  </si>
  <si>
    <t xml:space="preserve">b1s2_112_reg.wav</t>
  </si>
  <si>
    <t xml:space="preserve">b1s2_113_ir1.wav</t>
  </si>
  <si>
    <t xml:space="preserve">b1s2_113_ir2.wav</t>
  </si>
  <si>
    <t xml:space="preserve">b1s2_113_ir3.wav</t>
  </si>
  <si>
    <t xml:space="preserve">b1s2_113_ir4.wav</t>
  </si>
  <si>
    <t xml:space="preserve">b1s2_113_reg.wav</t>
  </si>
  <si>
    <t xml:space="preserve">b1s2_114_ir1.wav</t>
  </si>
  <si>
    <t xml:space="preserve">b1s2_114_ir2.wav</t>
  </si>
  <si>
    <t xml:space="preserve">b1s2_114_ir3.wav</t>
  </si>
  <si>
    <t xml:space="preserve">b1s2_114_ir4.wav</t>
  </si>
  <si>
    <t xml:space="preserve">b1s2_114_reg.wav</t>
  </si>
  <si>
    <t xml:space="preserve">b1s2_115_ir1.wav</t>
  </si>
  <si>
    <t xml:space="preserve">b1s2_115_ir2.wav</t>
  </si>
  <si>
    <t xml:space="preserve">b1s2_115_ir3.wav</t>
  </si>
  <si>
    <t xml:space="preserve">b1s2_115_ir4.wav</t>
  </si>
  <si>
    <t xml:space="preserve">b1s2_115_reg.wav</t>
  </si>
  <si>
    <t xml:space="preserve">b1s2_123_ir1.wav</t>
  </si>
  <si>
    <t xml:space="preserve">b1s2_123_ir2.wav</t>
  </si>
  <si>
    <t xml:space="preserve">b1s2_123_ir3.wav</t>
  </si>
  <si>
    <t xml:space="preserve">b1s2_123_ir4.wav</t>
  </si>
  <si>
    <t xml:space="preserve">b1s2_123_reg.wav</t>
  </si>
  <si>
    <t xml:space="preserve">b1s2_124_ir1.wav</t>
  </si>
  <si>
    <t xml:space="preserve">b1s2_124_ir2.wav</t>
  </si>
  <si>
    <t xml:space="preserve">b1s2_124_ir3.wav</t>
  </si>
  <si>
    <t xml:space="preserve">b1s2_124_ir4.wav</t>
  </si>
  <si>
    <t xml:space="preserve">b1s2_124_reg.wav</t>
  </si>
  <si>
    <t xml:space="preserve">b1s2_125_ir1.wav</t>
  </si>
  <si>
    <t xml:space="preserve">b1s2_125_ir2.wav</t>
  </si>
  <si>
    <t xml:space="preserve">b1s2_125_ir3.wav</t>
  </si>
  <si>
    <t xml:space="preserve">b1s2_125_ir4.wav</t>
  </si>
  <si>
    <t xml:space="preserve">b1s2_125_reg.wav</t>
  </si>
  <si>
    <t xml:space="preserve">b1s2_126_ir1.wav</t>
  </si>
  <si>
    <t xml:space="preserve">b1s2_126_ir2.wav</t>
  </si>
  <si>
    <t xml:space="preserve">b1s2_126_ir3.wav</t>
  </si>
  <si>
    <t xml:space="preserve">b1s2_126_ir4.wav</t>
  </si>
  <si>
    <t xml:space="preserve">b1s2_126_reg.wav</t>
  </si>
  <si>
    <t xml:space="preserve">b1s2_127_ir1.wav</t>
  </si>
  <si>
    <t xml:space="preserve">b1s2_127_ir2.wav</t>
  </si>
  <si>
    <t xml:space="preserve">b1s2_127_ir3.wav</t>
  </si>
  <si>
    <t xml:space="preserve">b1s2_127_ir4.wav</t>
  </si>
  <si>
    <t xml:space="preserve">b1s2_127_reg.wav</t>
  </si>
  <si>
    <t xml:space="preserve">b1s2_136_ir1.wav</t>
  </si>
  <si>
    <t xml:space="preserve">b1s2_136_ir2.wav</t>
  </si>
  <si>
    <t xml:space="preserve">b1s2_136_ir3.wav</t>
  </si>
  <si>
    <t xml:space="preserve">b1s2_136_ir4.wav</t>
  </si>
  <si>
    <t xml:space="preserve">b1s2_136_reg.wav</t>
  </si>
  <si>
    <t xml:space="preserve">b1s2_137_ir1.wav</t>
  </si>
  <si>
    <t xml:space="preserve">b1s2_137_ir2.wav</t>
  </si>
  <si>
    <t xml:space="preserve">b1s2_137_ir3.wav</t>
  </si>
  <si>
    <t xml:space="preserve">b1s2_137_ir4.wav</t>
  </si>
  <si>
    <t xml:space="preserve">b1s2_137_reg.wav</t>
  </si>
  <si>
    <t xml:space="preserve">b1s2_138_ir1.wav</t>
  </si>
  <si>
    <t xml:space="preserve">b1s2_138_ir2.wav</t>
  </si>
  <si>
    <t xml:space="preserve">b1s2_138_ir3.wav</t>
  </si>
  <si>
    <t xml:space="preserve">b1s2_138_ir4.wav</t>
  </si>
  <si>
    <t xml:space="preserve">b1s2_138_reg.wav</t>
  </si>
  <si>
    <t xml:space="preserve">b1s2_139_ir1.wav</t>
  </si>
  <si>
    <t xml:space="preserve">b1s2_139_ir2.wav</t>
  </si>
  <si>
    <t xml:space="preserve">b1s2_139_ir3.wav</t>
  </si>
  <si>
    <t xml:space="preserve">b1s2_139_ir4.wav</t>
  </si>
  <si>
    <t xml:space="preserve">b1s2_139_reg.wav</t>
  </si>
  <si>
    <t xml:space="preserve">b1s2_140_ir1.wav</t>
  </si>
  <si>
    <t xml:space="preserve">b1s2_140_ir2.wav</t>
  </si>
  <si>
    <t xml:space="preserve">b1s2_140_ir3.wav</t>
  </si>
  <si>
    <t xml:space="preserve">b1s2_140_ir4.wav</t>
  </si>
  <si>
    <t xml:space="preserve">b1s2_140_reg.wav</t>
  </si>
  <si>
    <t xml:space="preserve">b1s2_148_ir1.wav</t>
  </si>
  <si>
    <t xml:space="preserve">b1s2_148_ir2.wav</t>
  </si>
  <si>
    <t xml:space="preserve">b1s2_148_ir3.wav</t>
  </si>
  <si>
    <t xml:space="preserve">b1s2_148_ir4.wav</t>
  </si>
  <si>
    <t xml:space="preserve">b1s2_148_reg.wav</t>
  </si>
  <si>
    <t xml:space="preserve">b1s2_149_ir1.wav</t>
  </si>
  <si>
    <t xml:space="preserve">b1s2_149_ir2.wav</t>
  </si>
  <si>
    <t xml:space="preserve">b1s2_149_ir3.wav</t>
  </si>
  <si>
    <t xml:space="preserve">b1s2_149_ir4.wav</t>
  </si>
  <si>
    <t xml:space="preserve">b1s2_149_reg.wav</t>
  </si>
  <si>
    <t xml:space="preserve">b1s2_150_ir1.wav</t>
  </si>
  <si>
    <t xml:space="preserve">b1s2_150_ir2.wav</t>
  </si>
  <si>
    <t xml:space="preserve">b1s2_150_ir3.wav</t>
  </si>
  <si>
    <t xml:space="preserve">b1s2_150_ir4.wav</t>
  </si>
  <si>
    <t xml:space="preserve">b1s2_150_reg.wav</t>
  </si>
  <si>
    <t xml:space="preserve">b1s2_151_ir1.wav</t>
  </si>
  <si>
    <t xml:space="preserve">b1s2_151_ir2.wav</t>
  </si>
  <si>
    <t xml:space="preserve">b1s2_151_ir3.wav</t>
  </si>
  <si>
    <t xml:space="preserve">b1s2_151_ir4.wav</t>
  </si>
  <si>
    <t xml:space="preserve">b1s2_151_reg.wav</t>
  </si>
  <si>
    <t xml:space="preserve">b1s2_152_ir1.wav</t>
  </si>
  <si>
    <t xml:space="preserve">b1s2_152_ir2.wav</t>
  </si>
  <si>
    <t xml:space="preserve">b1s2_152_ir3.wav</t>
  </si>
  <si>
    <t xml:space="preserve">b1s2_152_ir4.wav</t>
  </si>
  <si>
    <t xml:space="preserve">b1s2_152_reg.wav</t>
  </si>
  <si>
    <t xml:space="preserve">b2i1_098_ir1.wav</t>
  </si>
  <si>
    <t xml:space="preserve">b2i1_098_ir2.wav</t>
  </si>
  <si>
    <t xml:space="preserve">b2i1_098_ir3.wav</t>
  </si>
  <si>
    <t xml:space="preserve">b2i1_098_ir4.wav</t>
  </si>
  <si>
    <t xml:space="preserve">b2i1_098_reg.wav</t>
  </si>
  <si>
    <t xml:space="preserve">b2i1_099_ir1.wav</t>
  </si>
  <si>
    <t xml:space="preserve">b2i1_099_ir2.wav</t>
  </si>
  <si>
    <t xml:space="preserve">b2i1_099_ir3.wav</t>
  </si>
  <si>
    <t xml:space="preserve">b2i1_099_ir4.wav</t>
  </si>
  <si>
    <t xml:space="preserve">b2i1_099_reg.wav</t>
  </si>
  <si>
    <t xml:space="preserve">b2i1_100_ir1.wav</t>
  </si>
  <si>
    <t xml:space="preserve">b2i1_100_ir2.wav</t>
  </si>
  <si>
    <t xml:space="preserve">b2i1_100_ir3.wav</t>
  </si>
  <si>
    <t xml:space="preserve">b2i1_100_ir4.wav</t>
  </si>
  <si>
    <t xml:space="preserve">b2i1_100_reg.wav</t>
  </si>
  <si>
    <t xml:space="preserve">b2i1_101_ir1.wav</t>
  </si>
  <si>
    <t xml:space="preserve">b2i1_101_ir2.wav</t>
  </si>
  <si>
    <t xml:space="preserve">b2i1_101_ir3.wav</t>
  </si>
  <si>
    <t xml:space="preserve">b2i1_101_ir4.wav</t>
  </si>
  <si>
    <t xml:space="preserve">b2i1_101_reg.wav</t>
  </si>
  <si>
    <t xml:space="preserve">b2i1_102_ir1.wav</t>
  </si>
  <si>
    <t xml:space="preserve">b2i1_102_ir2.wav</t>
  </si>
  <si>
    <t xml:space="preserve">b2i1_102_ir3.wav</t>
  </si>
  <si>
    <t xml:space="preserve">b2i1_102_ir4.wav</t>
  </si>
  <si>
    <t xml:space="preserve">b2i1_102_reg.wav</t>
  </si>
  <si>
    <t xml:space="preserve">b2i1_111_ir1.wav</t>
  </si>
  <si>
    <t xml:space="preserve">b2i1_111_ir2.wav</t>
  </si>
  <si>
    <t xml:space="preserve">b2i1_111_ir3.wav</t>
  </si>
  <si>
    <t xml:space="preserve">b2i1_111_ir4.wav</t>
  </si>
  <si>
    <t xml:space="preserve">b2i1_111_reg.wav</t>
  </si>
  <si>
    <t xml:space="preserve">b2i1_112_ir1.wav</t>
  </si>
  <si>
    <t xml:space="preserve">b2i1_112_ir2.wav</t>
  </si>
  <si>
    <t xml:space="preserve">b2i1_112_ir3.wav</t>
  </si>
  <si>
    <t xml:space="preserve">b2i1_112_ir4.wav</t>
  </si>
  <si>
    <t xml:space="preserve">b2i1_112_reg.wav</t>
  </si>
  <si>
    <t xml:space="preserve">b2i1_113_ir1.wav</t>
  </si>
  <si>
    <t xml:space="preserve">b2i1_113_ir2.wav</t>
  </si>
  <si>
    <t xml:space="preserve">b2i1_113_ir3.wav</t>
  </si>
  <si>
    <t xml:space="preserve">b2i1_113_ir4.wav</t>
  </si>
  <si>
    <t xml:space="preserve">b2i1_113_reg.wav</t>
  </si>
  <si>
    <t xml:space="preserve">b2i1_114_ir1.wav</t>
  </si>
  <si>
    <t xml:space="preserve">b2i1_114_ir2.wav</t>
  </si>
  <si>
    <t xml:space="preserve">b2i1_114_ir3.wav</t>
  </si>
  <si>
    <t xml:space="preserve">b2i1_114_ir4.wav</t>
  </si>
  <si>
    <t xml:space="preserve">b2i1_114_reg.wav</t>
  </si>
  <si>
    <t xml:space="preserve">b2i1_115_ir1.wav</t>
  </si>
  <si>
    <t xml:space="preserve">b2i1_115_ir2.wav</t>
  </si>
  <si>
    <t xml:space="preserve">b2i1_115_ir3.wav</t>
  </si>
  <si>
    <t xml:space="preserve">b2i1_115_ir4.wav</t>
  </si>
  <si>
    <t xml:space="preserve">b2i1_115_reg.wav</t>
  </si>
  <si>
    <t xml:space="preserve">b2i1_123_ir1.wav</t>
  </si>
  <si>
    <t xml:space="preserve">b2i1_123_ir2.wav</t>
  </si>
  <si>
    <t xml:space="preserve">b2i1_123_ir3.wav</t>
  </si>
  <si>
    <t xml:space="preserve">b2i1_123_ir4.wav</t>
  </si>
  <si>
    <t xml:space="preserve">b2i1_123_reg.wav</t>
  </si>
  <si>
    <t xml:space="preserve">b2i1_124_ir1.wav</t>
  </si>
  <si>
    <t xml:space="preserve">b2i1_124_ir2.wav</t>
  </si>
  <si>
    <t xml:space="preserve">b2i1_124_ir3.wav</t>
  </si>
  <si>
    <t xml:space="preserve">b2i1_124_ir4.wav</t>
  </si>
  <si>
    <t xml:space="preserve">b2i1_124_reg.wav</t>
  </si>
  <si>
    <t xml:space="preserve">b2i1_125_ir1.wav</t>
  </si>
  <si>
    <t xml:space="preserve">b2i1_125_ir2.wav</t>
  </si>
  <si>
    <t xml:space="preserve">b2i1_125_ir3.wav</t>
  </si>
  <si>
    <t xml:space="preserve">b2i1_125_ir4.wav</t>
  </si>
  <si>
    <t xml:space="preserve">b2i1_125_reg.wav</t>
  </si>
  <si>
    <t xml:space="preserve">b2i1_126_ir1.wav</t>
  </si>
  <si>
    <t xml:space="preserve">b2i1_126_ir2.wav</t>
  </si>
  <si>
    <t xml:space="preserve">b2i1_126_ir3.wav</t>
  </si>
  <si>
    <t xml:space="preserve">b2i1_126_ir4.wav</t>
  </si>
  <si>
    <t xml:space="preserve">b2i1_126_reg.wav</t>
  </si>
  <si>
    <t xml:space="preserve">b2i1_127_ir1.wav</t>
  </si>
  <si>
    <t xml:space="preserve">b2i1_127_ir2.wav</t>
  </si>
  <si>
    <t xml:space="preserve">b2i1_127_ir3.wav</t>
  </si>
  <si>
    <t xml:space="preserve">b2i1_127_ir4.wav</t>
  </si>
  <si>
    <t xml:space="preserve">b2i1_127_reg.wav</t>
  </si>
  <si>
    <t xml:space="preserve">b2i1_136_ir1.wav</t>
  </si>
  <si>
    <t xml:space="preserve">b2i1_136_ir2.wav</t>
  </si>
  <si>
    <t xml:space="preserve">b2i1_136_ir3.wav</t>
  </si>
  <si>
    <t xml:space="preserve">b2i1_136_ir4.wav</t>
  </si>
  <si>
    <t xml:space="preserve">b2i1_136_reg.wav</t>
  </si>
  <si>
    <t xml:space="preserve">b2i1_137_ir1.wav</t>
  </si>
  <si>
    <t xml:space="preserve">b2i1_137_ir2.wav</t>
  </si>
  <si>
    <t xml:space="preserve">b2i1_137_ir3.wav</t>
  </si>
  <si>
    <t xml:space="preserve">b2i1_137_ir4.wav</t>
  </si>
  <si>
    <t xml:space="preserve">b2i1_137_reg.wav</t>
  </si>
  <si>
    <t xml:space="preserve">b2i1_138_ir1.wav</t>
  </si>
  <si>
    <t xml:space="preserve">b2i1_138_ir2.wav</t>
  </si>
  <si>
    <t xml:space="preserve">b2i1_138_ir3.wav</t>
  </si>
  <si>
    <t xml:space="preserve">b2i1_138_ir4.wav</t>
  </si>
  <si>
    <t xml:space="preserve">b2i1_138_reg.wav</t>
  </si>
  <si>
    <t xml:space="preserve">b2i1_139_ir1.wav</t>
  </si>
  <si>
    <t xml:space="preserve">b2i1_139_ir2.wav</t>
  </si>
  <si>
    <t xml:space="preserve">b2i1_139_ir3.wav</t>
  </si>
  <si>
    <t xml:space="preserve">b2i1_139_ir4.wav</t>
  </si>
  <si>
    <t xml:space="preserve">b2i1_139_reg.wav</t>
  </si>
  <si>
    <t xml:space="preserve">b2i1_140_ir1.wav</t>
  </si>
  <si>
    <t xml:space="preserve">b2i1_140_ir2.wav</t>
  </si>
  <si>
    <t xml:space="preserve">b2i1_140_ir3.wav</t>
  </si>
  <si>
    <t xml:space="preserve">b2i1_140_ir4.wav</t>
  </si>
  <si>
    <t xml:space="preserve">b2i1_140_reg.wav</t>
  </si>
  <si>
    <t xml:space="preserve">b2i1_148_ir1.wav</t>
  </si>
  <si>
    <t xml:space="preserve">b2i1_148_ir2.wav</t>
  </si>
  <si>
    <t xml:space="preserve">b2i1_148_ir3.wav</t>
  </si>
  <si>
    <t xml:space="preserve">b2i1_148_ir4.wav</t>
  </si>
  <si>
    <t xml:space="preserve">b2i1_148_reg.wav</t>
  </si>
  <si>
    <t xml:space="preserve">b2i1_149_ir1.wav</t>
  </si>
  <si>
    <t xml:space="preserve">b2i1_149_ir2.wav</t>
  </si>
  <si>
    <t xml:space="preserve">b2i1_149_ir3.wav</t>
  </si>
  <si>
    <t xml:space="preserve">b2i1_149_ir4.wav</t>
  </si>
  <si>
    <t xml:space="preserve">b2i1_149_reg.wav</t>
  </si>
  <si>
    <t xml:space="preserve">b2i1_150_ir1.wav</t>
  </si>
  <si>
    <t xml:space="preserve">b2i1_150_ir2.wav</t>
  </si>
  <si>
    <t xml:space="preserve">b2i1_150_ir3.wav</t>
  </si>
  <si>
    <t xml:space="preserve">b2i1_150_ir4.wav</t>
  </si>
  <si>
    <t xml:space="preserve">b2i1_150_reg.wav</t>
  </si>
  <si>
    <t xml:space="preserve">b2i1_151_ir1.wav</t>
  </si>
  <si>
    <t xml:space="preserve">b2i1_151_ir2.wav</t>
  </si>
  <si>
    <t xml:space="preserve">b2i1_151_ir3.wav</t>
  </si>
  <si>
    <t xml:space="preserve">b2i1_151_ir4.wav</t>
  </si>
  <si>
    <t xml:space="preserve">b2i1_151_reg.wav</t>
  </si>
  <si>
    <t xml:space="preserve">b2i1_152_ir1.wav</t>
  </si>
  <si>
    <t xml:space="preserve">b2i1_152_ir2.wav</t>
  </si>
  <si>
    <t xml:space="preserve">b2i1_152_ir3.wav</t>
  </si>
  <si>
    <t xml:space="preserve">b2i1_152_ir4.wav</t>
  </si>
  <si>
    <t xml:space="preserve">b2i1_152_reg.wav</t>
  </si>
  <si>
    <t xml:space="preserve">b2i2_098_ir1.wav</t>
  </si>
  <si>
    <t xml:space="preserve">b2i2_098_ir2.wav</t>
  </si>
  <si>
    <t xml:space="preserve">b2i2_098_ir3.wav</t>
  </si>
  <si>
    <t xml:space="preserve">b2i2_098_ir4.wav</t>
  </si>
  <si>
    <t xml:space="preserve">b2i2_098_reg.wav</t>
  </si>
  <si>
    <t xml:space="preserve">b2i2_099_ir1.wav</t>
  </si>
  <si>
    <t xml:space="preserve">b2i2_099_ir2.wav</t>
  </si>
  <si>
    <t xml:space="preserve">b2i2_099_ir3.wav</t>
  </si>
  <si>
    <t xml:space="preserve">b2i2_099_ir4.wav</t>
  </si>
  <si>
    <t xml:space="preserve">b2i2_099_reg.wav</t>
  </si>
  <si>
    <t xml:space="preserve">b2i2_100_ir1.wav</t>
  </si>
  <si>
    <t xml:space="preserve">b2i2_100_ir2.wav</t>
  </si>
  <si>
    <t xml:space="preserve">b2i2_100_ir3.wav</t>
  </si>
  <si>
    <t xml:space="preserve">b2i2_100_ir4.wav</t>
  </si>
  <si>
    <t xml:space="preserve">b2i2_100_reg.wav</t>
  </si>
  <si>
    <t xml:space="preserve">b2i2_101_ir1.wav</t>
  </si>
  <si>
    <t xml:space="preserve">b2i2_101_ir2.wav</t>
  </si>
  <si>
    <t xml:space="preserve">b2i2_101_ir3.wav</t>
  </si>
  <si>
    <t xml:space="preserve">b2i2_101_ir4.wav</t>
  </si>
  <si>
    <t xml:space="preserve">b2i2_101_reg.wav</t>
  </si>
  <si>
    <t xml:space="preserve">b2i2_102_ir1.wav</t>
  </si>
  <si>
    <t xml:space="preserve">b2i2_102_ir2.wav</t>
  </si>
  <si>
    <t xml:space="preserve">b2i2_102_ir3.wav</t>
  </si>
  <si>
    <t xml:space="preserve">b2i2_102_ir4.wav</t>
  </si>
  <si>
    <t xml:space="preserve">b2i2_102_reg.wav</t>
  </si>
  <si>
    <t xml:space="preserve">b2i2_111_ir1.wav</t>
  </si>
  <si>
    <t xml:space="preserve">b2i2_111_ir2.wav</t>
  </si>
  <si>
    <t xml:space="preserve">b2i2_111_ir3.wav</t>
  </si>
  <si>
    <t xml:space="preserve">b2i2_111_ir4.wav</t>
  </si>
  <si>
    <t xml:space="preserve">b2i2_111_reg.wav</t>
  </si>
  <si>
    <t xml:space="preserve">b2i2_112_ir1.wav</t>
  </si>
  <si>
    <t xml:space="preserve">b2i2_112_ir2.wav</t>
  </si>
  <si>
    <t xml:space="preserve">b2i2_112_ir3.wav</t>
  </si>
  <si>
    <t xml:space="preserve">b2i2_112_ir4.wav</t>
  </si>
  <si>
    <t xml:space="preserve">b2i2_112_reg.wav</t>
  </si>
  <si>
    <t xml:space="preserve">b2i2_113_ir1.wav</t>
  </si>
  <si>
    <t xml:space="preserve">b2i2_113_ir2.wav</t>
  </si>
  <si>
    <t xml:space="preserve">b2i2_113_ir3.wav</t>
  </si>
  <si>
    <t xml:space="preserve">b2i2_113_ir4.wav</t>
  </si>
  <si>
    <t xml:space="preserve">b2i2_113_reg.wav</t>
  </si>
  <si>
    <t xml:space="preserve">b2i2_114_ir1.wav</t>
  </si>
  <si>
    <t xml:space="preserve">b2i2_114_ir2.wav</t>
  </si>
  <si>
    <t xml:space="preserve">b2i2_114_ir3.wav</t>
  </si>
  <si>
    <t xml:space="preserve">b2i2_114_ir4.wav</t>
  </si>
  <si>
    <t xml:space="preserve">b2i2_114_reg.wav</t>
  </si>
  <si>
    <t xml:space="preserve">b2i2_115_ir1.wav</t>
  </si>
  <si>
    <t xml:space="preserve">b2i2_115_ir2.wav</t>
  </si>
  <si>
    <t xml:space="preserve">b2i2_115_ir3.wav</t>
  </si>
  <si>
    <t xml:space="preserve">b2i2_115_ir4.wav</t>
  </si>
  <si>
    <t xml:space="preserve">b2i2_115_reg.wav</t>
  </si>
  <si>
    <t xml:space="preserve">b2i2_123_ir1.wav</t>
  </si>
  <si>
    <t xml:space="preserve">b2i2_123_ir2.wav</t>
  </si>
  <si>
    <t xml:space="preserve">b2i2_123_ir3.wav</t>
  </si>
  <si>
    <t xml:space="preserve">b2i2_123_ir4.wav</t>
  </si>
  <si>
    <t xml:space="preserve">b2i2_123_reg.wav</t>
  </si>
  <si>
    <t xml:space="preserve">b2i2_124_ir1.wav</t>
  </si>
  <si>
    <t xml:space="preserve">b2i2_124_ir2.wav</t>
  </si>
  <si>
    <t xml:space="preserve">b2i2_124_ir3.wav</t>
  </si>
  <si>
    <t xml:space="preserve">b2i2_124_ir4.wav</t>
  </si>
  <si>
    <t xml:space="preserve">b2i2_124_reg.wav</t>
  </si>
  <si>
    <t xml:space="preserve">b2i2_125_ir1.wav</t>
  </si>
  <si>
    <t xml:space="preserve">b2i2_125_ir2.wav</t>
  </si>
  <si>
    <t xml:space="preserve">b2i2_125_ir3.wav</t>
  </si>
  <si>
    <t xml:space="preserve">b2i2_125_ir4.wav</t>
  </si>
  <si>
    <t xml:space="preserve">b2i2_125_reg.wav</t>
  </si>
  <si>
    <t xml:space="preserve">b2i2_126_ir1.wav</t>
  </si>
  <si>
    <t xml:space="preserve">b2i2_126_ir2.wav</t>
  </si>
  <si>
    <t xml:space="preserve">b2i2_126_ir3.wav</t>
  </si>
  <si>
    <t xml:space="preserve">b2i2_126_ir4.wav</t>
  </si>
  <si>
    <t xml:space="preserve">b2i2_126_reg.wav</t>
  </si>
  <si>
    <t xml:space="preserve">b2i2_127_ir1.wav</t>
  </si>
  <si>
    <t xml:space="preserve">b2i2_127_ir2.wav</t>
  </si>
  <si>
    <t xml:space="preserve">b2i2_127_ir3.wav</t>
  </si>
  <si>
    <t xml:space="preserve">b2i2_127_ir4.wav</t>
  </si>
  <si>
    <t xml:space="preserve">b2i2_127_reg.wav</t>
  </si>
  <si>
    <t xml:space="preserve">b2i2_136_ir1.wav</t>
  </si>
  <si>
    <t xml:space="preserve">b2i2_136_ir2.wav</t>
  </si>
  <si>
    <t xml:space="preserve">b2i2_136_ir3.wav</t>
  </si>
  <si>
    <t xml:space="preserve">b2i2_136_ir4.wav</t>
  </si>
  <si>
    <t xml:space="preserve">b2i2_136_reg.wav</t>
  </si>
  <si>
    <t xml:space="preserve">b2i2_137_ir1.wav</t>
  </si>
  <si>
    <t xml:space="preserve">b2i2_137_ir2.wav</t>
  </si>
  <si>
    <t xml:space="preserve">b2i2_137_ir3.wav</t>
  </si>
  <si>
    <t xml:space="preserve">b2i2_137_ir4.wav</t>
  </si>
  <si>
    <t xml:space="preserve">b2i2_137_reg.wav</t>
  </si>
  <si>
    <t xml:space="preserve">b2i2_138_ir1.wav</t>
  </si>
  <si>
    <t xml:space="preserve">b2i2_138_ir2.wav</t>
  </si>
  <si>
    <t xml:space="preserve">b2i2_138_ir3.wav</t>
  </si>
  <si>
    <t xml:space="preserve">b2i2_138_ir4.wav</t>
  </si>
  <si>
    <t xml:space="preserve">b2i2_138_reg.wav</t>
  </si>
  <si>
    <t xml:space="preserve">b2i2_139_ir1.wav</t>
  </si>
  <si>
    <t xml:space="preserve">b2i2_139_ir2.wav</t>
  </si>
  <si>
    <t xml:space="preserve">b2i2_139_ir3.wav</t>
  </si>
  <si>
    <t xml:space="preserve">b2i2_139_ir4.wav</t>
  </si>
  <si>
    <t xml:space="preserve">b2i2_139_reg.wav</t>
  </si>
  <si>
    <t xml:space="preserve">b2i2_140_ir1.wav</t>
  </si>
  <si>
    <t xml:space="preserve">b2i2_140_ir2.wav</t>
  </si>
  <si>
    <t xml:space="preserve">b2i2_140_ir3.wav</t>
  </si>
  <si>
    <t xml:space="preserve">b2i2_140_ir4.wav</t>
  </si>
  <si>
    <t xml:space="preserve">b2i2_140_reg.wav</t>
  </si>
  <si>
    <t xml:space="preserve">b2i2_148_ir1.wav</t>
  </si>
  <si>
    <t xml:space="preserve">b2i2_148_ir2.wav</t>
  </si>
  <si>
    <t xml:space="preserve">b2i2_148_ir3.wav</t>
  </si>
  <si>
    <t xml:space="preserve">b2i2_148_ir4.wav</t>
  </si>
  <si>
    <t xml:space="preserve">b2i2_148_reg.wav</t>
  </si>
  <si>
    <t xml:space="preserve">b2i2_149_ir1.wav</t>
  </si>
  <si>
    <t xml:space="preserve">b2i2_149_ir2.wav</t>
  </si>
  <si>
    <t xml:space="preserve">b2i2_149_ir3.wav</t>
  </si>
  <si>
    <t xml:space="preserve">b2i2_149_ir4.wav</t>
  </si>
  <si>
    <t xml:space="preserve">b2i2_149_reg.wav</t>
  </si>
  <si>
    <t xml:space="preserve">b2i2_150_ir1.wav</t>
  </si>
  <si>
    <t xml:space="preserve">b2i2_150_ir2.wav</t>
  </si>
  <si>
    <t xml:space="preserve">b2i2_150_ir3.wav</t>
  </si>
  <si>
    <t xml:space="preserve">b2i2_150_ir4.wav</t>
  </si>
  <si>
    <t xml:space="preserve">b2i2_150_reg.wav</t>
  </si>
  <si>
    <t xml:space="preserve">b2i2_151_ir1.wav</t>
  </si>
  <si>
    <t xml:space="preserve">b2i2_151_ir2.wav</t>
  </si>
  <si>
    <t xml:space="preserve">b2i2_151_ir3.wav</t>
  </si>
  <si>
    <t xml:space="preserve">b2i2_151_ir4.wav</t>
  </si>
  <si>
    <t xml:space="preserve">b2i2_151_reg.wav</t>
  </si>
  <si>
    <t xml:space="preserve">b2i2_152_ir1.wav</t>
  </si>
  <si>
    <t xml:space="preserve">b2i2_152_ir2.wav</t>
  </si>
  <si>
    <t xml:space="preserve">b2i2_152_ir3.wav</t>
  </si>
  <si>
    <t xml:space="preserve">b2i2_152_ir4.wav</t>
  </si>
  <si>
    <t xml:space="preserve">b2i2_152_reg.wav</t>
  </si>
  <si>
    <t xml:space="preserve">b2s1_098_ir1.wav</t>
  </si>
  <si>
    <t xml:space="preserve">b2s1_098_ir2.wav</t>
  </si>
  <si>
    <t xml:space="preserve">b2s1_098_ir3.wav</t>
  </si>
  <si>
    <t xml:space="preserve">b2s1_098_ir4.wav</t>
  </si>
  <si>
    <t xml:space="preserve">b2s1_098_reg.wav</t>
  </si>
  <si>
    <t xml:space="preserve">b2s1_099_ir1.wav</t>
  </si>
  <si>
    <t xml:space="preserve">b2s1_099_ir2.wav</t>
  </si>
  <si>
    <t xml:space="preserve">b2s1_099_ir3.wav</t>
  </si>
  <si>
    <t xml:space="preserve">b2s1_099_ir4.wav</t>
  </si>
  <si>
    <t xml:space="preserve">b2s1_099_reg.wav</t>
  </si>
  <si>
    <t xml:space="preserve">b2s1_100_ir1.wav</t>
  </si>
  <si>
    <t xml:space="preserve">b2s1_100_ir2.wav</t>
  </si>
  <si>
    <t xml:space="preserve">b2s1_100_ir3.wav</t>
  </si>
  <si>
    <t xml:space="preserve">b2s1_100_ir4.wav</t>
  </si>
  <si>
    <t xml:space="preserve">b2s1_100_reg.wav</t>
  </si>
  <si>
    <t xml:space="preserve">b2s1_101_ir1.wav</t>
  </si>
  <si>
    <t xml:space="preserve">b2s1_101_ir2.wav</t>
  </si>
  <si>
    <t xml:space="preserve">b2s1_101_ir3.wav</t>
  </si>
  <si>
    <t xml:space="preserve">b2s1_101_ir4.wav</t>
  </si>
  <si>
    <t xml:space="preserve">b2s1_101_reg.wav</t>
  </si>
  <si>
    <t xml:space="preserve">b2s1_102_ir1.wav</t>
  </si>
  <si>
    <t xml:space="preserve">b2s1_102_ir2.wav</t>
  </si>
  <si>
    <t xml:space="preserve">b2s1_102_ir3.wav</t>
  </si>
  <si>
    <t xml:space="preserve">b2s1_102_ir4.wav</t>
  </si>
  <si>
    <t xml:space="preserve">b2s1_102_reg.wav</t>
  </si>
  <si>
    <t xml:space="preserve">b2s1_111_ir1.wav</t>
  </si>
  <si>
    <t xml:space="preserve">b2s1_111_ir2.wav</t>
  </si>
  <si>
    <t xml:space="preserve">b2s1_111_ir3.wav</t>
  </si>
  <si>
    <t xml:space="preserve">b2s1_111_ir4.wav</t>
  </si>
  <si>
    <t xml:space="preserve">b2s1_111_reg.wav</t>
  </si>
  <si>
    <t xml:space="preserve">b2s1_112_ir1.wav</t>
  </si>
  <si>
    <t xml:space="preserve">b2s1_112_ir2.wav</t>
  </si>
  <si>
    <t xml:space="preserve">b2s1_112_ir3.wav</t>
  </si>
  <si>
    <t xml:space="preserve">b2s1_112_ir4.wav</t>
  </si>
  <si>
    <t xml:space="preserve">b2s1_112_reg.wav</t>
  </si>
  <si>
    <t xml:space="preserve">b2s1_113_ir1.wav</t>
  </si>
  <si>
    <t xml:space="preserve">b2s1_113_ir2.wav</t>
  </si>
  <si>
    <t xml:space="preserve">b2s1_113_ir3.wav</t>
  </si>
  <si>
    <t xml:space="preserve">b2s1_113_ir4.wav</t>
  </si>
  <si>
    <t xml:space="preserve">b2s1_113_reg.wav</t>
  </si>
  <si>
    <t xml:space="preserve">b2s1_114_ir1.wav</t>
  </si>
  <si>
    <t xml:space="preserve">b2s1_114_ir2.wav</t>
  </si>
  <si>
    <t xml:space="preserve">b2s1_114_ir3.wav</t>
  </si>
  <si>
    <t xml:space="preserve">b2s1_114_ir4.wav</t>
  </si>
  <si>
    <t xml:space="preserve">b2s1_114_reg.wav</t>
  </si>
  <si>
    <t xml:space="preserve">b2s1_115_ir1.wav</t>
  </si>
  <si>
    <t xml:space="preserve">b2s1_115_ir2.wav</t>
  </si>
  <si>
    <t xml:space="preserve">b2s1_115_ir3.wav</t>
  </si>
  <si>
    <t xml:space="preserve">b2s1_115_ir4.wav</t>
  </si>
  <si>
    <t xml:space="preserve">b2s1_115_reg.wav</t>
  </si>
  <si>
    <t xml:space="preserve">b2s1_123_ir1.wav</t>
  </si>
  <si>
    <t xml:space="preserve">b2s1_123_ir2.wav</t>
  </si>
  <si>
    <t xml:space="preserve">b2s1_123_ir3.wav</t>
  </si>
  <si>
    <t xml:space="preserve">b2s1_123_ir4.wav</t>
  </si>
  <si>
    <t xml:space="preserve">b2s1_123_reg.wav</t>
  </si>
  <si>
    <t xml:space="preserve">b2s1_124_ir1.wav</t>
  </si>
  <si>
    <t xml:space="preserve">b2s1_124_ir2.wav</t>
  </si>
  <si>
    <t xml:space="preserve">b2s1_124_ir3.wav</t>
  </si>
  <si>
    <t xml:space="preserve">b2s1_124_ir4.wav</t>
  </si>
  <si>
    <t xml:space="preserve">b2s1_124_reg.wav</t>
  </si>
  <si>
    <t xml:space="preserve">b2s1_125_ir1.wav</t>
  </si>
  <si>
    <t xml:space="preserve">b2s1_125_ir2.wav</t>
  </si>
  <si>
    <t xml:space="preserve">b2s1_125_ir3.wav</t>
  </si>
  <si>
    <t xml:space="preserve">b2s1_125_ir4.wav</t>
  </si>
  <si>
    <t xml:space="preserve">b2s1_125_reg.wav</t>
  </si>
  <si>
    <t xml:space="preserve">b2s1_126_ir1.wav</t>
  </si>
  <si>
    <t xml:space="preserve">b2s1_126_ir2.wav</t>
  </si>
  <si>
    <t xml:space="preserve">b2s1_126_ir3.wav</t>
  </si>
  <si>
    <t xml:space="preserve">b2s1_126_ir4.wav</t>
  </si>
  <si>
    <t xml:space="preserve">b2s1_126_reg.wav</t>
  </si>
  <si>
    <t xml:space="preserve">b2s1_127_ir1.wav</t>
  </si>
  <si>
    <t xml:space="preserve">b2s1_127_ir2.wav</t>
  </si>
  <si>
    <t xml:space="preserve">b2s1_127_ir3.wav</t>
  </si>
  <si>
    <t xml:space="preserve">b2s1_127_ir4.wav</t>
  </si>
  <si>
    <t xml:space="preserve">b2s1_127_reg.wav</t>
  </si>
  <si>
    <t xml:space="preserve">b2s1_136_ir1.wav</t>
  </si>
  <si>
    <t xml:space="preserve">b2s1_136_ir2.wav</t>
  </si>
  <si>
    <t xml:space="preserve">b2s1_136_ir3.wav</t>
  </si>
  <si>
    <t xml:space="preserve">b2s1_136_ir4.wav</t>
  </si>
  <si>
    <t xml:space="preserve">b2s1_136_reg.wav</t>
  </si>
  <si>
    <t xml:space="preserve">b2s1_137_ir1.wav</t>
  </si>
  <si>
    <t xml:space="preserve">b2s1_137_ir2.wav</t>
  </si>
  <si>
    <t xml:space="preserve">b2s1_137_ir3.wav</t>
  </si>
  <si>
    <t xml:space="preserve">b2s1_137_ir4.wav</t>
  </si>
  <si>
    <t xml:space="preserve">b2s1_137_reg.wav</t>
  </si>
  <si>
    <t xml:space="preserve">b2s1_138_ir1.wav</t>
  </si>
  <si>
    <t xml:space="preserve">b2s1_138_ir2.wav</t>
  </si>
  <si>
    <t xml:space="preserve">b2s1_138_ir3.wav</t>
  </si>
  <si>
    <t xml:space="preserve">b2s1_138_ir4.wav</t>
  </si>
  <si>
    <t xml:space="preserve">b2s1_138_reg.wav</t>
  </si>
  <si>
    <t xml:space="preserve">b2s1_139_ir1.wav</t>
  </si>
  <si>
    <t xml:space="preserve">b2s1_139_ir2.wav</t>
  </si>
  <si>
    <t xml:space="preserve">b2s1_139_ir3.wav</t>
  </si>
  <si>
    <t xml:space="preserve">b2s1_139_ir4.wav</t>
  </si>
  <si>
    <t xml:space="preserve">b2s1_139_reg.wav</t>
  </si>
  <si>
    <t xml:space="preserve">b2s1_140_ir1.wav</t>
  </si>
  <si>
    <t xml:space="preserve">b2s1_140_ir2.wav</t>
  </si>
  <si>
    <t xml:space="preserve">b2s1_140_ir3.wav</t>
  </si>
  <si>
    <t xml:space="preserve">b2s1_140_ir4.wav</t>
  </si>
  <si>
    <t xml:space="preserve">b2s1_140_reg.wav</t>
  </si>
  <si>
    <t xml:space="preserve">b2s1_148_ir1.wav</t>
  </si>
  <si>
    <t xml:space="preserve">b2s1_148_ir2.wav</t>
  </si>
  <si>
    <t xml:space="preserve">b2s1_148_ir3.wav</t>
  </si>
  <si>
    <t xml:space="preserve">b2s1_148_ir4.wav</t>
  </si>
  <si>
    <t xml:space="preserve">b2s1_148_reg.wav</t>
  </si>
  <si>
    <t xml:space="preserve">b2s1_149_ir1.wav</t>
  </si>
  <si>
    <t xml:space="preserve">b2s1_149_ir2.wav</t>
  </si>
  <si>
    <t xml:space="preserve">b2s1_149_ir3.wav</t>
  </si>
  <si>
    <t xml:space="preserve">b2s1_149_ir4.wav</t>
  </si>
  <si>
    <t xml:space="preserve">b2s1_149_reg.wav</t>
  </si>
  <si>
    <t xml:space="preserve">b2s1_150_ir1.wav</t>
  </si>
  <si>
    <t xml:space="preserve">b2s1_150_ir2.wav</t>
  </si>
  <si>
    <t xml:space="preserve">b2s1_150_ir3.wav</t>
  </si>
  <si>
    <t xml:space="preserve">b2s1_150_ir4.wav</t>
  </si>
  <si>
    <t xml:space="preserve">b2s1_150_reg.wav</t>
  </si>
  <si>
    <t xml:space="preserve">b2s1_151_ir1.wav</t>
  </si>
  <si>
    <t xml:space="preserve">b2s1_151_ir2.wav</t>
  </si>
  <si>
    <t xml:space="preserve">b2s1_151_ir3.wav</t>
  </si>
  <si>
    <t xml:space="preserve">b2s1_151_ir4.wav</t>
  </si>
  <si>
    <t xml:space="preserve">b2s1_151_reg.wav</t>
  </si>
  <si>
    <t xml:space="preserve">b2s1_152_ir1.wav</t>
  </si>
  <si>
    <t xml:space="preserve">b2s1_152_ir2.wav</t>
  </si>
  <si>
    <t xml:space="preserve">b2s1_152_ir3.wav</t>
  </si>
  <si>
    <t xml:space="preserve">b2s1_152_ir4.wav</t>
  </si>
  <si>
    <t xml:space="preserve">b2s1_152_reg.wav</t>
  </si>
  <si>
    <t xml:space="preserve">b2s2_098_ir1.wav</t>
  </si>
  <si>
    <t xml:space="preserve">b2s2_098_ir2.wav</t>
  </si>
  <si>
    <t xml:space="preserve">b2s2_098_ir3.wav</t>
  </si>
  <si>
    <t xml:space="preserve">b2s2_098_ir4.wav</t>
  </si>
  <si>
    <t xml:space="preserve">b2s2_098_reg.wav</t>
  </si>
  <si>
    <t xml:space="preserve">b2s2_099_ir1.wav</t>
  </si>
  <si>
    <t xml:space="preserve">b2s2_099_ir2.wav</t>
  </si>
  <si>
    <t xml:space="preserve">b2s2_099_ir3.wav</t>
  </si>
  <si>
    <t xml:space="preserve">b2s2_099_ir4.wav</t>
  </si>
  <si>
    <t xml:space="preserve">b2s2_099_reg.wav</t>
  </si>
  <si>
    <t xml:space="preserve">b2s2_100_ir1.wav</t>
  </si>
  <si>
    <t xml:space="preserve">b2s2_100_ir2.wav</t>
  </si>
  <si>
    <t xml:space="preserve">b2s2_100_ir3.wav</t>
  </si>
  <si>
    <t xml:space="preserve">b2s2_100_ir4.wav</t>
  </si>
  <si>
    <t xml:space="preserve">b2s2_100_reg.wav</t>
  </si>
  <si>
    <t xml:space="preserve">b2s2_101_ir1.wav</t>
  </si>
  <si>
    <t xml:space="preserve">b2s2_101_ir2.wav</t>
  </si>
  <si>
    <t xml:space="preserve">b2s2_101_ir3.wav</t>
  </si>
  <si>
    <t xml:space="preserve">b2s2_101_ir4.wav</t>
  </si>
  <si>
    <t xml:space="preserve">b2s2_101_reg.wav</t>
  </si>
  <si>
    <t xml:space="preserve">b2s2_102_ir1.wav</t>
  </si>
  <si>
    <t xml:space="preserve">b2s2_102_ir2.wav</t>
  </si>
  <si>
    <t xml:space="preserve">b2s2_102_ir3.wav</t>
  </si>
  <si>
    <t xml:space="preserve">b2s2_102_ir4.wav</t>
  </si>
  <si>
    <t xml:space="preserve">b2s2_102_reg.wav</t>
  </si>
  <si>
    <t xml:space="preserve">b2s2_111_ir1.wav</t>
  </si>
  <si>
    <t xml:space="preserve">b2s2_111_ir2.wav</t>
  </si>
  <si>
    <t xml:space="preserve">b2s2_111_ir3.wav</t>
  </si>
  <si>
    <t xml:space="preserve">b2s2_111_ir4.wav</t>
  </si>
  <si>
    <t xml:space="preserve">b2s2_111_reg.wav</t>
  </si>
  <si>
    <t xml:space="preserve">b2s2_112_ir1.wav</t>
  </si>
  <si>
    <t xml:space="preserve">b2s2_112_ir2.wav</t>
  </si>
  <si>
    <t xml:space="preserve">b2s2_112_ir3.wav</t>
  </si>
  <si>
    <t xml:space="preserve">b2s2_112_ir4.wav</t>
  </si>
  <si>
    <t xml:space="preserve">b2s2_112_reg.wav</t>
  </si>
  <si>
    <t xml:space="preserve">b2s2_113_ir1.wav</t>
  </si>
  <si>
    <t xml:space="preserve">b2s2_113_ir2.wav</t>
  </si>
  <si>
    <t xml:space="preserve">b2s2_113_ir3.wav</t>
  </si>
  <si>
    <t xml:space="preserve">b2s2_113_ir4.wav</t>
  </si>
  <si>
    <t xml:space="preserve">b2s2_113_reg.wav</t>
  </si>
  <si>
    <t xml:space="preserve">b2s2_114_ir1.wav</t>
  </si>
  <si>
    <t xml:space="preserve">b2s2_114_ir2.wav</t>
  </si>
  <si>
    <t xml:space="preserve">b2s2_114_ir3.wav</t>
  </si>
  <si>
    <t xml:space="preserve">b2s2_114_ir4.wav</t>
  </si>
  <si>
    <t xml:space="preserve">b2s2_114_reg.wav</t>
  </si>
  <si>
    <t xml:space="preserve">b2s2_115_ir1.wav</t>
  </si>
  <si>
    <t xml:space="preserve">b2s2_115_ir2.wav</t>
  </si>
  <si>
    <t xml:space="preserve">b2s2_115_ir3.wav</t>
  </si>
  <si>
    <t xml:space="preserve">b2s2_115_ir4.wav</t>
  </si>
  <si>
    <t xml:space="preserve">b2s2_115_reg.wav</t>
  </si>
  <si>
    <t xml:space="preserve">b2s2_123_ir1.wav</t>
  </si>
  <si>
    <t xml:space="preserve">b2s2_123_ir2.wav</t>
  </si>
  <si>
    <t xml:space="preserve">b2s2_123_ir3.wav</t>
  </si>
  <si>
    <t xml:space="preserve">b2s2_123_ir4.wav</t>
  </si>
  <si>
    <t xml:space="preserve">b2s2_123_reg.wav</t>
  </si>
  <si>
    <t xml:space="preserve">b2s2_124_ir1.wav</t>
  </si>
  <si>
    <t xml:space="preserve">b2s2_124_ir2.wav</t>
  </si>
  <si>
    <t xml:space="preserve">b2s2_124_ir3.wav</t>
  </si>
  <si>
    <t xml:space="preserve">b2s2_124_ir4.wav</t>
  </si>
  <si>
    <t xml:space="preserve">b2s2_124_reg.wav</t>
  </si>
  <si>
    <t xml:space="preserve">b2s2_125_ir1.wav</t>
  </si>
  <si>
    <t xml:space="preserve">b2s2_125_ir2.wav</t>
  </si>
  <si>
    <t xml:space="preserve">b2s2_125_ir3.wav</t>
  </si>
  <si>
    <t xml:space="preserve">b2s2_125_ir4.wav</t>
  </si>
  <si>
    <t xml:space="preserve">b2s2_125_reg.wav</t>
  </si>
  <si>
    <t xml:space="preserve">b2s2_126_ir1.wav</t>
  </si>
  <si>
    <t xml:space="preserve">b2s2_126_ir2.wav</t>
  </si>
  <si>
    <t xml:space="preserve">b2s2_126_ir3.wav</t>
  </si>
  <si>
    <t xml:space="preserve">b2s2_126_ir4.wav</t>
  </si>
  <si>
    <t xml:space="preserve">b2s2_126_reg.wav</t>
  </si>
  <si>
    <t xml:space="preserve">b2s2_127_ir1.wav</t>
  </si>
  <si>
    <t xml:space="preserve">b2s2_127_ir2.wav</t>
  </si>
  <si>
    <t xml:space="preserve">b2s2_127_ir3.wav</t>
  </si>
  <si>
    <t xml:space="preserve">b2s2_127_ir4.wav</t>
  </si>
  <si>
    <t xml:space="preserve">b2s2_127_reg.wav</t>
  </si>
  <si>
    <t xml:space="preserve">b2s2_136_ir1.wav</t>
  </si>
  <si>
    <t xml:space="preserve">b2s2_136_ir2.wav</t>
  </si>
  <si>
    <t xml:space="preserve">b2s2_136_ir3.wav</t>
  </si>
  <si>
    <t xml:space="preserve">b2s2_136_ir4.wav</t>
  </si>
  <si>
    <t xml:space="preserve">b2s2_136_reg.wav</t>
  </si>
  <si>
    <t xml:space="preserve">b2s2_137_ir1.wav</t>
  </si>
  <si>
    <t xml:space="preserve">b2s2_137_ir2.wav</t>
  </si>
  <si>
    <t xml:space="preserve">b2s2_137_ir3.wav</t>
  </si>
  <si>
    <t xml:space="preserve">b2s2_137_ir4.wav</t>
  </si>
  <si>
    <t xml:space="preserve">b2s2_137_reg.wav</t>
  </si>
  <si>
    <t xml:space="preserve">b2s2_138_ir1.wav</t>
  </si>
  <si>
    <t xml:space="preserve">b2s2_138_ir2.wav</t>
  </si>
  <si>
    <t xml:space="preserve">b2s2_138_ir3.wav</t>
  </si>
  <si>
    <t xml:space="preserve">b2s2_138_ir4.wav</t>
  </si>
  <si>
    <t xml:space="preserve">b2s2_138_reg.wav</t>
  </si>
  <si>
    <t xml:space="preserve">b2s2_139_ir1.wav</t>
  </si>
  <si>
    <t xml:space="preserve">b2s2_139_ir2.wav</t>
  </si>
  <si>
    <t xml:space="preserve">b2s2_139_ir3.wav</t>
  </si>
  <si>
    <t xml:space="preserve">b2s2_139_ir4.wav</t>
  </si>
  <si>
    <t xml:space="preserve">b2s2_139_reg.wav</t>
  </si>
  <si>
    <t xml:space="preserve">b2s2_140_ir1.wav</t>
  </si>
  <si>
    <t xml:space="preserve">b2s2_140_ir2.wav</t>
  </si>
  <si>
    <t xml:space="preserve">b2s2_140_ir3.wav</t>
  </si>
  <si>
    <t xml:space="preserve">b2s2_140_ir4.wav</t>
  </si>
  <si>
    <t xml:space="preserve">b2s2_140_reg.wav</t>
  </si>
  <si>
    <t xml:space="preserve">b2s2_148_ir1.wav</t>
  </si>
  <si>
    <t xml:space="preserve">b2s2_148_ir2.wav</t>
  </si>
  <si>
    <t xml:space="preserve">b2s2_148_ir3.wav</t>
  </si>
  <si>
    <t xml:space="preserve">b2s2_148_ir4.wav</t>
  </si>
  <si>
    <t xml:space="preserve">b2s2_148_reg.wav</t>
  </si>
  <si>
    <t xml:space="preserve">b2s2_149_ir1.wav</t>
  </si>
  <si>
    <t xml:space="preserve">b2s2_149_ir2.wav</t>
  </si>
  <si>
    <t xml:space="preserve">b2s2_149_ir3.wav</t>
  </si>
  <si>
    <t xml:space="preserve">b2s2_149_ir4.wav</t>
  </si>
  <si>
    <t xml:space="preserve">b2s2_149_reg.wav</t>
  </si>
  <si>
    <t xml:space="preserve">b2s2_150_ir1.wav</t>
  </si>
  <si>
    <t xml:space="preserve">b2s2_150_ir2.wav</t>
  </si>
  <si>
    <t xml:space="preserve">b2s2_150_ir3.wav</t>
  </si>
  <si>
    <t xml:space="preserve">b2s2_150_ir4.wav</t>
  </si>
  <si>
    <t xml:space="preserve">b2s2_150_reg.wav</t>
  </si>
  <si>
    <t xml:space="preserve">b2s2_151_ir1.wav</t>
  </si>
  <si>
    <t xml:space="preserve">b2s2_151_ir2.wav</t>
  </si>
  <si>
    <t xml:space="preserve">b2s2_151_ir3.wav</t>
  </si>
  <si>
    <t xml:space="preserve">b2s2_151_ir4.wav</t>
  </si>
  <si>
    <t xml:space="preserve">b2s2_151_reg.wav</t>
  </si>
  <si>
    <t xml:space="preserve">b2s2_152_ir1.wav</t>
  </si>
  <si>
    <t xml:space="preserve">b2s2_152_ir2.wav</t>
  </si>
  <si>
    <t xml:space="preserve">b2s2_152_ir3.wav</t>
  </si>
  <si>
    <t xml:space="preserve">b2s2_152_ir4.wav</t>
  </si>
  <si>
    <t xml:space="preserve">b2s2_152_reg.wav</t>
  </si>
  <si>
    <t xml:space="preserve">b3i1_098_ir1.wav</t>
  </si>
  <si>
    <t xml:space="preserve">b3i1_098_ir2.wav</t>
  </si>
  <si>
    <t xml:space="preserve">b3i1_098_ir3.wav</t>
  </si>
  <si>
    <t xml:space="preserve">b3i1_098_ir4.wav</t>
  </si>
  <si>
    <t xml:space="preserve">b3i1_098_reg.wav</t>
  </si>
  <si>
    <t xml:space="preserve">b3i1_099_ir1.wav</t>
  </si>
  <si>
    <t xml:space="preserve">b3i1_099_ir2.wav</t>
  </si>
  <si>
    <t xml:space="preserve">b3i1_099_ir3.wav</t>
  </si>
  <si>
    <t xml:space="preserve">b3i1_099_ir4.wav</t>
  </si>
  <si>
    <t xml:space="preserve">b3i1_099_reg.wav</t>
  </si>
  <si>
    <t xml:space="preserve">b3i1_100_ir1.wav</t>
  </si>
  <si>
    <t xml:space="preserve">b3i1_100_ir2.wav</t>
  </si>
  <si>
    <t xml:space="preserve">b3i1_100_ir3.wav</t>
  </si>
  <si>
    <t xml:space="preserve">b3i1_100_ir4.wav</t>
  </si>
  <si>
    <t xml:space="preserve">b3i1_100_reg.wav</t>
  </si>
  <si>
    <t xml:space="preserve">b3i1_101_ir1.wav</t>
  </si>
  <si>
    <t xml:space="preserve">b3i1_101_ir2.wav</t>
  </si>
  <si>
    <t xml:space="preserve">b3i1_101_ir3.wav</t>
  </si>
  <si>
    <t xml:space="preserve">b3i1_101_ir4.wav</t>
  </si>
  <si>
    <t xml:space="preserve">b3i1_101_reg.wav</t>
  </si>
  <si>
    <t xml:space="preserve">b3i1_102_ir1.wav</t>
  </si>
  <si>
    <t xml:space="preserve">b3i1_102_ir2.wav</t>
  </si>
  <si>
    <t xml:space="preserve">b3i1_102_ir3.wav</t>
  </si>
  <si>
    <t xml:space="preserve">b3i1_102_ir4.wav</t>
  </si>
  <si>
    <t xml:space="preserve">b3i1_102_reg.wav</t>
  </si>
  <si>
    <t xml:space="preserve">b3i1_111_ir1.wav</t>
  </si>
  <si>
    <t xml:space="preserve">b3i1_111_ir2.wav</t>
  </si>
  <si>
    <t xml:space="preserve">b3i1_111_ir3.wav</t>
  </si>
  <si>
    <t xml:space="preserve">b3i1_111_ir4.wav</t>
  </si>
  <si>
    <t xml:space="preserve">b3i1_111_reg.wav</t>
  </si>
  <si>
    <t xml:space="preserve">b3i1_112_ir1.wav</t>
  </si>
  <si>
    <t xml:space="preserve">b3i1_112_ir2.wav</t>
  </si>
  <si>
    <t xml:space="preserve">b3i1_112_ir3.wav</t>
  </si>
  <si>
    <t xml:space="preserve">b3i1_112_ir4.wav</t>
  </si>
  <si>
    <t xml:space="preserve">b3i1_112_reg.wav</t>
  </si>
  <si>
    <t xml:space="preserve">b3i1_113_ir1.wav</t>
  </si>
  <si>
    <t xml:space="preserve">b3i1_113_ir2.wav</t>
  </si>
  <si>
    <t xml:space="preserve">b3i1_113_ir3.wav</t>
  </si>
  <si>
    <t xml:space="preserve">b3i1_113_ir4.wav</t>
  </si>
  <si>
    <t xml:space="preserve">b3i1_113_reg.wav</t>
  </si>
  <si>
    <t xml:space="preserve">b3i1_114_ir1.wav</t>
  </si>
  <si>
    <t xml:space="preserve">b3i1_114_ir2.wav</t>
  </si>
  <si>
    <t xml:space="preserve">b3i1_114_ir3.wav</t>
  </si>
  <si>
    <t xml:space="preserve">b3i1_114_ir4.wav</t>
  </si>
  <si>
    <t xml:space="preserve">b3i1_114_reg.wav</t>
  </si>
  <si>
    <t xml:space="preserve">b3i1_115_ir1.wav</t>
  </si>
  <si>
    <t xml:space="preserve">b3i1_115_ir2.wav</t>
  </si>
  <si>
    <t xml:space="preserve">b3i1_115_ir3.wav</t>
  </si>
  <si>
    <t xml:space="preserve">b3i1_115_ir4.wav</t>
  </si>
  <si>
    <t xml:space="preserve">b3i1_115_reg.wav</t>
  </si>
  <si>
    <t xml:space="preserve">b3i1_123_ir1.wav</t>
  </si>
  <si>
    <t xml:space="preserve">b3i1_123_ir2.wav</t>
  </si>
  <si>
    <t xml:space="preserve">b3i1_123_ir3.wav</t>
  </si>
  <si>
    <t xml:space="preserve">b3i1_123_ir4.wav</t>
  </si>
  <si>
    <t xml:space="preserve">b3i1_123_reg.wav</t>
  </si>
  <si>
    <t xml:space="preserve">b3i1_124_ir1.wav</t>
  </si>
  <si>
    <t xml:space="preserve">b3i1_124_ir2.wav</t>
  </si>
  <si>
    <t xml:space="preserve">b3i1_124_ir3.wav</t>
  </si>
  <si>
    <t xml:space="preserve">b3i1_124_ir4.wav</t>
  </si>
  <si>
    <t xml:space="preserve">b3i1_124_reg.wav</t>
  </si>
  <si>
    <t xml:space="preserve">b3i1_125_ir1.wav</t>
  </si>
  <si>
    <t xml:space="preserve">b3i1_125_ir2.wav</t>
  </si>
  <si>
    <t xml:space="preserve">b3i1_125_ir3.wav</t>
  </si>
  <si>
    <t xml:space="preserve">b3i1_125_ir4.wav</t>
  </si>
  <si>
    <t xml:space="preserve">b3i1_125_reg.wav</t>
  </si>
  <si>
    <t xml:space="preserve">b3i1_126_ir1.wav</t>
  </si>
  <si>
    <t xml:space="preserve">b3i1_126_ir2.wav</t>
  </si>
  <si>
    <t xml:space="preserve">b3i1_126_ir3.wav</t>
  </si>
  <si>
    <t xml:space="preserve">b3i1_126_ir4.wav</t>
  </si>
  <si>
    <t xml:space="preserve">b3i1_126_reg.wav</t>
  </si>
  <si>
    <t xml:space="preserve">b3i1_127_ir1.wav</t>
  </si>
  <si>
    <t xml:space="preserve">b3i1_127_ir2.wav</t>
  </si>
  <si>
    <t xml:space="preserve">b3i1_127_ir3.wav</t>
  </si>
  <si>
    <t xml:space="preserve">b3i1_127_ir4.wav</t>
  </si>
  <si>
    <t xml:space="preserve">b3i1_127_reg.wav</t>
  </si>
  <si>
    <t xml:space="preserve">b3i1_136_ir1.wav</t>
  </si>
  <si>
    <t xml:space="preserve">b3i1_136_ir2.wav</t>
  </si>
  <si>
    <t xml:space="preserve">b3i1_136_ir3.wav</t>
  </si>
  <si>
    <t xml:space="preserve">b3i1_136_ir4.wav</t>
  </si>
  <si>
    <t xml:space="preserve">b3i1_136_reg.wav</t>
  </si>
  <si>
    <t xml:space="preserve">b3i1_137_ir1.wav</t>
  </si>
  <si>
    <t xml:space="preserve">b3i1_137_ir2.wav</t>
  </si>
  <si>
    <t xml:space="preserve">b3i1_137_ir3.wav</t>
  </si>
  <si>
    <t xml:space="preserve">b3i1_137_ir4.wav</t>
  </si>
  <si>
    <t xml:space="preserve">b3i1_137_reg.wav</t>
  </si>
  <si>
    <t xml:space="preserve">b3i1_138_ir1.wav</t>
  </si>
  <si>
    <t xml:space="preserve">b3i1_138_ir2.wav</t>
  </si>
  <si>
    <t xml:space="preserve">b3i1_138_ir3.wav</t>
  </si>
  <si>
    <t xml:space="preserve">b3i1_138_ir4.wav</t>
  </si>
  <si>
    <t xml:space="preserve">b3i1_138_reg.wav</t>
  </si>
  <si>
    <t xml:space="preserve">b3i1_139_ir1.wav</t>
  </si>
  <si>
    <t xml:space="preserve">b3i1_139_ir2.wav</t>
  </si>
  <si>
    <t xml:space="preserve">b3i1_139_ir3.wav</t>
  </si>
  <si>
    <t xml:space="preserve">b3i1_139_ir4.wav</t>
  </si>
  <si>
    <t xml:space="preserve">b3i1_139_reg.wav</t>
  </si>
  <si>
    <t xml:space="preserve">b3i1_140_ir1.wav</t>
  </si>
  <si>
    <t xml:space="preserve">b3i1_140_ir2.wav</t>
  </si>
  <si>
    <t xml:space="preserve">b3i1_140_ir3.wav</t>
  </si>
  <si>
    <t xml:space="preserve">b3i1_140_ir4.wav</t>
  </si>
  <si>
    <t xml:space="preserve">b3i1_140_reg.wav</t>
  </si>
  <si>
    <t xml:space="preserve">b3i1_148_ir1.wav</t>
  </si>
  <si>
    <t xml:space="preserve">b3i1_148_ir2.wav</t>
  </si>
  <si>
    <t xml:space="preserve">b3i1_148_ir3.wav</t>
  </si>
  <si>
    <t xml:space="preserve">b3i1_148_ir4.wav</t>
  </si>
  <si>
    <t xml:space="preserve">b3i1_148_reg.wav</t>
  </si>
  <si>
    <t xml:space="preserve">b3i1_149_ir1.wav</t>
  </si>
  <si>
    <t xml:space="preserve">b3i1_149_ir2.wav</t>
  </si>
  <si>
    <t xml:space="preserve">b3i1_149_ir3.wav</t>
  </si>
  <si>
    <t xml:space="preserve">b3i1_149_ir4.wav</t>
  </si>
  <si>
    <t xml:space="preserve">b3i1_149_reg.wav</t>
  </si>
  <si>
    <t xml:space="preserve">b3i1_150_ir1.wav</t>
  </si>
  <si>
    <t xml:space="preserve">b3i1_150_ir2.wav</t>
  </si>
  <si>
    <t xml:space="preserve">b3i1_150_ir3.wav</t>
  </si>
  <si>
    <t xml:space="preserve">b3i1_150_ir4.wav</t>
  </si>
  <si>
    <t xml:space="preserve">b3i1_150_reg.wav</t>
  </si>
  <si>
    <t xml:space="preserve">b3i1_151_ir1.wav</t>
  </si>
  <si>
    <t xml:space="preserve">b3i1_151_ir2.wav</t>
  </si>
  <si>
    <t xml:space="preserve">b3i1_151_ir3.wav</t>
  </si>
  <si>
    <t xml:space="preserve">b3i1_151_ir4.wav</t>
  </si>
  <si>
    <t xml:space="preserve">b3i1_151_reg.wav</t>
  </si>
  <si>
    <t xml:space="preserve">b3i1_152_ir1.wav</t>
  </si>
  <si>
    <t xml:space="preserve">b3i1_152_ir2.wav</t>
  </si>
  <si>
    <t xml:space="preserve">b3i1_152_ir3.wav</t>
  </si>
  <si>
    <t xml:space="preserve">b3i1_152_ir4.wav</t>
  </si>
  <si>
    <t xml:space="preserve">b3i1_152_reg.wav</t>
  </si>
  <si>
    <t xml:space="preserve">b3i2_098_ir1.wav</t>
  </si>
  <si>
    <t xml:space="preserve">b3i2_098_ir2.wav</t>
  </si>
  <si>
    <t xml:space="preserve">b3i2_098_ir3.wav</t>
  </si>
  <si>
    <t xml:space="preserve">b3i2_098_ir4.wav</t>
  </si>
  <si>
    <t xml:space="preserve">b3i2_098_reg.wav</t>
  </si>
  <si>
    <t xml:space="preserve">b3i2_099_ir1.wav</t>
  </si>
  <si>
    <t xml:space="preserve">b3i2_099_ir2.wav</t>
  </si>
  <si>
    <t xml:space="preserve">b3i2_099_ir3.wav</t>
  </si>
  <si>
    <t xml:space="preserve">b3i2_099_ir4.wav</t>
  </si>
  <si>
    <t xml:space="preserve">b3i2_099_reg.wav</t>
  </si>
  <si>
    <t xml:space="preserve">b3i2_100_ir1.wav</t>
  </si>
  <si>
    <t xml:space="preserve">b3i2_100_ir2.wav</t>
  </si>
  <si>
    <t xml:space="preserve">b3i2_100_ir3.wav</t>
  </si>
  <si>
    <t xml:space="preserve">b3i2_100_ir4.wav</t>
  </si>
  <si>
    <t xml:space="preserve">b3i2_100_reg.wav</t>
  </si>
  <si>
    <t xml:space="preserve">b3i2_101_ir1.wav</t>
  </si>
  <si>
    <t xml:space="preserve">b3i2_101_ir2.wav</t>
  </si>
  <si>
    <t xml:space="preserve">b3i2_101_ir3.wav</t>
  </si>
  <si>
    <t xml:space="preserve">b3i2_101_ir4.wav</t>
  </si>
  <si>
    <t xml:space="preserve">b3i2_101_reg.wav</t>
  </si>
  <si>
    <t xml:space="preserve">b3i2_102_ir1.wav</t>
  </si>
  <si>
    <t xml:space="preserve">b3i2_102_ir2.wav</t>
  </si>
  <si>
    <t xml:space="preserve">b3i2_102_ir3.wav</t>
  </si>
  <si>
    <t xml:space="preserve">b3i2_102_ir4.wav</t>
  </si>
  <si>
    <t xml:space="preserve">b3i2_102_reg.wav</t>
  </si>
  <si>
    <t xml:space="preserve">b3i2_111_ir1.wav</t>
  </si>
  <si>
    <t xml:space="preserve">b3i2_111_ir2.wav</t>
  </si>
  <si>
    <t xml:space="preserve">b3i2_111_ir3.wav</t>
  </si>
  <si>
    <t xml:space="preserve">b3i2_111_ir4.wav</t>
  </si>
  <si>
    <t xml:space="preserve">b3i2_111_reg.wav</t>
  </si>
  <si>
    <t xml:space="preserve">b3i2_112_ir1.wav</t>
  </si>
  <si>
    <t xml:space="preserve">b3i2_112_ir2.wav</t>
  </si>
  <si>
    <t xml:space="preserve">b3i2_112_ir3.wav</t>
  </si>
  <si>
    <t xml:space="preserve">b3i2_112_ir4.wav</t>
  </si>
  <si>
    <t xml:space="preserve">b3i2_112_reg.wav</t>
  </si>
  <si>
    <t xml:space="preserve">b3i2_113_ir1.wav</t>
  </si>
  <si>
    <t xml:space="preserve">b3i2_113_ir2.wav</t>
  </si>
  <si>
    <t xml:space="preserve">b3i2_113_ir3.wav</t>
  </si>
  <si>
    <t xml:space="preserve">b3i2_113_ir4.wav</t>
  </si>
  <si>
    <t xml:space="preserve">b3i2_113_reg.wav</t>
  </si>
  <si>
    <t xml:space="preserve">b3i2_114_ir1.wav</t>
  </si>
  <si>
    <t xml:space="preserve">b3i2_114_ir2.wav</t>
  </si>
  <si>
    <t xml:space="preserve">b3i2_114_ir3.wav</t>
  </si>
  <si>
    <t xml:space="preserve">b3i2_114_ir4.wav</t>
  </si>
  <si>
    <t xml:space="preserve">b3i2_114_reg.wav</t>
  </si>
  <si>
    <t xml:space="preserve">b3i2_115_ir1.wav</t>
  </si>
  <si>
    <t xml:space="preserve">b3i2_115_ir2.wav</t>
  </si>
  <si>
    <t xml:space="preserve">b3i2_115_ir3.wav</t>
  </si>
  <si>
    <t xml:space="preserve">b3i2_115_ir4.wav</t>
  </si>
  <si>
    <t xml:space="preserve">b3i2_115_reg.wav</t>
  </si>
  <si>
    <t xml:space="preserve">b3i2_123_ir1.wav</t>
  </si>
  <si>
    <t xml:space="preserve">b3i2_123_ir2.wav</t>
  </si>
  <si>
    <t xml:space="preserve">b3i2_123_ir3.wav</t>
  </si>
  <si>
    <t xml:space="preserve">b3i2_123_ir4.wav</t>
  </si>
  <si>
    <t xml:space="preserve">b3i2_123_reg.wav</t>
  </si>
  <si>
    <t xml:space="preserve">b3i2_124_ir1.wav</t>
  </si>
  <si>
    <t xml:space="preserve">b3i2_124_ir2.wav</t>
  </si>
  <si>
    <t xml:space="preserve">b3i2_124_ir3.wav</t>
  </si>
  <si>
    <t xml:space="preserve">b3i2_124_ir4.wav</t>
  </si>
  <si>
    <t xml:space="preserve">b3i2_124_reg.wav</t>
  </si>
  <si>
    <t xml:space="preserve">b3i2_125_ir1.wav</t>
  </si>
  <si>
    <t xml:space="preserve">b3i2_125_ir2.wav</t>
  </si>
  <si>
    <t xml:space="preserve">b3i2_125_ir3.wav</t>
  </si>
  <si>
    <t xml:space="preserve">b3i2_125_ir4.wav</t>
  </si>
  <si>
    <t xml:space="preserve">b3i2_125_reg.wav</t>
  </si>
  <si>
    <t xml:space="preserve">b3i2_126_ir1.wav</t>
  </si>
  <si>
    <t xml:space="preserve">b3i2_126_ir2.wav</t>
  </si>
  <si>
    <t xml:space="preserve">b3i2_126_ir3.wav</t>
  </si>
  <si>
    <t xml:space="preserve">b3i2_126_ir4.wav</t>
  </si>
  <si>
    <t xml:space="preserve">b3i2_126_reg.wav</t>
  </si>
  <si>
    <t xml:space="preserve">b3i2_127_ir1.wav</t>
  </si>
  <si>
    <t xml:space="preserve">b3i2_127_ir2.wav</t>
  </si>
  <si>
    <t xml:space="preserve">b3i2_127_ir3.wav</t>
  </si>
  <si>
    <t xml:space="preserve">b3i2_127_ir4.wav</t>
  </si>
  <si>
    <t xml:space="preserve">b3i2_127_reg.wav</t>
  </si>
  <si>
    <t xml:space="preserve">b3i2_136_ir1.wav</t>
  </si>
  <si>
    <t xml:space="preserve">b3i2_136_ir2.wav</t>
  </si>
  <si>
    <t xml:space="preserve">b3i2_136_ir3.wav</t>
  </si>
  <si>
    <t xml:space="preserve">b3i2_136_ir4.wav</t>
  </si>
  <si>
    <t xml:space="preserve">b3i2_136_reg.wav</t>
  </si>
  <si>
    <t xml:space="preserve">b3i2_137_ir1.wav</t>
  </si>
  <si>
    <t xml:space="preserve">b3i2_137_ir2.wav</t>
  </si>
  <si>
    <t xml:space="preserve">b3i2_137_ir3.wav</t>
  </si>
  <si>
    <t xml:space="preserve">b3i2_137_ir4.wav</t>
  </si>
  <si>
    <t xml:space="preserve">b3i2_137_reg.wav</t>
  </si>
  <si>
    <t xml:space="preserve">b3i2_138_ir1.wav</t>
  </si>
  <si>
    <t xml:space="preserve">b3i2_138_ir2.wav</t>
  </si>
  <si>
    <t xml:space="preserve">b3i2_138_ir3.wav</t>
  </si>
  <si>
    <t xml:space="preserve">b3i2_138_ir4.wav</t>
  </si>
  <si>
    <t xml:space="preserve">b3i2_138_reg.wav</t>
  </si>
  <si>
    <t xml:space="preserve">b3i2_139_ir1.wav</t>
  </si>
  <si>
    <t xml:space="preserve">b3i2_139_ir2.wav</t>
  </si>
  <si>
    <t xml:space="preserve">b3i2_139_ir3.wav</t>
  </si>
  <si>
    <t xml:space="preserve">b3i2_139_ir4.wav</t>
  </si>
  <si>
    <t xml:space="preserve">b3i2_139_reg.wav</t>
  </si>
  <si>
    <t xml:space="preserve">b3i2_140_ir1.wav</t>
  </si>
  <si>
    <t xml:space="preserve">b3i2_140_ir2.wav</t>
  </si>
  <si>
    <t xml:space="preserve">b3i2_140_ir3.wav</t>
  </si>
  <si>
    <t xml:space="preserve">b3i2_140_ir4.wav</t>
  </si>
  <si>
    <t xml:space="preserve">b3i2_140_reg.wav</t>
  </si>
  <si>
    <t xml:space="preserve">b3i2_148_ir1.wav</t>
  </si>
  <si>
    <t xml:space="preserve">b3i2_148_ir2.wav</t>
  </si>
  <si>
    <t xml:space="preserve">b3i2_148_ir3.wav</t>
  </si>
  <si>
    <t xml:space="preserve">b3i2_148_ir4.wav</t>
  </si>
  <si>
    <t xml:space="preserve">b3i2_148_reg.wav</t>
  </si>
  <si>
    <t xml:space="preserve">b3i2_149_ir1.wav</t>
  </si>
  <si>
    <t xml:space="preserve">b3i2_149_ir2.wav</t>
  </si>
  <si>
    <t xml:space="preserve">b3i2_149_ir3.wav</t>
  </si>
  <si>
    <t xml:space="preserve">b3i2_149_ir4.wav</t>
  </si>
  <si>
    <t xml:space="preserve">b3i2_149_reg.wav</t>
  </si>
  <si>
    <t xml:space="preserve">b3i2_150_ir1.wav</t>
  </si>
  <si>
    <t xml:space="preserve">b3i2_150_ir2.wav</t>
  </si>
  <si>
    <t xml:space="preserve">b3i2_150_ir3.wav</t>
  </si>
  <si>
    <t xml:space="preserve">b3i2_150_ir4.wav</t>
  </si>
  <si>
    <t xml:space="preserve">b3i2_150_reg.wav</t>
  </si>
  <si>
    <t xml:space="preserve">b3i2_151_ir1.wav</t>
  </si>
  <si>
    <t xml:space="preserve">b3i2_151_ir2.wav</t>
  </si>
  <si>
    <t xml:space="preserve">b3i2_151_ir3.wav</t>
  </si>
  <si>
    <t xml:space="preserve">b3i2_151_ir4.wav</t>
  </si>
  <si>
    <t xml:space="preserve">b3i2_151_reg.wav</t>
  </si>
  <si>
    <t xml:space="preserve">b3i2_152_ir1.wav</t>
  </si>
  <si>
    <t xml:space="preserve">b3i2_152_ir2.wav</t>
  </si>
  <si>
    <t xml:space="preserve">b3i2_152_ir3.wav</t>
  </si>
  <si>
    <t xml:space="preserve">b3i2_152_ir4.wav</t>
  </si>
  <si>
    <t xml:space="preserve">b3i2_152_reg.wav</t>
  </si>
  <si>
    <t xml:space="preserve">b3s1_098_ir1.wav</t>
  </si>
  <si>
    <t xml:space="preserve">b3s1_098_ir2.wav</t>
  </si>
  <si>
    <t xml:space="preserve">b3s1_098_ir3.wav</t>
  </si>
  <si>
    <t xml:space="preserve">b3s1_098_ir4.wav</t>
  </si>
  <si>
    <t xml:space="preserve">b3s1_098_reg.wav</t>
  </si>
  <si>
    <t xml:space="preserve">b3s1_099_ir1.wav</t>
  </si>
  <si>
    <t xml:space="preserve">b3s1_099_ir2.wav</t>
  </si>
  <si>
    <t xml:space="preserve">b3s1_099_ir3.wav</t>
  </si>
  <si>
    <t xml:space="preserve">b3s1_099_ir4.wav</t>
  </si>
  <si>
    <t xml:space="preserve">b3s1_099_reg.wav</t>
  </si>
  <si>
    <t xml:space="preserve">b3s1_100_ir1.wav</t>
  </si>
  <si>
    <t xml:space="preserve">b3s1_100_ir2.wav</t>
  </si>
  <si>
    <t xml:space="preserve">b3s1_100_ir3.wav</t>
  </si>
  <si>
    <t xml:space="preserve">b3s1_100_ir4.wav</t>
  </si>
  <si>
    <t xml:space="preserve">b3s1_100_reg.wav</t>
  </si>
  <si>
    <t xml:space="preserve">b3s1_101_ir1.wav</t>
  </si>
  <si>
    <t xml:space="preserve">b3s1_101_ir2.wav</t>
  </si>
  <si>
    <t xml:space="preserve">b3s1_101_ir3.wav</t>
  </si>
  <si>
    <t xml:space="preserve">b3s1_101_ir4.wav</t>
  </si>
  <si>
    <t xml:space="preserve">b3s1_101_reg.wav</t>
  </si>
  <si>
    <t xml:space="preserve">b3s1_102_ir1.wav</t>
  </si>
  <si>
    <t xml:space="preserve">b3s1_102_ir2.wav</t>
  </si>
  <si>
    <t xml:space="preserve">b3s1_102_ir3.wav</t>
  </si>
  <si>
    <t xml:space="preserve">b3s1_102_ir4.wav</t>
  </si>
  <si>
    <t xml:space="preserve">b3s1_102_reg.wav</t>
  </si>
  <si>
    <t xml:space="preserve">b3s1_111_ir1.wav</t>
  </si>
  <si>
    <t xml:space="preserve">b3s1_111_ir2.wav</t>
  </si>
  <si>
    <t xml:space="preserve">b3s1_111_ir3.wav</t>
  </si>
  <si>
    <t xml:space="preserve">b3s1_111_ir4.wav</t>
  </si>
  <si>
    <t xml:space="preserve">b3s1_111_reg.wav</t>
  </si>
  <si>
    <t xml:space="preserve">b3s1_112_ir1.wav</t>
  </si>
  <si>
    <t xml:space="preserve">b3s1_112_ir2.wav</t>
  </si>
  <si>
    <t xml:space="preserve">b3s1_112_ir3.wav</t>
  </si>
  <si>
    <t xml:space="preserve">b3s1_112_ir4.wav</t>
  </si>
  <si>
    <t xml:space="preserve">b3s1_112_reg.wav</t>
  </si>
  <si>
    <t xml:space="preserve">b3s1_113_ir1.wav</t>
  </si>
  <si>
    <t xml:space="preserve">b3s1_113_ir2.wav</t>
  </si>
  <si>
    <t xml:space="preserve">b3s1_113_ir3.wav</t>
  </si>
  <si>
    <t xml:space="preserve">b3s1_113_ir4.wav</t>
  </si>
  <si>
    <t xml:space="preserve">b3s1_113_reg.wav</t>
  </si>
  <si>
    <t xml:space="preserve">b3s1_114_ir1.wav</t>
  </si>
  <si>
    <t xml:space="preserve">b3s1_114_ir2.wav</t>
  </si>
  <si>
    <t xml:space="preserve">b3s1_114_ir3.wav</t>
  </si>
  <si>
    <t xml:space="preserve">b3s1_114_ir4.wav</t>
  </si>
  <si>
    <t xml:space="preserve">b3s1_114_reg.wav</t>
  </si>
  <si>
    <t xml:space="preserve">b3s1_115_ir1.wav</t>
  </si>
  <si>
    <t xml:space="preserve">b3s1_115_ir2.wav</t>
  </si>
  <si>
    <t xml:space="preserve">b3s1_115_ir3.wav</t>
  </si>
  <si>
    <t xml:space="preserve">b3s1_115_ir4.wav</t>
  </si>
  <si>
    <t xml:space="preserve">b3s1_115_reg.wav</t>
  </si>
  <si>
    <t xml:space="preserve">b3s1_123_ir1.wav</t>
  </si>
  <si>
    <t xml:space="preserve">b3s1_123_ir2.wav</t>
  </si>
  <si>
    <t xml:space="preserve">b3s1_123_ir3.wav</t>
  </si>
  <si>
    <t xml:space="preserve">b3s1_123_ir4.wav</t>
  </si>
  <si>
    <t xml:space="preserve">b3s1_123_reg.wav</t>
  </si>
  <si>
    <t xml:space="preserve">b3s1_124_ir1.wav</t>
  </si>
  <si>
    <t xml:space="preserve">b3s1_124_ir2.wav</t>
  </si>
  <si>
    <t xml:space="preserve">b3s1_124_ir3.wav</t>
  </si>
  <si>
    <t xml:space="preserve">b3s1_124_ir4.wav</t>
  </si>
  <si>
    <t xml:space="preserve">b3s1_124_reg.wav</t>
  </si>
  <si>
    <t xml:space="preserve">b3s1_125_ir1.wav</t>
  </si>
  <si>
    <t xml:space="preserve">b3s1_125_ir2.wav</t>
  </si>
  <si>
    <t xml:space="preserve">b3s1_125_ir3.wav</t>
  </si>
  <si>
    <t xml:space="preserve">b3s1_125_ir4.wav</t>
  </si>
  <si>
    <t xml:space="preserve">b3s1_125_reg.wav</t>
  </si>
  <si>
    <t xml:space="preserve">b3s1_126_ir1.wav</t>
  </si>
  <si>
    <t xml:space="preserve">b3s1_126_ir2.wav</t>
  </si>
  <si>
    <t xml:space="preserve">b3s1_126_ir3.wav</t>
  </si>
  <si>
    <t xml:space="preserve">b3s1_126_ir4.wav</t>
  </si>
  <si>
    <t xml:space="preserve">b3s1_126_reg.wav</t>
  </si>
  <si>
    <t xml:space="preserve">b3s1_127_ir1.wav</t>
  </si>
  <si>
    <t xml:space="preserve">b3s1_127_ir2.wav</t>
  </si>
  <si>
    <t xml:space="preserve">b3s1_127_ir3.wav</t>
  </si>
  <si>
    <t xml:space="preserve">b3s1_127_ir4.wav</t>
  </si>
  <si>
    <t xml:space="preserve">b3s1_127_reg.wav</t>
  </si>
  <si>
    <t xml:space="preserve">b3s1_136_ir1.wav</t>
  </si>
  <si>
    <t xml:space="preserve">b3s1_136_ir2.wav</t>
  </si>
  <si>
    <t xml:space="preserve">b3s1_136_ir3.wav</t>
  </si>
  <si>
    <t xml:space="preserve">b3s1_136_ir4.wav</t>
  </si>
  <si>
    <t xml:space="preserve">b3s1_136_reg.wav</t>
  </si>
  <si>
    <t xml:space="preserve">b3s1_137_ir1.wav</t>
  </si>
  <si>
    <t xml:space="preserve">b3s1_137_ir2.wav</t>
  </si>
  <si>
    <t xml:space="preserve">b3s1_137_ir3.wav</t>
  </si>
  <si>
    <t xml:space="preserve">b3s1_137_ir4.wav</t>
  </si>
  <si>
    <t xml:space="preserve">b3s1_137_reg.wav</t>
  </si>
  <si>
    <t xml:space="preserve">b3s1_138_ir1.wav</t>
  </si>
  <si>
    <t xml:space="preserve">b3s1_138_ir2.wav</t>
  </si>
  <si>
    <t xml:space="preserve">b3s1_138_ir3.wav</t>
  </si>
  <si>
    <t xml:space="preserve">b3s1_138_ir4.wav</t>
  </si>
  <si>
    <t xml:space="preserve">b3s1_138_reg.wav</t>
  </si>
  <si>
    <t xml:space="preserve">b3s1_139_ir1.wav</t>
  </si>
  <si>
    <t xml:space="preserve">b3s1_139_ir2.wav</t>
  </si>
  <si>
    <t xml:space="preserve">b3s1_139_ir3.wav</t>
  </si>
  <si>
    <t xml:space="preserve">b3s1_139_ir4.wav</t>
  </si>
  <si>
    <t xml:space="preserve">b3s1_139_reg.wav</t>
  </si>
  <si>
    <t xml:space="preserve">b3s1_140_ir1.wav</t>
  </si>
  <si>
    <t xml:space="preserve">b3s1_140_ir2.wav</t>
  </si>
  <si>
    <t xml:space="preserve">b3s1_140_ir3.wav</t>
  </si>
  <si>
    <t xml:space="preserve">b3s1_140_ir4.wav</t>
  </si>
  <si>
    <t xml:space="preserve">b3s1_140_reg.wav</t>
  </si>
  <si>
    <t xml:space="preserve">b3s1_148_ir1.wav</t>
  </si>
  <si>
    <t xml:space="preserve">b3s1_148_ir2.wav</t>
  </si>
  <si>
    <t xml:space="preserve">b3s1_148_ir3.wav</t>
  </si>
  <si>
    <t xml:space="preserve">b3s1_148_ir4.wav</t>
  </si>
  <si>
    <t xml:space="preserve">b3s1_148_reg.wav</t>
  </si>
  <si>
    <t xml:space="preserve">b3s1_149_ir1.wav</t>
  </si>
  <si>
    <t xml:space="preserve">b3s1_149_ir2.wav</t>
  </si>
  <si>
    <t xml:space="preserve">b3s1_149_ir3.wav</t>
  </si>
  <si>
    <t xml:space="preserve">b3s1_149_ir4.wav</t>
  </si>
  <si>
    <t xml:space="preserve">b3s1_149_reg.wav</t>
  </si>
  <si>
    <t xml:space="preserve">b3s1_150_ir1.wav</t>
  </si>
  <si>
    <t xml:space="preserve">b3s1_150_ir2.wav</t>
  </si>
  <si>
    <t xml:space="preserve">b3s1_150_ir3.wav</t>
  </si>
  <si>
    <t xml:space="preserve">b3s1_150_ir4.wav</t>
  </si>
  <si>
    <t xml:space="preserve">b3s1_150_reg.wav</t>
  </si>
  <si>
    <t xml:space="preserve">b3s1_151_ir1.wav</t>
  </si>
  <si>
    <t xml:space="preserve">b3s1_151_ir2.wav</t>
  </si>
  <si>
    <t xml:space="preserve">b3s1_151_ir3.wav</t>
  </si>
  <si>
    <t xml:space="preserve">b3s1_151_ir4.wav</t>
  </si>
  <si>
    <t xml:space="preserve">b3s1_151_reg.wav</t>
  </si>
  <si>
    <t xml:space="preserve">b3s1_152_ir1.wav</t>
  </si>
  <si>
    <t xml:space="preserve">b3s1_152_ir2.wav</t>
  </si>
  <si>
    <t xml:space="preserve">b3s1_152_ir3.wav</t>
  </si>
  <si>
    <t xml:space="preserve">b3s1_152_ir4.wav</t>
  </si>
  <si>
    <t xml:space="preserve">b3s1_152_reg.wav</t>
  </si>
  <si>
    <t xml:space="preserve">b3s2_098_ir1.wav</t>
  </si>
  <si>
    <t xml:space="preserve">b3s2_098_ir2.wav</t>
  </si>
  <si>
    <t xml:space="preserve">b3s2_098_ir3.wav</t>
  </si>
  <si>
    <t xml:space="preserve">b3s2_098_ir4.wav</t>
  </si>
  <si>
    <t xml:space="preserve">b3s2_098_reg.wav</t>
  </si>
  <si>
    <t xml:space="preserve">b3s2_099_ir1.wav</t>
  </si>
  <si>
    <t xml:space="preserve">b3s2_099_ir2.wav</t>
  </si>
  <si>
    <t xml:space="preserve">b3s2_099_ir3.wav</t>
  </si>
  <si>
    <t xml:space="preserve">b3s2_099_ir4.wav</t>
  </si>
  <si>
    <t xml:space="preserve">b3s2_099_reg.wav</t>
  </si>
  <si>
    <t xml:space="preserve">b3s2_100_ir1.wav</t>
  </si>
  <si>
    <t xml:space="preserve">b3s2_100_ir2.wav</t>
  </si>
  <si>
    <t xml:space="preserve">b3s2_100_ir3.wav</t>
  </si>
  <si>
    <t xml:space="preserve">b3s2_100_ir4.wav</t>
  </si>
  <si>
    <t xml:space="preserve">b3s2_100_reg.wav</t>
  </si>
  <si>
    <t xml:space="preserve">b3s2_101_ir1.wav</t>
  </si>
  <si>
    <t xml:space="preserve">b3s2_101_ir2.wav</t>
  </si>
  <si>
    <t xml:space="preserve">b3s2_101_ir3.wav</t>
  </si>
  <si>
    <t xml:space="preserve">b3s2_101_ir4.wav</t>
  </si>
  <si>
    <t xml:space="preserve">b3s2_101_reg.wav</t>
  </si>
  <si>
    <t xml:space="preserve">b3s2_102_ir1.wav</t>
  </si>
  <si>
    <t xml:space="preserve">b3s2_102_ir2.wav</t>
  </si>
  <si>
    <t xml:space="preserve">b3s2_102_ir3.wav</t>
  </si>
  <si>
    <t xml:space="preserve">b3s2_102_ir4.wav</t>
  </si>
  <si>
    <t xml:space="preserve">b3s2_102_reg.wav</t>
  </si>
  <si>
    <t xml:space="preserve">b3s2_111_ir1.wav</t>
  </si>
  <si>
    <t xml:space="preserve">b3s2_111_ir2.wav</t>
  </si>
  <si>
    <t xml:space="preserve">b3s2_111_ir3.wav</t>
  </si>
  <si>
    <t xml:space="preserve">b3s2_111_ir4.wav</t>
  </si>
  <si>
    <t xml:space="preserve">b3s2_111_reg.wav</t>
  </si>
  <si>
    <t xml:space="preserve">b3s2_112_ir1.wav</t>
  </si>
  <si>
    <t xml:space="preserve">b3s2_112_ir2.wav</t>
  </si>
  <si>
    <t xml:space="preserve">b3s2_112_ir3.wav</t>
  </si>
  <si>
    <t xml:space="preserve">b3s2_112_ir4.wav</t>
  </si>
  <si>
    <t xml:space="preserve">b3s2_112_reg.wav</t>
  </si>
  <si>
    <t xml:space="preserve">b3s2_113_ir1.wav</t>
  </si>
  <si>
    <t xml:space="preserve">b3s2_113_ir2.wav</t>
  </si>
  <si>
    <t xml:space="preserve">b3s2_113_ir3.wav</t>
  </si>
  <si>
    <t xml:space="preserve">b3s2_113_ir4.wav</t>
  </si>
  <si>
    <t xml:space="preserve">b3s2_113_reg.wav</t>
  </si>
  <si>
    <t xml:space="preserve">b3s2_114_ir1.wav</t>
  </si>
  <si>
    <t xml:space="preserve">b3s2_114_ir2.wav</t>
  </si>
  <si>
    <t xml:space="preserve">b3s2_114_ir3.wav</t>
  </si>
  <si>
    <t xml:space="preserve">b3s2_114_ir4.wav</t>
  </si>
  <si>
    <t xml:space="preserve">b3s2_114_reg.wav</t>
  </si>
  <si>
    <t xml:space="preserve">b3s2_115_ir1.wav</t>
  </si>
  <si>
    <t xml:space="preserve">b3s2_115_ir2.wav</t>
  </si>
  <si>
    <t xml:space="preserve">b3s2_115_ir3.wav</t>
  </si>
  <si>
    <t xml:space="preserve">b3s2_115_ir4.wav</t>
  </si>
  <si>
    <t xml:space="preserve">b3s2_115_reg.wav</t>
  </si>
  <si>
    <t xml:space="preserve">b3s2_123_ir1.wav</t>
  </si>
  <si>
    <t xml:space="preserve">b3s2_123_ir2.wav</t>
  </si>
  <si>
    <t xml:space="preserve">b3s2_123_ir3.wav</t>
  </si>
  <si>
    <t xml:space="preserve">b3s2_123_ir4.wav</t>
  </si>
  <si>
    <t xml:space="preserve">b3s2_123_reg.wav</t>
  </si>
  <si>
    <t xml:space="preserve">b3s2_124_ir1.wav</t>
  </si>
  <si>
    <t xml:space="preserve">b3s2_124_ir2.wav</t>
  </si>
  <si>
    <t xml:space="preserve">b3s2_124_ir3.wav</t>
  </si>
  <si>
    <t xml:space="preserve">b3s2_124_ir4.wav</t>
  </si>
  <si>
    <t xml:space="preserve">b3s2_124_reg.wav</t>
  </si>
  <si>
    <t xml:space="preserve">b3s2_125_ir1.wav</t>
  </si>
  <si>
    <t xml:space="preserve">b3s2_125_ir2.wav</t>
  </si>
  <si>
    <t xml:space="preserve">b3s2_125_ir3.wav</t>
  </si>
  <si>
    <t xml:space="preserve">b3s2_125_ir4.wav</t>
  </si>
  <si>
    <t xml:space="preserve">b3s2_125_reg.wav</t>
  </si>
  <si>
    <t xml:space="preserve">b3s2_126_ir1.wav</t>
  </si>
  <si>
    <t xml:space="preserve">b3s2_126_ir2.wav</t>
  </si>
  <si>
    <t xml:space="preserve">b3s2_126_ir3.wav</t>
  </si>
  <si>
    <t xml:space="preserve">b3s2_126_ir4.wav</t>
  </si>
  <si>
    <t xml:space="preserve">b3s2_126_reg.wav</t>
  </si>
  <si>
    <t xml:space="preserve">b3s2_127_ir1.wav</t>
  </si>
  <si>
    <t xml:space="preserve">b3s2_127_ir2.wav</t>
  </si>
  <si>
    <t xml:space="preserve">b3s2_127_ir3.wav</t>
  </si>
  <si>
    <t xml:space="preserve">b3s2_127_ir4.wav</t>
  </si>
  <si>
    <t xml:space="preserve">b3s2_127_reg.wav</t>
  </si>
  <si>
    <t xml:space="preserve">b3s2_136_ir1.wav</t>
  </si>
  <si>
    <t xml:space="preserve">b3s2_136_ir2.wav</t>
  </si>
  <si>
    <t xml:space="preserve">b3s2_136_ir3.wav</t>
  </si>
  <si>
    <t xml:space="preserve">b3s2_136_ir4.wav</t>
  </si>
  <si>
    <t xml:space="preserve">b3s2_136_reg.wav</t>
  </si>
  <si>
    <t xml:space="preserve">b3s2_137_ir1.wav</t>
  </si>
  <si>
    <t xml:space="preserve">b3s2_137_ir2.wav</t>
  </si>
  <si>
    <t xml:space="preserve">b3s2_137_ir3.wav</t>
  </si>
  <si>
    <t xml:space="preserve">b3s2_137_ir4.wav</t>
  </si>
  <si>
    <t xml:space="preserve">b3s2_137_reg.wav</t>
  </si>
  <si>
    <t xml:space="preserve">b3s2_138_ir1.wav</t>
  </si>
  <si>
    <t xml:space="preserve">b3s2_138_ir2.wav</t>
  </si>
  <si>
    <t xml:space="preserve">b3s2_138_ir3.wav</t>
  </si>
  <si>
    <t xml:space="preserve">b3s2_138_ir4.wav</t>
  </si>
  <si>
    <t xml:space="preserve">b3s2_138_reg.wav</t>
  </si>
  <si>
    <t xml:space="preserve">b3s2_139_ir1.wav</t>
  </si>
  <si>
    <t xml:space="preserve">b3s2_139_ir2.wav</t>
  </si>
  <si>
    <t xml:space="preserve">b3s2_139_ir3.wav</t>
  </si>
  <si>
    <t xml:space="preserve">b3s2_139_ir4.wav</t>
  </si>
  <si>
    <t xml:space="preserve">b3s2_139_reg.wav</t>
  </si>
  <si>
    <t xml:space="preserve">b3s2_140_ir1.wav</t>
  </si>
  <si>
    <t xml:space="preserve">b3s2_140_ir2.wav</t>
  </si>
  <si>
    <t xml:space="preserve">b3s2_140_ir3.wav</t>
  </si>
  <si>
    <t xml:space="preserve">b3s2_140_ir4.wav</t>
  </si>
  <si>
    <t xml:space="preserve">b3s2_140_reg.wav</t>
  </si>
  <si>
    <t xml:space="preserve">b3s2_148_ir1.wav</t>
  </si>
  <si>
    <t xml:space="preserve">b3s2_148_ir2.wav</t>
  </si>
  <si>
    <t xml:space="preserve">b3s2_148_ir3.wav</t>
  </si>
  <si>
    <t xml:space="preserve">b3s2_148_ir4.wav</t>
  </si>
  <si>
    <t xml:space="preserve">b3s2_148_reg.wav</t>
  </si>
  <si>
    <t xml:space="preserve">b3s2_149_ir1.wav</t>
  </si>
  <si>
    <t xml:space="preserve">b3s2_149_ir2.wav</t>
  </si>
  <si>
    <t xml:space="preserve">b3s2_149_ir3.wav</t>
  </si>
  <si>
    <t xml:space="preserve">b3s2_149_ir4.wav</t>
  </si>
  <si>
    <t xml:space="preserve">b3s2_149_reg.wav</t>
  </si>
  <si>
    <t xml:space="preserve">b3s2_150_ir1.wav</t>
  </si>
  <si>
    <t xml:space="preserve">b3s2_150_ir2.wav</t>
  </si>
  <si>
    <t xml:space="preserve">b3s2_150_ir3.wav</t>
  </si>
  <si>
    <t xml:space="preserve">b3s2_150_ir4.wav</t>
  </si>
  <si>
    <t xml:space="preserve">b3s2_150_reg.wav</t>
  </si>
  <si>
    <t xml:space="preserve">b3s2_151_ir1.wav</t>
  </si>
  <si>
    <t xml:space="preserve">b3s2_151_ir2.wav</t>
  </si>
  <si>
    <t xml:space="preserve">b3s2_151_ir3.wav</t>
  </si>
  <si>
    <t xml:space="preserve">b3s2_151_ir4.wav</t>
  </si>
  <si>
    <t xml:space="preserve">b3s2_151_reg.wav</t>
  </si>
  <si>
    <t xml:space="preserve">b3s2_152_ir1.wav</t>
  </si>
  <si>
    <t xml:space="preserve">b3s2_152_ir2.wav</t>
  </si>
  <si>
    <t xml:space="preserve">b3s2_152_ir3.wav</t>
  </si>
  <si>
    <t xml:space="preserve">b3s2_152_ir4.wav</t>
  </si>
  <si>
    <t xml:space="preserve">b3s2_152_reg.wav</t>
  </si>
  <si>
    <t xml:space="preserve">b4i1_098_ir1.wav</t>
  </si>
  <si>
    <t xml:space="preserve">b4i1_098_ir2.wav</t>
  </si>
  <si>
    <t xml:space="preserve">b4i1_098_ir3.wav</t>
  </si>
  <si>
    <t xml:space="preserve">b4i1_098_ir4.wav</t>
  </si>
  <si>
    <t xml:space="preserve">b4i1_098_reg.wav</t>
  </si>
  <si>
    <t xml:space="preserve">b4i1_099_ir1.wav</t>
  </si>
  <si>
    <t xml:space="preserve">b4i1_099_ir2.wav</t>
  </si>
  <si>
    <t xml:space="preserve">b4i1_099_ir3.wav</t>
  </si>
  <si>
    <t xml:space="preserve">b4i1_099_ir4.wav</t>
  </si>
  <si>
    <t xml:space="preserve">b4i1_099_reg.wav</t>
  </si>
  <si>
    <t xml:space="preserve">b4i1_100_ir1.wav</t>
  </si>
  <si>
    <t xml:space="preserve">b4i1_100_ir2.wav</t>
  </si>
  <si>
    <t xml:space="preserve">b4i1_100_ir3.wav</t>
  </si>
  <si>
    <t xml:space="preserve">b4i1_100_ir4.wav</t>
  </si>
  <si>
    <t xml:space="preserve">b4i1_100_reg.wav</t>
  </si>
  <si>
    <t xml:space="preserve">b4i1_101_ir1.wav</t>
  </si>
  <si>
    <t xml:space="preserve">b4i1_101_ir2.wav</t>
  </si>
  <si>
    <t xml:space="preserve">b4i1_101_ir3.wav</t>
  </si>
  <si>
    <t xml:space="preserve">b4i1_101_ir4.wav</t>
  </si>
  <si>
    <t xml:space="preserve">b4i1_101_reg.wav</t>
  </si>
  <si>
    <t xml:space="preserve">b4i1_102_ir1.wav</t>
  </si>
  <si>
    <t xml:space="preserve">b4i1_102_ir2.wav</t>
  </si>
  <si>
    <t xml:space="preserve">b4i1_102_ir3.wav</t>
  </si>
  <si>
    <t xml:space="preserve">b4i1_102_ir4.wav</t>
  </si>
  <si>
    <t xml:space="preserve">b4i1_102_reg.wav</t>
  </si>
  <si>
    <t xml:space="preserve">b4i1_111_ir1.wav</t>
  </si>
  <si>
    <t xml:space="preserve">b4i1_111_ir2.wav</t>
  </si>
  <si>
    <t xml:space="preserve">b4i1_111_ir3.wav</t>
  </si>
  <si>
    <t xml:space="preserve">b4i1_111_ir4.wav</t>
  </si>
  <si>
    <t xml:space="preserve">b4i1_111_reg.wav</t>
  </si>
  <si>
    <t xml:space="preserve">b4i1_112_ir1.wav</t>
  </si>
  <si>
    <t xml:space="preserve">b4i1_112_ir2.wav</t>
  </si>
  <si>
    <t xml:space="preserve">b4i1_112_ir3.wav</t>
  </si>
  <si>
    <t xml:space="preserve">b4i1_112_ir4.wav</t>
  </si>
  <si>
    <t xml:space="preserve">b4i1_112_reg.wav</t>
  </si>
  <si>
    <t xml:space="preserve">b4i1_113_ir1.wav</t>
  </si>
  <si>
    <t xml:space="preserve">b4i1_113_ir2.wav</t>
  </si>
  <si>
    <t xml:space="preserve">b4i1_113_ir3.wav</t>
  </si>
  <si>
    <t xml:space="preserve">b4i1_113_ir4.wav</t>
  </si>
  <si>
    <t xml:space="preserve">b4i1_113_reg.wav</t>
  </si>
  <si>
    <t xml:space="preserve">b4i1_114_ir1.wav</t>
  </si>
  <si>
    <t xml:space="preserve">b4i1_114_ir2.wav</t>
  </si>
  <si>
    <t xml:space="preserve">b4i1_114_ir3.wav</t>
  </si>
  <si>
    <t xml:space="preserve">b4i1_114_ir4.wav</t>
  </si>
  <si>
    <t xml:space="preserve">b4i1_114_reg.wav</t>
  </si>
  <si>
    <t xml:space="preserve">b4i1_115_ir1.wav</t>
  </si>
  <si>
    <t xml:space="preserve">b4i1_115_ir2.wav</t>
  </si>
  <si>
    <t xml:space="preserve">b4i1_115_ir3.wav</t>
  </si>
  <si>
    <t xml:space="preserve">b4i1_115_ir4.wav</t>
  </si>
  <si>
    <t xml:space="preserve">b4i1_115_reg.wav</t>
  </si>
  <si>
    <t xml:space="preserve">b4i1_123_ir1.wav</t>
  </si>
  <si>
    <t xml:space="preserve">b4i1_123_ir2.wav</t>
  </si>
  <si>
    <t xml:space="preserve">b4i1_123_ir3.wav</t>
  </si>
  <si>
    <t xml:space="preserve">b4i1_123_ir4.wav</t>
  </si>
  <si>
    <t xml:space="preserve">b4i1_123_reg.wav</t>
  </si>
  <si>
    <t xml:space="preserve">b4i1_124_ir1.wav</t>
  </si>
  <si>
    <t xml:space="preserve">b4i1_124_ir2.wav</t>
  </si>
  <si>
    <t xml:space="preserve">b4i1_124_ir3.wav</t>
  </si>
  <si>
    <t xml:space="preserve">b4i1_124_ir4.wav</t>
  </si>
  <si>
    <t xml:space="preserve">b4i1_124_reg.wav</t>
  </si>
  <si>
    <t xml:space="preserve">b4i1_125_ir1.wav</t>
  </si>
  <si>
    <t xml:space="preserve">b4i1_125_ir2.wav</t>
  </si>
  <si>
    <t xml:space="preserve">b4i1_125_ir3.wav</t>
  </si>
  <si>
    <t xml:space="preserve">b4i1_125_ir4.wav</t>
  </si>
  <si>
    <t xml:space="preserve">b4i1_125_reg.wav</t>
  </si>
  <si>
    <t xml:space="preserve">b4i1_126_ir1.wav</t>
  </si>
  <si>
    <t xml:space="preserve">b4i1_126_ir2.wav</t>
  </si>
  <si>
    <t xml:space="preserve">b4i1_126_ir3.wav</t>
  </si>
  <si>
    <t xml:space="preserve">b4i1_126_ir4.wav</t>
  </si>
  <si>
    <t xml:space="preserve">b4i1_126_reg.wav</t>
  </si>
  <si>
    <t xml:space="preserve">b4i1_127_ir1.wav</t>
  </si>
  <si>
    <t xml:space="preserve">b4i1_127_ir2.wav</t>
  </si>
  <si>
    <t xml:space="preserve">b4i1_127_ir3.wav</t>
  </si>
  <si>
    <t xml:space="preserve">b4i1_127_ir4.wav</t>
  </si>
  <si>
    <t xml:space="preserve">b4i1_127_reg.wav</t>
  </si>
  <si>
    <t xml:space="preserve">b4i1_136_ir1.wav</t>
  </si>
  <si>
    <t xml:space="preserve">b4i1_136_ir2.wav</t>
  </si>
  <si>
    <t xml:space="preserve">b4i1_136_ir3.wav</t>
  </si>
  <si>
    <t xml:space="preserve">b4i1_136_ir4.wav</t>
  </si>
  <si>
    <t xml:space="preserve">b4i1_136_reg.wav</t>
  </si>
  <si>
    <t xml:space="preserve">b4i1_137_ir1.wav</t>
  </si>
  <si>
    <t xml:space="preserve">b4i1_137_ir2.wav</t>
  </si>
  <si>
    <t xml:space="preserve">b4i1_137_ir3.wav</t>
  </si>
  <si>
    <t xml:space="preserve">b4i1_137_ir4.wav</t>
  </si>
  <si>
    <t xml:space="preserve">b4i1_137_reg.wav</t>
  </si>
  <si>
    <t xml:space="preserve">b4i1_138_ir1.wav</t>
  </si>
  <si>
    <t xml:space="preserve">b4i1_138_ir2.wav</t>
  </si>
  <si>
    <t xml:space="preserve">b4i1_138_ir3.wav</t>
  </si>
  <si>
    <t xml:space="preserve">b4i1_138_ir4.wav</t>
  </si>
  <si>
    <t xml:space="preserve">b4i1_138_reg.wav</t>
  </si>
  <si>
    <t xml:space="preserve">b4i1_139_ir1.wav</t>
  </si>
  <si>
    <t xml:space="preserve">b4i1_139_ir2.wav</t>
  </si>
  <si>
    <t xml:space="preserve">b4i1_139_ir3.wav</t>
  </si>
  <si>
    <t xml:space="preserve">b4i1_139_ir4.wav</t>
  </si>
  <si>
    <t xml:space="preserve">b4i1_139_reg.wav</t>
  </si>
  <si>
    <t xml:space="preserve">b4i1_140_ir1.wav</t>
  </si>
  <si>
    <t xml:space="preserve">b4i1_140_ir2.wav</t>
  </si>
  <si>
    <t xml:space="preserve">b4i1_140_ir3.wav</t>
  </si>
  <si>
    <t xml:space="preserve">b4i1_140_ir4.wav</t>
  </si>
  <si>
    <t xml:space="preserve">b4i1_140_reg.wav</t>
  </si>
  <si>
    <t xml:space="preserve">b4i1_148_ir1.wav</t>
  </si>
  <si>
    <t xml:space="preserve">b4i1_148_ir2.wav</t>
  </si>
  <si>
    <t xml:space="preserve">b4i1_148_ir3.wav</t>
  </si>
  <si>
    <t xml:space="preserve">b4i1_148_ir4.wav</t>
  </si>
  <si>
    <t xml:space="preserve">b4i1_148_reg.wav</t>
  </si>
  <si>
    <t xml:space="preserve">b4i1_149_ir1.wav</t>
  </si>
  <si>
    <t xml:space="preserve">b4i1_149_ir2.wav</t>
  </si>
  <si>
    <t xml:space="preserve">b4i1_149_ir3.wav</t>
  </si>
  <si>
    <t xml:space="preserve">b4i1_149_ir4.wav</t>
  </si>
  <si>
    <t xml:space="preserve">b4i1_149_reg.wav</t>
  </si>
  <si>
    <t xml:space="preserve">b4i1_150_ir1.wav</t>
  </si>
  <si>
    <t xml:space="preserve">b4i1_150_ir2.wav</t>
  </si>
  <si>
    <t xml:space="preserve">b4i1_150_ir3.wav</t>
  </si>
  <si>
    <t xml:space="preserve">b4i1_150_ir4.wav</t>
  </si>
  <si>
    <t xml:space="preserve">b4i1_150_reg.wav</t>
  </si>
  <si>
    <t xml:space="preserve">b4i1_151_ir1.wav</t>
  </si>
  <si>
    <t xml:space="preserve">b4i1_151_ir2.wav</t>
  </si>
  <si>
    <t xml:space="preserve">b4i1_151_ir3.wav</t>
  </si>
  <si>
    <t xml:space="preserve">b4i1_151_ir4.wav</t>
  </si>
  <si>
    <t xml:space="preserve">b4i1_151_reg.wav</t>
  </si>
  <si>
    <t xml:space="preserve">b4i1_152_ir1.wav</t>
  </si>
  <si>
    <t xml:space="preserve">b4i1_152_ir2.wav</t>
  </si>
  <si>
    <t xml:space="preserve">b4i1_152_ir3.wav</t>
  </si>
  <si>
    <t xml:space="preserve">b4i1_152_ir4.wav</t>
  </si>
  <si>
    <t xml:space="preserve">b4i1_152_reg.wav</t>
  </si>
  <si>
    <t xml:space="preserve">b4i2_098_ir1.wav</t>
  </si>
  <si>
    <t xml:space="preserve">b4i2_098_ir2.wav</t>
  </si>
  <si>
    <t xml:space="preserve">b4i2_098_ir3.wav</t>
  </si>
  <si>
    <t xml:space="preserve">b4i2_098_ir4.wav</t>
  </si>
  <si>
    <t xml:space="preserve">b4i2_098_reg.wav</t>
  </si>
  <si>
    <t xml:space="preserve">b4i2_099_ir1.wav</t>
  </si>
  <si>
    <t xml:space="preserve">b4i2_099_ir2.wav</t>
  </si>
  <si>
    <t xml:space="preserve">b4i2_099_ir3.wav</t>
  </si>
  <si>
    <t xml:space="preserve">b4i2_099_ir4.wav</t>
  </si>
  <si>
    <t xml:space="preserve">b4i2_099_reg.wav</t>
  </si>
  <si>
    <t xml:space="preserve">b4i2_100_ir1.wav</t>
  </si>
  <si>
    <t xml:space="preserve">b4i2_100_ir2.wav</t>
  </si>
  <si>
    <t xml:space="preserve">b4i2_100_ir3.wav</t>
  </si>
  <si>
    <t xml:space="preserve">b4i2_100_ir4.wav</t>
  </si>
  <si>
    <t xml:space="preserve">b4i2_100_reg.wav</t>
  </si>
  <si>
    <t xml:space="preserve">b4i2_101_ir1.wav</t>
  </si>
  <si>
    <t xml:space="preserve">b4i2_101_ir2.wav</t>
  </si>
  <si>
    <t xml:space="preserve">b4i2_101_ir3.wav</t>
  </si>
  <si>
    <t xml:space="preserve">b4i2_101_ir4.wav</t>
  </si>
  <si>
    <t xml:space="preserve">b4i2_101_reg.wav</t>
  </si>
  <si>
    <t xml:space="preserve">b4i2_102_ir1.wav</t>
  </si>
  <si>
    <t xml:space="preserve">b4i2_102_ir2.wav</t>
  </si>
  <si>
    <t xml:space="preserve">b4i2_102_ir3.wav</t>
  </si>
  <si>
    <t xml:space="preserve">b4i2_102_ir4.wav</t>
  </si>
  <si>
    <t xml:space="preserve">b4i2_102_reg.wav</t>
  </si>
  <si>
    <t xml:space="preserve">b4i2_111_ir1.wav</t>
  </si>
  <si>
    <t xml:space="preserve">b4i2_111_ir2.wav</t>
  </si>
  <si>
    <t xml:space="preserve">b4i2_111_ir3.wav</t>
  </si>
  <si>
    <t xml:space="preserve">b4i2_111_ir4.wav</t>
  </si>
  <si>
    <t xml:space="preserve">b4i2_111_reg.wav</t>
  </si>
  <si>
    <t xml:space="preserve">b4i2_112_ir1.wav</t>
  </si>
  <si>
    <t xml:space="preserve">b4i2_112_ir2.wav</t>
  </si>
  <si>
    <t xml:space="preserve">b4i2_112_ir3.wav</t>
  </si>
  <si>
    <t xml:space="preserve">b4i2_112_ir4.wav</t>
  </si>
  <si>
    <t xml:space="preserve">b4i2_112_reg.wav</t>
  </si>
  <si>
    <t xml:space="preserve">b4i2_113_ir1.wav</t>
  </si>
  <si>
    <t xml:space="preserve">b4i2_113_ir2.wav</t>
  </si>
  <si>
    <t xml:space="preserve">b4i2_113_ir3.wav</t>
  </si>
  <si>
    <t xml:space="preserve">b4i2_113_ir4.wav</t>
  </si>
  <si>
    <t xml:space="preserve">b4i2_113_reg.wav</t>
  </si>
  <si>
    <t xml:space="preserve">b4i2_114_ir1.wav</t>
  </si>
  <si>
    <t xml:space="preserve">b4i2_114_ir2.wav</t>
  </si>
  <si>
    <t xml:space="preserve">b4i2_114_ir3.wav</t>
  </si>
  <si>
    <t xml:space="preserve">b4i2_114_ir4.wav</t>
  </si>
  <si>
    <t xml:space="preserve">b4i2_114_reg.wav</t>
  </si>
  <si>
    <t xml:space="preserve">b4i2_115_ir1.wav</t>
  </si>
  <si>
    <t xml:space="preserve">b4i2_115_ir2.wav</t>
  </si>
  <si>
    <t xml:space="preserve">b4i2_115_ir3.wav</t>
  </si>
  <si>
    <t xml:space="preserve">b4i2_115_ir4.wav</t>
  </si>
  <si>
    <t xml:space="preserve">b4i2_115_reg.wav</t>
  </si>
  <si>
    <t xml:space="preserve">b4i2_123_ir1.wav</t>
  </si>
  <si>
    <t xml:space="preserve">b4i2_123_ir2.wav</t>
  </si>
  <si>
    <t xml:space="preserve">b4i2_123_ir3.wav</t>
  </si>
  <si>
    <t xml:space="preserve">b4i2_123_ir4.wav</t>
  </si>
  <si>
    <t xml:space="preserve">b4i2_123_reg.wav</t>
  </si>
  <si>
    <t xml:space="preserve">b4i2_124_ir1.wav</t>
  </si>
  <si>
    <t xml:space="preserve">b4i2_124_ir2.wav</t>
  </si>
  <si>
    <t xml:space="preserve">b4i2_124_ir3.wav</t>
  </si>
  <si>
    <t xml:space="preserve">b4i2_124_ir4.wav</t>
  </si>
  <si>
    <t xml:space="preserve">b4i2_124_reg.wav</t>
  </si>
  <si>
    <t xml:space="preserve">b4i2_125_ir1.wav</t>
  </si>
  <si>
    <t xml:space="preserve">b4i2_125_ir2.wav</t>
  </si>
  <si>
    <t xml:space="preserve">b4i2_125_ir3.wav</t>
  </si>
  <si>
    <t xml:space="preserve">b4i2_125_ir4.wav</t>
  </si>
  <si>
    <t xml:space="preserve">b4i2_125_reg.wav</t>
  </si>
  <si>
    <t xml:space="preserve">b4i2_126_ir1.wav</t>
  </si>
  <si>
    <t xml:space="preserve">b4i2_126_ir2.wav</t>
  </si>
  <si>
    <t xml:space="preserve">b4i2_126_ir3.wav</t>
  </si>
  <si>
    <t xml:space="preserve">b4i2_126_ir4.wav</t>
  </si>
  <si>
    <t xml:space="preserve">b4i2_126_reg.wav</t>
  </si>
  <si>
    <t xml:space="preserve">b4i2_127_ir1.wav</t>
  </si>
  <si>
    <t xml:space="preserve">b4i2_127_ir2.wav</t>
  </si>
  <si>
    <t xml:space="preserve">b4i2_127_ir3.wav</t>
  </si>
  <si>
    <t xml:space="preserve">b4i2_127_ir4.wav</t>
  </si>
  <si>
    <t xml:space="preserve">b4i2_127_reg.wav</t>
  </si>
  <si>
    <t xml:space="preserve">b4i2_136_ir1.wav</t>
  </si>
  <si>
    <t xml:space="preserve">b4i2_136_ir2.wav</t>
  </si>
  <si>
    <t xml:space="preserve">b4i2_136_ir3.wav</t>
  </si>
  <si>
    <t xml:space="preserve">b4i2_136_ir4.wav</t>
  </si>
  <si>
    <t xml:space="preserve">b4i2_136_reg.wav</t>
  </si>
  <si>
    <t xml:space="preserve">b4i2_137_ir1.wav</t>
  </si>
  <si>
    <t xml:space="preserve">b4i2_137_ir2.wav</t>
  </si>
  <si>
    <t xml:space="preserve">b4i2_137_ir3.wav</t>
  </si>
  <si>
    <t xml:space="preserve">b4i2_137_ir4.wav</t>
  </si>
  <si>
    <t xml:space="preserve">b4i2_137_reg.wav</t>
  </si>
  <si>
    <t xml:space="preserve">b4i2_138_ir1.wav</t>
  </si>
  <si>
    <t xml:space="preserve">b4i2_138_ir2.wav</t>
  </si>
  <si>
    <t xml:space="preserve">b4i2_138_ir3.wav</t>
  </si>
  <si>
    <t xml:space="preserve">b4i2_138_ir4.wav</t>
  </si>
  <si>
    <t xml:space="preserve">b4i2_138_reg.wav</t>
  </si>
  <si>
    <t xml:space="preserve">b4i2_139_ir1.wav</t>
  </si>
  <si>
    <t xml:space="preserve">b4i2_139_ir2.wav</t>
  </si>
  <si>
    <t xml:space="preserve">b4i2_139_ir3.wav</t>
  </si>
  <si>
    <t xml:space="preserve">b4i2_139_ir4.wav</t>
  </si>
  <si>
    <t xml:space="preserve">b4i2_139_reg.wav</t>
  </si>
  <si>
    <t xml:space="preserve">b4i2_140_ir1.wav</t>
  </si>
  <si>
    <t xml:space="preserve">b4i2_140_ir2.wav</t>
  </si>
  <si>
    <t xml:space="preserve">b4i2_140_ir3.wav</t>
  </si>
  <si>
    <t xml:space="preserve">b4i2_140_ir4.wav</t>
  </si>
  <si>
    <t xml:space="preserve">b4i2_140_reg.wav</t>
  </si>
  <si>
    <t xml:space="preserve">b4i2_148_ir1.wav</t>
  </si>
  <si>
    <t xml:space="preserve">b4i2_148_ir2.wav</t>
  </si>
  <si>
    <t xml:space="preserve">b4i2_148_ir3.wav</t>
  </si>
  <si>
    <t xml:space="preserve">b4i2_148_ir4.wav</t>
  </si>
  <si>
    <t xml:space="preserve">b4i2_148_reg.wav</t>
  </si>
  <si>
    <t xml:space="preserve">b4i2_149_ir1.wav</t>
  </si>
  <si>
    <t xml:space="preserve">b4i2_149_ir2.wav</t>
  </si>
  <si>
    <t xml:space="preserve">b4i2_149_ir3.wav</t>
  </si>
  <si>
    <t xml:space="preserve">b4i2_149_ir4.wav</t>
  </si>
  <si>
    <t xml:space="preserve">b4i2_149_reg.wav</t>
  </si>
  <si>
    <t xml:space="preserve">b4i2_150_ir1.wav</t>
  </si>
  <si>
    <t xml:space="preserve">b4i2_150_ir2.wav</t>
  </si>
  <si>
    <t xml:space="preserve">b4i2_150_ir3.wav</t>
  </si>
  <si>
    <t xml:space="preserve">b4i2_150_ir4.wav</t>
  </si>
  <si>
    <t xml:space="preserve">b4i2_150_reg.wav</t>
  </si>
  <si>
    <t xml:space="preserve">b4i2_151_ir1.wav</t>
  </si>
  <si>
    <t xml:space="preserve">b4i2_151_ir2.wav</t>
  </si>
  <si>
    <t xml:space="preserve">b4i2_151_ir3.wav</t>
  </si>
  <si>
    <t xml:space="preserve">b4i2_151_ir4.wav</t>
  </si>
  <si>
    <t xml:space="preserve">b4i2_151_reg.wav</t>
  </si>
  <si>
    <t xml:space="preserve">b4i2_152_ir1.wav</t>
  </si>
  <si>
    <t xml:space="preserve">b4i2_152_ir2.wav</t>
  </si>
  <si>
    <t xml:space="preserve">b4i2_152_ir3.wav</t>
  </si>
  <si>
    <t xml:space="preserve">b4i2_152_ir4.wav</t>
  </si>
  <si>
    <t xml:space="preserve">b4i2_152_reg.wav</t>
  </si>
  <si>
    <t xml:space="preserve">b4s1_098_ir1.wav</t>
  </si>
  <si>
    <t xml:space="preserve">b4s1_098_ir2.wav</t>
  </si>
  <si>
    <t xml:space="preserve">b4s1_098_ir3.wav</t>
  </si>
  <si>
    <t xml:space="preserve">b4s1_098_ir4.wav</t>
  </si>
  <si>
    <t xml:space="preserve">b4s1_098_reg.wav</t>
  </si>
  <si>
    <t xml:space="preserve">b4s1_099_ir1.wav</t>
  </si>
  <si>
    <t xml:space="preserve">b4s1_099_ir2.wav</t>
  </si>
  <si>
    <t xml:space="preserve">b4s1_099_ir3.wav</t>
  </si>
  <si>
    <t xml:space="preserve">b4s1_099_ir4.wav</t>
  </si>
  <si>
    <t xml:space="preserve">b4s1_099_reg.wav</t>
  </si>
  <si>
    <t xml:space="preserve">b4s1_100_ir1.wav</t>
  </si>
  <si>
    <t xml:space="preserve">b4s1_100_ir2.wav</t>
  </si>
  <si>
    <t xml:space="preserve">b4s1_100_ir3.wav</t>
  </si>
  <si>
    <t xml:space="preserve">b4s1_100_ir4.wav</t>
  </si>
  <si>
    <t xml:space="preserve">b4s1_100_reg.wav</t>
  </si>
  <si>
    <t xml:space="preserve">b4s1_101_ir1.wav</t>
  </si>
  <si>
    <t xml:space="preserve">b4s1_101_ir2.wav</t>
  </si>
  <si>
    <t xml:space="preserve">b4s1_101_ir3.wav</t>
  </si>
  <si>
    <t xml:space="preserve">b4s1_101_ir4.wav</t>
  </si>
  <si>
    <t xml:space="preserve">b4s1_101_reg.wav</t>
  </si>
  <si>
    <t xml:space="preserve">b4s1_102_ir1.wav</t>
  </si>
  <si>
    <t xml:space="preserve">b4s1_102_ir2.wav</t>
  </si>
  <si>
    <t xml:space="preserve">b4s1_102_ir3.wav</t>
  </si>
  <si>
    <t xml:space="preserve">b4s1_102_ir4.wav</t>
  </si>
  <si>
    <t xml:space="preserve">b4s1_102_reg.wav</t>
  </si>
  <si>
    <t xml:space="preserve">b4s1_111_ir1.wav</t>
  </si>
  <si>
    <t xml:space="preserve">b4s1_111_ir2.wav</t>
  </si>
  <si>
    <t xml:space="preserve">b4s1_111_ir3.wav</t>
  </si>
  <si>
    <t xml:space="preserve">b4s1_111_ir4.wav</t>
  </si>
  <si>
    <t xml:space="preserve">b4s1_111_reg.wav</t>
  </si>
  <si>
    <t xml:space="preserve">b4s1_112_ir1.wav</t>
  </si>
  <si>
    <t xml:space="preserve">b4s1_112_ir2.wav</t>
  </si>
  <si>
    <t xml:space="preserve">b4s1_112_ir3.wav</t>
  </si>
  <si>
    <t xml:space="preserve">b4s1_112_ir4.wav</t>
  </si>
  <si>
    <t xml:space="preserve">b4s1_112_reg.wav</t>
  </si>
  <si>
    <t xml:space="preserve">b4s1_113_ir1.wav</t>
  </si>
  <si>
    <t xml:space="preserve">b4s1_113_ir2.wav</t>
  </si>
  <si>
    <t xml:space="preserve">b4s1_113_ir3.wav</t>
  </si>
  <si>
    <t xml:space="preserve">b4s1_113_ir4.wav</t>
  </si>
  <si>
    <t xml:space="preserve">b4s1_113_reg.wav</t>
  </si>
  <si>
    <t xml:space="preserve">b4s1_114_ir1.wav</t>
  </si>
  <si>
    <t xml:space="preserve">b4s1_114_ir2.wav</t>
  </si>
  <si>
    <t xml:space="preserve">b4s1_114_ir3.wav</t>
  </si>
  <si>
    <t xml:space="preserve">b4s1_114_ir4.wav</t>
  </si>
  <si>
    <t xml:space="preserve">b4s1_114_reg.wav</t>
  </si>
  <si>
    <t xml:space="preserve">b4s1_115_ir1.wav</t>
  </si>
  <si>
    <t xml:space="preserve">b4s1_115_ir2.wav</t>
  </si>
  <si>
    <t xml:space="preserve">b4s1_115_ir3.wav</t>
  </si>
  <si>
    <t xml:space="preserve">b4s1_115_ir4.wav</t>
  </si>
  <si>
    <t xml:space="preserve">b4s1_115_reg.wav</t>
  </si>
  <si>
    <t xml:space="preserve">b4s1_123_ir1.wav</t>
  </si>
  <si>
    <t xml:space="preserve">b4s1_123_ir2.wav</t>
  </si>
  <si>
    <t xml:space="preserve">b4s1_123_ir3.wav</t>
  </si>
  <si>
    <t xml:space="preserve">b4s1_123_ir4.wav</t>
  </si>
  <si>
    <t xml:space="preserve">b4s1_123_reg.wav</t>
  </si>
  <si>
    <t xml:space="preserve">b4s1_124_ir1.wav</t>
  </si>
  <si>
    <t xml:space="preserve">b4s1_124_ir2.wav</t>
  </si>
  <si>
    <t xml:space="preserve">b4s1_124_ir3.wav</t>
  </si>
  <si>
    <t xml:space="preserve">b4s1_124_ir4.wav</t>
  </si>
  <si>
    <t xml:space="preserve">b4s1_124_reg.wav</t>
  </si>
  <si>
    <t xml:space="preserve">b4s1_125_ir1.wav</t>
  </si>
  <si>
    <t xml:space="preserve">b4s1_125_ir2.wav</t>
  </si>
  <si>
    <t xml:space="preserve">b4s1_125_ir3.wav</t>
  </si>
  <si>
    <t xml:space="preserve">b4s1_125_ir4.wav</t>
  </si>
  <si>
    <t xml:space="preserve">b4s1_125_reg.wav</t>
  </si>
  <si>
    <t xml:space="preserve">b4s1_126_ir1.wav</t>
  </si>
  <si>
    <t xml:space="preserve">b4s1_126_ir2.wav</t>
  </si>
  <si>
    <t xml:space="preserve">b4s1_126_ir3.wav</t>
  </si>
  <si>
    <t xml:space="preserve">b4s1_126_ir4.wav</t>
  </si>
  <si>
    <t xml:space="preserve">b4s1_126_reg.wav</t>
  </si>
  <si>
    <t xml:space="preserve">b4s1_127_ir1.wav</t>
  </si>
  <si>
    <t xml:space="preserve">b4s1_127_ir2.wav</t>
  </si>
  <si>
    <t xml:space="preserve">b4s1_127_ir3.wav</t>
  </si>
  <si>
    <t xml:space="preserve">b4s1_127_ir4.wav</t>
  </si>
  <si>
    <t xml:space="preserve">b4s1_127_reg.wav</t>
  </si>
  <si>
    <t xml:space="preserve">b4s1_136_ir1.wav</t>
  </si>
  <si>
    <t xml:space="preserve">b4s1_136_ir2.wav</t>
  </si>
  <si>
    <t xml:space="preserve">b4s1_136_ir3.wav</t>
  </si>
  <si>
    <t xml:space="preserve">b4s1_136_ir4.wav</t>
  </si>
  <si>
    <t xml:space="preserve">b4s1_136_reg.wav</t>
  </si>
  <si>
    <t xml:space="preserve">b4s1_137_ir1.wav</t>
  </si>
  <si>
    <t xml:space="preserve">b4s1_137_ir2.wav</t>
  </si>
  <si>
    <t xml:space="preserve">b4s1_137_ir3.wav</t>
  </si>
  <si>
    <t xml:space="preserve">b4s1_137_ir4.wav</t>
  </si>
  <si>
    <t xml:space="preserve">b4s1_137_reg.wav</t>
  </si>
  <si>
    <t xml:space="preserve">b4s1_138_ir1.wav</t>
  </si>
  <si>
    <t xml:space="preserve">b4s1_138_ir2.wav</t>
  </si>
  <si>
    <t xml:space="preserve">b4s1_138_ir3.wav</t>
  </si>
  <si>
    <t xml:space="preserve">b4s1_138_ir4.wav</t>
  </si>
  <si>
    <t xml:space="preserve">b4s1_138_reg.wav</t>
  </si>
  <si>
    <t xml:space="preserve">b4s1_139_ir1.wav</t>
  </si>
  <si>
    <t xml:space="preserve">b4s1_139_ir2.wav</t>
  </si>
  <si>
    <t xml:space="preserve">b4s1_139_ir3.wav</t>
  </si>
  <si>
    <t xml:space="preserve">b4s1_139_ir4.wav</t>
  </si>
  <si>
    <t xml:space="preserve">b4s1_139_reg.wav</t>
  </si>
  <si>
    <t xml:space="preserve">b4s1_140_ir1.wav</t>
  </si>
  <si>
    <t xml:space="preserve">b4s1_140_ir2.wav</t>
  </si>
  <si>
    <t xml:space="preserve">b4s1_140_ir3.wav</t>
  </si>
  <si>
    <t xml:space="preserve">b4s1_140_ir4.wav</t>
  </si>
  <si>
    <t xml:space="preserve">b4s1_140_reg.wav</t>
  </si>
  <si>
    <t xml:space="preserve">b4s1_148_ir1.wav</t>
  </si>
  <si>
    <t xml:space="preserve">b4s1_148_ir2.wav</t>
  </si>
  <si>
    <t xml:space="preserve">b4s1_148_ir3.wav</t>
  </si>
  <si>
    <t xml:space="preserve">b4s1_148_ir4.wav</t>
  </si>
  <si>
    <t xml:space="preserve">b4s1_148_reg.wav</t>
  </si>
  <si>
    <t xml:space="preserve">b4s1_149_ir1.wav</t>
  </si>
  <si>
    <t xml:space="preserve">b4s1_149_ir2.wav</t>
  </si>
  <si>
    <t xml:space="preserve">b4s1_149_ir3.wav</t>
  </si>
  <si>
    <t xml:space="preserve">b4s1_149_ir4.wav</t>
  </si>
  <si>
    <t xml:space="preserve">b4s1_149_reg.wav</t>
  </si>
  <si>
    <t xml:space="preserve">b4s1_150_ir1.wav</t>
  </si>
  <si>
    <t xml:space="preserve">b4s1_150_ir2.wav</t>
  </si>
  <si>
    <t xml:space="preserve">b4s1_150_ir3.wav</t>
  </si>
  <si>
    <t xml:space="preserve">b4s1_150_ir4.wav</t>
  </si>
  <si>
    <t xml:space="preserve">b4s1_150_reg.wav</t>
  </si>
  <si>
    <t xml:space="preserve">b4s1_151_ir1.wav</t>
  </si>
  <si>
    <t xml:space="preserve">b4s1_151_ir2.wav</t>
  </si>
  <si>
    <t xml:space="preserve">b4s1_151_ir3.wav</t>
  </si>
  <si>
    <t xml:space="preserve">b4s1_151_ir4.wav</t>
  </si>
  <si>
    <t xml:space="preserve">b4s1_151_reg.wav</t>
  </si>
  <si>
    <t xml:space="preserve">b4s1_152_ir1.wav</t>
  </si>
  <si>
    <t xml:space="preserve">b4s1_152_ir2.wav</t>
  </si>
  <si>
    <t xml:space="preserve">b4s1_152_ir3.wav</t>
  </si>
  <si>
    <t xml:space="preserve">b4s1_152_ir4.wav</t>
  </si>
  <si>
    <t xml:space="preserve">b4s1_152_reg.wav</t>
  </si>
  <si>
    <t xml:space="preserve">b4s2_098_ir1.wav</t>
  </si>
  <si>
    <t xml:space="preserve">b4s2_098_ir2.wav</t>
  </si>
  <si>
    <t xml:space="preserve">b4s2_098_ir3.wav</t>
  </si>
  <si>
    <t xml:space="preserve">b4s2_098_ir4.wav</t>
  </si>
  <si>
    <t xml:space="preserve">b4s2_098_reg.wav</t>
  </si>
  <si>
    <t xml:space="preserve">b4s2_099_ir1.wav</t>
  </si>
  <si>
    <t xml:space="preserve">b4s2_099_ir2.wav</t>
  </si>
  <si>
    <t xml:space="preserve">b4s2_099_ir3.wav</t>
  </si>
  <si>
    <t xml:space="preserve">b4s2_099_ir4.wav</t>
  </si>
  <si>
    <t xml:space="preserve">b4s2_099_reg.wav</t>
  </si>
  <si>
    <t xml:space="preserve">b4s2_100_ir1.wav</t>
  </si>
  <si>
    <t xml:space="preserve">b4s2_100_ir2.wav</t>
  </si>
  <si>
    <t xml:space="preserve">b4s2_100_ir3.wav</t>
  </si>
  <si>
    <t xml:space="preserve">b4s2_100_ir4.wav</t>
  </si>
  <si>
    <t xml:space="preserve">b4s2_100_reg.wav</t>
  </si>
  <si>
    <t xml:space="preserve">b4s2_101_ir1.wav</t>
  </si>
  <si>
    <t xml:space="preserve">b4s2_101_ir2.wav</t>
  </si>
  <si>
    <t xml:space="preserve">b4s2_101_ir3.wav</t>
  </si>
  <si>
    <t xml:space="preserve">b4s2_101_ir4.wav</t>
  </si>
  <si>
    <t xml:space="preserve">b4s2_101_reg.wav</t>
  </si>
  <si>
    <t xml:space="preserve">b4s2_102_ir1.wav</t>
  </si>
  <si>
    <t xml:space="preserve">b4s2_102_ir2.wav</t>
  </si>
  <si>
    <t xml:space="preserve">b4s2_102_ir3.wav</t>
  </si>
  <si>
    <t xml:space="preserve">b4s2_102_ir4.wav</t>
  </si>
  <si>
    <t xml:space="preserve">b4s2_102_reg.wav</t>
  </si>
  <si>
    <t xml:space="preserve">b4s2_111_ir1.wav</t>
  </si>
  <si>
    <t xml:space="preserve">b4s2_111_ir2.wav</t>
  </si>
  <si>
    <t xml:space="preserve">b4s2_111_ir3.wav</t>
  </si>
  <si>
    <t xml:space="preserve">b4s2_111_ir4.wav</t>
  </si>
  <si>
    <t xml:space="preserve">b4s2_111_reg.wav</t>
  </si>
  <si>
    <t xml:space="preserve">b4s2_112_ir1.wav</t>
  </si>
  <si>
    <t xml:space="preserve">b4s2_112_ir2.wav</t>
  </si>
  <si>
    <t xml:space="preserve">b4s2_112_ir3.wav</t>
  </si>
  <si>
    <t xml:space="preserve">b4s2_112_ir4.wav</t>
  </si>
  <si>
    <t xml:space="preserve">b4s2_112_reg.wav</t>
  </si>
  <si>
    <t xml:space="preserve">b4s2_113_ir1.wav</t>
  </si>
  <si>
    <t xml:space="preserve">b4s2_113_ir2.wav</t>
  </si>
  <si>
    <t xml:space="preserve">b4s2_113_ir3.wav</t>
  </si>
  <si>
    <t xml:space="preserve">b4s2_113_ir4.wav</t>
  </si>
  <si>
    <t xml:space="preserve">b4s2_113_reg.wav</t>
  </si>
  <si>
    <t xml:space="preserve">b4s2_114_ir1.wav</t>
  </si>
  <si>
    <t xml:space="preserve">b4s2_114_ir2.wav</t>
  </si>
  <si>
    <t xml:space="preserve">b4s2_114_ir3.wav</t>
  </si>
  <si>
    <t xml:space="preserve">b4s2_114_ir4.wav</t>
  </si>
  <si>
    <t xml:space="preserve">b4s2_114_reg.wav</t>
  </si>
  <si>
    <t xml:space="preserve">b4s2_115_ir1.wav</t>
  </si>
  <si>
    <t xml:space="preserve">b4s2_115_ir2.wav</t>
  </si>
  <si>
    <t xml:space="preserve">b4s2_115_ir3.wav</t>
  </si>
  <si>
    <t xml:space="preserve">b4s2_115_ir4.wav</t>
  </si>
  <si>
    <t xml:space="preserve">b4s2_115_reg.wav</t>
  </si>
  <si>
    <t xml:space="preserve">b4s2_123_ir1.wav</t>
  </si>
  <si>
    <t xml:space="preserve">b4s2_123_ir2.wav</t>
  </si>
  <si>
    <t xml:space="preserve">b4s2_123_ir3.wav</t>
  </si>
  <si>
    <t xml:space="preserve">b4s2_123_ir4.wav</t>
  </si>
  <si>
    <t xml:space="preserve">b4s2_123_reg.wav</t>
  </si>
  <si>
    <t xml:space="preserve">b4s2_124_ir1.wav</t>
  </si>
  <si>
    <t xml:space="preserve">b4s2_124_ir2.wav</t>
  </si>
  <si>
    <t xml:space="preserve">b4s2_124_ir3.wav</t>
  </si>
  <si>
    <t xml:space="preserve">b4s2_124_ir4.wav</t>
  </si>
  <si>
    <t xml:space="preserve">b4s2_124_reg.wav</t>
  </si>
  <si>
    <t xml:space="preserve">b4s2_125_ir1.wav</t>
  </si>
  <si>
    <t xml:space="preserve">b4s2_125_ir2.wav</t>
  </si>
  <si>
    <t xml:space="preserve">b4s2_125_ir3.wav</t>
  </si>
  <si>
    <t xml:space="preserve">b4s2_125_ir4.wav</t>
  </si>
  <si>
    <t xml:space="preserve">b4s2_125_reg.wav</t>
  </si>
  <si>
    <t xml:space="preserve">b4s2_126_ir1.wav</t>
  </si>
  <si>
    <t xml:space="preserve">b4s2_126_ir2.wav</t>
  </si>
  <si>
    <t xml:space="preserve">b4s2_126_ir3.wav</t>
  </si>
  <si>
    <t xml:space="preserve">b4s2_126_ir4.wav</t>
  </si>
  <si>
    <t xml:space="preserve">b4s2_126_reg.wav</t>
  </si>
  <si>
    <t xml:space="preserve">b4s2_127_ir1.wav</t>
  </si>
  <si>
    <t xml:space="preserve">b4s2_127_ir2.wav</t>
  </si>
  <si>
    <t xml:space="preserve">b4s2_127_ir3.wav</t>
  </si>
  <si>
    <t xml:space="preserve">b4s2_127_ir4.wav</t>
  </si>
  <si>
    <t xml:space="preserve">b4s2_127_reg.wav</t>
  </si>
  <si>
    <t xml:space="preserve">b4s2_136_ir1.wav</t>
  </si>
  <si>
    <t xml:space="preserve">b4s2_136_ir2.wav</t>
  </si>
  <si>
    <t xml:space="preserve">b4s2_136_ir3.wav</t>
  </si>
  <si>
    <t xml:space="preserve">b4s2_136_ir4.wav</t>
  </si>
  <si>
    <t xml:space="preserve">b4s2_136_reg.wav</t>
  </si>
  <si>
    <t xml:space="preserve">b4s2_137_ir1.wav</t>
  </si>
  <si>
    <t xml:space="preserve">b4s2_137_ir2.wav</t>
  </si>
  <si>
    <t xml:space="preserve">b4s2_137_ir3.wav</t>
  </si>
  <si>
    <t xml:space="preserve">b4s2_137_ir4.wav</t>
  </si>
  <si>
    <t xml:space="preserve">b4s2_137_reg.wav</t>
  </si>
  <si>
    <t xml:space="preserve">b4s2_138_ir1.wav</t>
  </si>
  <si>
    <t xml:space="preserve">b4s2_138_ir2.wav</t>
  </si>
  <si>
    <t xml:space="preserve">b4s2_138_ir3.wav</t>
  </si>
  <si>
    <t xml:space="preserve">b4s2_138_ir4.wav</t>
  </si>
  <si>
    <t xml:space="preserve">b4s2_138_reg.wav</t>
  </si>
  <si>
    <t xml:space="preserve">b4s2_139_ir1.wav</t>
  </si>
  <si>
    <t xml:space="preserve">b4s2_139_ir2.wav</t>
  </si>
  <si>
    <t xml:space="preserve">b4s2_139_ir3.wav</t>
  </si>
  <si>
    <t xml:space="preserve">b4s2_139_ir4.wav</t>
  </si>
  <si>
    <t xml:space="preserve">b4s2_139_reg.wav</t>
  </si>
  <si>
    <t xml:space="preserve">b4s2_140_ir1.wav</t>
  </si>
  <si>
    <t xml:space="preserve">b4s2_140_ir2.wav</t>
  </si>
  <si>
    <t xml:space="preserve">b4s2_140_ir3.wav</t>
  </si>
  <si>
    <t xml:space="preserve">b4s2_140_ir4.wav</t>
  </si>
  <si>
    <t xml:space="preserve">b4s2_140_reg.wav</t>
  </si>
  <si>
    <t xml:space="preserve">b4s2_148_ir1.wav</t>
  </si>
  <si>
    <t xml:space="preserve">b4s2_148_ir2.wav</t>
  </si>
  <si>
    <t xml:space="preserve">b4s2_148_ir3.wav</t>
  </si>
  <si>
    <t xml:space="preserve">b4s2_148_ir4.wav</t>
  </si>
  <si>
    <t xml:space="preserve">b4s2_148_reg.wav</t>
  </si>
  <si>
    <t xml:space="preserve">b4s2_149_ir1.wav</t>
  </si>
  <si>
    <t xml:space="preserve">b4s2_149_ir2.wav</t>
  </si>
  <si>
    <t xml:space="preserve">b4s2_149_ir3.wav</t>
  </si>
  <si>
    <t xml:space="preserve">b4s2_149_ir4.wav</t>
  </si>
  <si>
    <t xml:space="preserve">b4s2_149_reg.wav</t>
  </si>
  <si>
    <t xml:space="preserve">b4s2_150_ir1.wav</t>
  </si>
  <si>
    <t xml:space="preserve">b4s2_150_ir2.wav</t>
  </si>
  <si>
    <t xml:space="preserve">b4s2_150_ir3.wav</t>
  </si>
  <si>
    <t xml:space="preserve">b4s2_150_ir4.wav</t>
  </si>
  <si>
    <t xml:space="preserve">b4s2_150_reg.wav</t>
  </si>
  <si>
    <t xml:space="preserve">b4s2_151_ir1.wav</t>
  </si>
  <si>
    <t xml:space="preserve">b4s2_151_ir2.wav</t>
  </si>
  <si>
    <t xml:space="preserve">b4s2_151_ir3.wav</t>
  </si>
  <si>
    <t xml:space="preserve">b4s2_151_ir4.wav</t>
  </si>
  <si>
    <t xml:space="preserve">b4s2_151_reg.wav</t>
  </si>
  <si>
    <t xml:space="preserve">b4s2_152_ir1.wav</t>
  </si>
  <si>
    <t xml:space="preserve">b4s2_152_ir2.wav</t>
  </si>
  <si>
    <t xml:space="preserve">b4s2_152_ir3.wav</t>
  </si>
  <si>
    <t xml:space="preserve">b4s2_152_ir4.wav</t>
  </si>
  <si>
    <t xml:space="preserve">b4s2_152_reg.wav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</si>
</sst>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R2000"/>
  <sheetViews>
    <sheetView windowProtection="false" showFormulas="false" showGridLines="true" showRowColHeaders="true" showZeros="true" rightToLeft="false" tabSelected="true" showOutlineSymbols="true" defaultGridColor="true" view="normal" topLeftCell="A1980" colorId="64" zoomScale="100" zoomScaleNormal="100" zoomScalePageLayoutView="100" workbookViewId="0">
      <selection pane="topLeft" activeCell="K1" activeCellId="0" sqref="K1:K2000"/>
    </sheetView>
  </sheetViews>
  <sheetFormatPr defaultRowHeight="12.8"/>
  <cols>
    <col collapsed="false" hidden="false" max="5" min="1" style="1" width="11.5204081632653"/>
    <col collapsed="false" hidden="false" max="6" min="6" style="1" width="17.780612244898"/>
    <col collapsed="false" hidden="false" max="1025" min="7" style="1" width="11.5204081632653"/>
  </cols>
  <sheetData>
    <row r="1" customFormat="false" ht="12.8" hidden="false" customHeight="false" outlineLevel="0" collapsed="false">
      <c r="E1" s="1" t="n">
        <v>1</v>
      </c>
      <c r="F1" s="1" t="s">
        <v>0</v>
      </c>
      <c r="G1" s="1" t="str">
        <f aca="false">IF(MID(F1,10,2)="ir","Minus","Plus")</f>
        <v>Minus</v>
      </c>
      <c r="H1" s="1" t="str">
        <f aca="false">IF(AND(_xlfn.NUMBERVALUE(MID(F1,6,3))&lt;141,_xlfn.NUMBERVALUE(MID(F1,6,3))&gt;103),"s","probe")</f>
        <v>probe</v>
      </c>
      <c r="I1" s="1" t="n">
        <f aca="false">IF(AND(G1="Minus",H1="probe"),3,IF(AND(G1="Plus",H1="probe"),1,IF(AND(G1="Minus",H1="s"),12,IF(AND(G1="Plus",H1="s"),4,0))))</f>
        <v>3</v>
      </c>
      <c r="J1" s="2" t="s">
        <v>1</v>
      </c>
      <c r="K1" s="1" t="str">
        <f aca="false">J1&amp;I1&amp;","</f>
        <v>                            3,</v>
      </c>
    </row>
    <row r="2" customFormat="false" ht="12.8" hidden="false" customHeight="false" outlineLevel="0" collapsed="false">
      <c r="E2" s="1" t="n">
        <v>2</v>
      </c>
      <c r="F2" s="1" t="s">
        <v>2</v>
      </c>
      <c r="G2" s="1" t="str">
        <f aca="false">IF(MID(F2,10,2)="ir","Minus","Plus")</f>
        <v>Minus</v>
      </c>
      <c r="H2" s="1" t="str">
        <f aca="false">IF(AND(_xlfn.NUMBERVALUE(MID(F2,6,3))&lt;141,_xlfn.NUMBERVALUE(MID(F2,6,3))&gt;103),"s","probe")</f>
        <v>probe</v>
      </c>
      <c r="I2" s="1" t="n">
        <f aca="false">IF(AND(G2="Minus",H2="probe"),3,IF(AND(G2="Plus",H2="probe"),1,IF(AND(G2="Minus",H2="s"),12,IF(AND(G2="Plus",H2="s"),4,0))))</f>
        <v>3</v>
      </c>
      <c r="J2" s="2" t="s">
        <v>1</v>
      </c>
      <c r="K2" s="1" t="str">
        <f aca="false">J2&amp;I2&amp;","</f>
        <v>                            3,</v>
      </c>
    </row>
    <row r="3" customFormat="false" ht="12.8" hidden="false" customHeight="false" outlineLevel="0" collapsed="false">
      <c r="E3" s="1" t="n">
        <v>3</v>
      </c>
      <c r="F3" s="1" t="s">
        <v>3</v>
      </c>
      <c r="G3" s="1" t="str">
        <f aca="false">IF(MID(F3,10,2)="ir","Minus","Plus")</f>
        <v>Minus</v>
      </c>
      <c r="H3" s="1" t="str">
        <f aca="false">IF(AND(_xlfn.NUMBERVALUE(MID(F3,6,3))&lt;141,_xlfn.NUMBERVALUE(MID(F3,6,3))&gt;103),"s","probe")</f>
        <v>probe</v>
      </c>
      <c r="I3" s="1" t="n">
        <f aca="false">IF(AND(G3="Minus",H3="probe"),3,IF(AND(G3="Plus",H3="probe"),1,IF(AND(G3="Minus",H3="s"),12,IF(AND(G3="Plus",H3="s"),4,0))))</f>
        <v>3</v>
      </c>
      <c r="J3" s="2" t="s">
        <v>1</v>
      </c>
      <c r="K3" s="1" t="str">
        <f aca="false">J3&amp;I3&amp;","</f>
        <v>                            3,</v>
      </c>
    </row>
    <row r="4" customFormat="false" ht="12.8" hidden="false" customHeight="false" outlineLevel="0" collapsed="false">
      <c r="E4" s="1" t="n">
        <v>4</v>
      </c>
      <c r="F4" s="1" t="s">
        <v>4</v>
      </c>
      <c r="G4" s="1" t="str">
        <f aca="false">IF(MID(F4,10,2)="ir","Minus","Plus")</f>
        <v>Minus</v>
      </c>
      <c r="H4" s="1" t="str">
        <f aca="false">IF(AND(_xlfn.NUMBERVALUE(MID(F4,6,3))&lt;141,_xlfn.NUMBERVALUE(MID(F4,6,3))&gt;103),"s","probe")</f>
        <v>probe</v>
      </c>
      <c r="I4" s="1" t="n">
        <f aca="false">IF(AND(G4="Minus",H4="probe"),3,IF(AND(G4="Plus",H4="probe"),1,IF(AND(G4="Minus",H4="s"),12,IF(AND(G4="Plus",H4="s"),4,0))))</f>
        <v>3</v>
      </c>
      <c r="J4" s="2" t="s">
        <v>1</v>
      </c>
      <c r="K4" s="1" t="str">
        <f aca="false">J4&amp;I4&amp;","</f>
        <v>                            3,</v>
      </c>
    </row>
    <row r="5" customFormat="false" ht="12.8" hidden="false" customHeight="false" outlineLevel="0" collapsed="false">
      <c r="E5" s="1" t="n">
        <v>5</v>
      </c>
      <c r="F5" s="1" t="s">
        <v>5</v>
      </c>
      <c r="G5" s="1" t="str">
        <f aca="false">IF(MID(F5,10,2)="ir","Minus","Plus")</f>
        <v>Plus</v>
      </c>
      <c r="H5" s="1" t="str">
        <f aca="false">IF(AND(_xlfn.NUMBERVALUE(MID(F5,6,3))&lt;141,_xlfn.NUMBERVALUE(MID(F5,6,3))&gt;103),"s","probe")</f>
        <v>probe</v>
      </c>
      <c r="I5" s="1" t="n">
        <f aca="false">IF(AND(G5="Minus",H5="probe"),3,IF(AND(G5="Plus",H5="probe"),1,IF(AND(G5="Minus",H5="s"),12,IF(AND(G5="Plus",H5="s"),4,0))))</f>
        <v>1</v>
      </c>
      <c r="J5" s="2" t="s">
        <v>1</v>
      </c>
      <c r="K5" s="1" t="str">
        <f aca="false">J5&amp;I5&amp;","</f>
        <v>                            1,</v>
      </c>
    </row>
    <row r="6" customFormat="false" ht="12.8" hidden="false" customHeight="false" outlineLevel="0" collapsed="false">
      <c r="E6" s="1" t="n">
        <v>6</v>
      </c>
      <c r="F6" s="1" t="s">
        <v>6</v>
      </c>
      <c r="G6" s="1" t="str">
        <f aca="false">IF(MID(F6,10,2)="ir","Minus","Plus")</f>
        <v>Minus</v>
      </c>
      <c r="H6" s="1" t="str">
        <f aca="false">IF(AND(_xlfn.NUMBERVALUE(MID(F6,6,3))&lt;141,_xlfn.NUMBERVALUE(MID(F6,6,3))&gt;103),"s","probe")</f>
        <v>probe</v>
      </c>
      <c r="I6" s="1" t="n">
        <f aca="false">IF(AND(G6="Minus",H6="probe"),3,IF(AND(G6="Plus",H6="probe"),1,IF(AND(G6="Minus",H6="s"),12,IF(AND(G6="Plus",H6="s"),4,0))))</f>
        <v>3</v>
      </c>
      <c r="J6" s="2" t="s">
        <v>1</v>
      </c>
      <c r="K6" s="1" t="str">
        <f aca="false">J6&amp;I6&amp;","</f>
        <v>                            3,</v>
      </c>
    </row>
    <row r="7" customFormat="false" ht="12.8" hidden="false" customHeight="false" outlineLevel="0" collapsed="false">
      <c r="E7" s="1" t="n">
        <v>7</v>
      </c>
      <c r="F7" s="1" t="s">
        <v>7</v>
      </c>
      <c r="G7" s="1" t="str">
        <f aca="false">IF(MID(F7,10,2)="ir","Minus","Plus")</f>
        <v>Minus</v>
      </c>
      <c r="H7" s="1" t="str">
        <f aca="false">IF(AND(_xlfn.NUMBERVALUE(MID(F7,6,3))&lt;141,_xlfn.NUMBERVALUE(MID(F7,6,3))&gt;103),"s","probe")</f>
        <v>probe</v>
      </c>
      <c r="I7" s="1" t="n">
        <f aca="false">IF(AND(G7="Minus",H7="probe"),3,IF(AND(G7="Plus",H7="probe"),1,IF(AND(G7="Minus",H7="s"),12,IF(AND(G7="Plus",H7="s"),4,0))))</f>
        <v>3</v>
      </c>
      <c r="J7" s="2" t="s">
        <v>1</v>
      </c>
      <c r="K7" s="1" t="str">
        <f aca="false">J7&amp;I7&amp;","</f>
        <v>                            3,</v>
      </c>
    </row>
    <row r="8" customFormat="false" ht="12.8" hidden="false" customHeight="false" outlineLevel="0" collapsed="false">
      <c r="E8" s="1" t="n">
        <v>8</v>
      </c>
      <c r="F8" s="1" t="s">
        <v>8</v>
      </c>
      <c r="G8" s="1" t="str">
        <f aca="false">IF(MID(F8,10,2)="ir","Minus","Plus")</f>
        <v>Minus</v>
      </c>
      <c r="H8" s="1" t="str">
        <f aca="false">IF(AND(_xlfn.NUMBERVALUE(MID(F8,6,3))&lt;141,_xlfn.NUMBERVALUE(MID(F8,6,3))&gt;103),"s","probe")</f>
        <v>probe</v>
      </c>
      <c r="I8" s="1" t="n">
        <f aca="false">IF(AND(G8="Minus",H8="probe"),3,IF(AND(G8="Plus",H8="probe"),1,IF(AND(G8="Minus",H8="s"),12,IF(AND(G8="Plus",H8="s"),4,0))))</f>
        <v>3</v>
      </c>
      <c r="J8" s="2" t="s">
        <v>1</v>
      </c>
      <c r="K8" s="1" t="str">
        <f aca="false">J8&amp;I8&amp;","</f>
        <v>                            3,</v>
      </c>
    </row>
    <row r="9" customFormat="false" ht="12.8" hidden="false" customHeight="false" outlineLevel="0" collapsed="false">
      <c r="E9" s="1" t="n">
        <v>9</v>
      </c>
      <c r="F9" s="1" t="s">
        <v>9</v>
      </c>
      <c r="G9" s="1" t="str">
        <f aca="false">IF(MID(F9,10,2)="ir","Minus","Plus")</f>
        <v>Minus</v>
      </c>
      <c r="H9" s="1" t="str">
        <f aca="false">IF(AND(_xlfn.NUMBERVALUE(MID(F9,6,3))&lt;141,_xlfn.NUMBERVALUE(MID(F9,6,3))&gt;103),"s","probe")</f>
        <v>probe</v>
      </c>
      <c r="I9" s="1" t="n">
        <f aca="false">IF(AND(G9="Minus",H9="probe"),3,IF(AND(G9="Plus",H9="probe"),1,IF(AND(G9="Minus",H9="s"),12,IF(AND(G9="Plus",H9="s"),4,0))))</f>
        <v>3</v>
      </c>
      <c r="J9" s="2" t="s">
        <v>1</v>
      </c>
      <c r="K9" s="1" t="str">
        <f aca="false">J9&amp;I9&amp;","</f>
        <v>                            3,</v>
      </c>
    </row>
    <row r="10" customFormat="false" ht="12.8" hidden="false" customHeight="false" outlineLevel="0" collapsed="false">
      <c r="E10" s="1" t="n">
        <v>10</v>
      </c>
      <c r="F10" s="1" t="s">
        <v>10</v>
      </c>
      <c r="G10" s="1" t="str">
        <f aca="false">IF(MID(F10,10,2)="ir","Minus","Plus")</f>
        <v>Plus</v>
      </c>
      <c r="H10" s="1" t="str">
        <f aca="false">IF(AND(_xlfn.NUMBERVALUE(MID(F10,6,3))&lt;141,_xlfn.NUMBERVALUE(MID(F10,6,3))&gt;103),"s","probe")</f>
        <v>probe</v>
      </c>
      <c r="I10" s="1" t="n">
        <f aca="false">IF(AND(G10="Minus",H10="probe"),3,IF(AND(G10="Plus",H10="probe"),1,IF(AND(G10="Minus",H10="s"),12,IF(AND(G10="Plus",H10="s"),4,0))))</f>
        <v>1</v>
      </c>
      <c r="J10" s="2" t="s">
        <v>1</v>
      </c>
      <c r="K10" s="1" t="str">
        <f aca="false">J10&amp;I10&amp;","</f>
        <v>                            1,</v>
      </c>
    </row>
    <row r="11" customFormat="false" ht="12.8" hidden="false" customHeight="false" outlineLevel="0" collapsed="false">
      <c r="E11" s="1" t="n">
        <v>11</v>
      </c>
      <c r="F11" s="1" t="s">
        <v>11</v>
      </c>
      <c r="G11" s="1" t="str">
        <f aca="false">IF(MID(F11,10,2)="ir","Minus","Plus")</f>
        <v>Minus</v>
      </c>
      <c r="H11" s="1" t="str">
        <f aca="false">IF(AND(_xlfn.NUMBERVALUE(MID(F11,6,3))&lt;141,_xlfn.NUMBERVALUE(MID(F11,6,3))&gt;103),"s","probe")</f>
        <v>probe</v>
      </c>
      <c r="I11" s="1" t="n">
        <f aca="false">IF(AND(G11="Minus",H11="probe"),3,IF(AND(G11="Plus",H11="probe"),1,IF(AND(G11="Minus",H11="s"),12,IF(AND(G11="Plus",H11="s"),4,0))))</f>
        <v>3</v>
      </c>
      <c r="J11" s="2" t="s">
        <v>1</v>
      </c>
      <c r="K11" s="1" t="str">
        <f aca="false">J11&amp;I11&amp;","</f>
        <v>                            3,</v>
      </c>
    </row>
    <row r="12" customFormat="false" ht="12.8" hidden="false" customHeight="false" outlineLevel="0" collapsed="false">
      <c r="E12" s="1" t="n">
        <v>12</v>
      </c>
      <c r="F12" s="1" t="s">
        <v>12</v>
      </c>
      <c r="G12" s="1" t="str">
        <f aca="false">IF(MID(F12,10,2)="ir","Minus","Plus")</f>
        <v>Minus</v>
      </c>
      <c r="H12" s="1" t="str">
        <f aca="false">IF(AND(_xlfn.NUMBERVALUE(MID(F12,6,3))&lt;141,_xlfn.NUMBERVALUE(MID(F12,6,3))&gt;103),"s","probe")</f>
        <v>probe</v>
      </c>
      <c r="I12" s="1" t="n">
        <f aca="false">IF(AND(G12="Minus",H12="probe"),3,IF(AND(G12="Plus",H12="probe"),1,IF(AND(G12="Minus",H12="s"),12,IF(AND(G12="Plus",H12="s"),4,0))))</f>
        <v>3</v>
      </c>
      <c r="J12" s="2" t="s">
        <v>1</v>
      </c>
      <c r="K12" s="1" t="str">
        <f aca="false">J12&amp;I12&amp;","</f>
        <v>                            3,</v>
      </c>
      <c r="N12" s="1" t="n">
        <v>0.75</v>
      </c>
      <c r="O12" s="1" t="n">
        <v>0.25</v>
      </c>
    </row>
    <row r="13" customFormat="false" ht="12.8" hidden="false" customHeight="false" outlineLevel="0" collapsed="false">
      <c r="E13" s="1" t="n">
        <v>13</v>
      </c>
      <c r="F13" s="1" t="s">
        <v>13</v>
      </c>
      <c r="G13" s="1" t="str">
        <f aca="false">IF(MID(F13,10,2)="ir","Minus","Plus")</f>
        <v>Minus</v>
      </c>
      <c r="H13" s="1" t="str">
        <f aca="false">IF(AND(_xlfn.NUMBERVALUE(MID(F13,6,3))&lt;141,_xlfn.NUMBERVALUE(MID(F13,6,3))&gt;103),"s","probe")</f>
        <v>probe</v>
      </c>
      <c r="I13" s="1" t="n">
        <f aca="false">IF(AND(G13="Minus",H13="probe"),3,IF(AND(G13="Plus",H13="probe"),1,IF(AND(G13="Minus",H13="s"),12,IF(AND(G13="Plus",H13="s"),4,0))))</f>
        <v>3</v>
      </c>
      <c r="J13" s="2" t="s">
        <v>1</v>
      </c>
      <c r="K13" s="1" t="str">
        <f aca="false">J13&amp;I13&amp;","</f>
        <v>                            3,</v>
      </c>
      <c r="N13" s="1" t="n">
        <v>0.8</v>
      </c>
      <c r="O13" s="1" t="n">
        <v>0.2</v>
      </c>
    </row>
    <row r="14" customFormat="false" ht="12.8" hidden="false" customHeight="false" outlineLevel="0" collapsed="false">
      <c r="E14" s="1" t="n">
        <v>14</v>
      </c>
      <c r="F14" s="1" t="s">
        <v>14</v>
      </c>
      <c r="G14" s="1" t="str">
        <f aca="false">IF(MID(F14,10,2)="ir","Minus","Plus")</f>
        <v>Minus</v>
      </c>
      <c r="H14" s="1" t="str">
        <f aca="false">IF(AND(_xlfn.NUMBERVALUE(MID(F14,6,3))&lt;141,_xlfn.NUMBERVALUE(MID(F14,6,3))&gt;103),"s","probe")</f>
        <v>probe</v>
      </c>
      <c r="I14" s="1" t="n">
        <f aca="false">IF(AND(G14="Minus",H14="probe"),3,IF(AND(G14="Plus",H14="probe"),1,IF(AND(G14="Minus",H14="s"),12,IF(AND(G14="Plus",H14="s"),4,0))))</f>
        <v>3</v>
      </c>
      <c r="J14" s="2" t="s">
        <v>1</v>
      </c>
      <c r="K14" s="1" t="str">
        <f aca="false">J14&amp;I14&amp;","</f>
        <v>                            3,</v>
      </c>
    </row>
    <row r="15" customFormat="false" ht="12.8" hidden="false" customHeight="false" outlineLevel="0" collapsed="false">
      <c r="E15" s="1" t="n">
        <v>15</v>
      </c>
      <c r="F15" s="1" t="s">
        <v>15</v>
      </c>
      <c r="G15" s="1" t="str">
        <f aca="false">IF(MID(F15,10,2)="ir","Minus","Plus")</f>
        <v>Plus</v>
      </c>
      <c r="H15" s="1" t="str">
        <f aca="false">IF(AND(_xlfn.NUMBERVALUE(MID(F15,6,3))&lt;141,_xlfn.NUMBERVALUE(MID(F15,6,3))&gt;103),"s","probe")</f>
        <v>probe</v>
      </c>
      <c r="I15" s="1" t="n">
        <f aca="false">IF(AND(G15="Minus",H15="probe"),3,IF(AND(G15="Plus",H15="probe"),1,IF(AND(G15="Minus",H15="s"),12,IF(AND(G15="Plus",H15="s"),4,0))))</f>
        <v>1</v>
      </c>
      <c r="J15" s="2" t="s">
        <v>1</v>
      </c>
      <c r="K15" s="1" t="str">
        <f aca="false">J15&amp;I15&amp;","</f>
        <v>                            1,</v>
      </c>
    </row>
    <row r="16" customFormat="false" ht="12.8" hidden="false" customHeight="false" outlineLevel="0" collapsed="false">
      <c r="E16" s="1" t="n">
        <v>16</v>
      </c>
      <c r="F16" s="1" t="s">
        <v>16</v>
      </c>
      <c r="G16" s="1" t="str">
        <f aca="false">IF(MID(F16,10,2)="ir","Minus","Plus")</f>
        <v>Minus</v>
      </c>
      <c r="H16" s="1" t="str">
        <f aca="false">IF(AND(_xlfn.NUMBERVALUE(MID(F16,6,3))&lt;141,_xlfn.NUMBERVALUE(MID(F16,6,3))&gt;103),"s","probe")</f>
        <v>probe</v>
      </c>
      <c r="I16" s="1" t="n">
        <f aca="false">IF(AND(G16="Minus",H16="probe"),3,IF(AND(G16="Plus",H16="probe"),1,IF(AND(G16="Minus",H16="s"),12,IF(AND(G16="Plus",H16="s"),4,0))))</f>
        <v>3</v>
      </c>
      <c r="J16" s="2" t="s">
        <v>1</v>
      </c>
      <c r="K16" s="1" t="str">
        <f aca="false">J16&amp;I16&amp;","</f>
        <v>                            3,</v>
      </c>
      <c r="N16" s="1" t="n">
        <f aca="false">$N$13*N12</f>
        <v>0.6</v>
      </c>
      <c r="O16" s="1" t="n">
        <f aca="false">$N$13*O12</f>
        <v>0.2</v>
      </c>
      <c r="Q16" s="1" t="n">
        <f aca="false">N16*20</f>
        <v>12</v>
      </c>
      <c r="R16" s="1" t="n">
        <f aca="false">O16*20</f>
        <v>4</v>
      </c>
    </row>
    <row r="17" customFormat="false" ht="12.8" hidden="false" customHeight="false" outlineLevel="0" collapsed="false">
      <c r="E17" s="1" t="n">
        <v>17</v>
      </c>
      <c r="F17" s="1" t="s">
        <v>17</v>
      </c>
      <c r="G17" s="1" t="str">
        <f aca="false">IF(MID(F17,10,2)="ir","Minus","Plus")</f>
        <v>Minus</v>
      </c>
      <c r="H17" s="1" t="str">
        <f aca="false">IF(AND(_xlfn.NUMBERVALUE(MID(F17,6,3))&lt;141,_xlfn.NUMBERVALUE(MID(F17,6,3))&gt;103),"s","probe")</f>
        <v>probe</v>
      </c>
      <c r="I17" s="1" t="n">
        <f aca="false">IF(AND(G17="Minus",H17="probe"),3,IF(AND(G17="Plus",H17="probe"),1,IF(AND(G17="Minus",H17="s"),12,IF(AND(G17="Plus",H17="s"),4,0))))</f>
        <v>3</v>
      </c>
      <c r="J17" s="2" t="s">
        <v>1</v>
      </c>
      <c r="K17" s="1" t="str">
        <f aca="false">J17&amp;I17&amp;","</f>
        <v>                            3,</v>
      </c>
      <c r="N17" s="1" t="n">
        <f aca="false">$O$13*N12</f>
        <v>0.15</v>
      </c>
      <c r="O17" s="1" t="n">
        <f aca="false">$O$13*O12</f>
        <v>0.05</v>
      </c>
      <c r="Q17" s="1" t="n">
        <f aca="false">N17*20</f>
        <v>3</v>
      </c>
      <c r="R17" s="1" t="n">
        <f aca="false">O17*20</f>
        <v>1</v>
      </c>
    </row>
    <row r="18" customFormat="false" ht="12.8" hidden="false" customHeight="false" outlineLevel="0" collapsed="false">
      <c r="E18" s="1" t="n">
        <v>18</v>
      </c>
      <c r="F18" s="1" t="s">
        <v>18</v>
      </c>
      <c r="G18" s="1" t="str">
        <f aca="false">IF(MID(F18,10,2)="ir","Minus","Plus")</f>
        <v>Minus</v>
      </c>
      <c r="H18" s="1" t="str">
        <f aca="false">IF(AND(_xlfn.NUMBERVALUE(MID(F18,6,3))&lt;141,_xlfn.NUMBERVALUE(MID(F18,6,3))&gt;103),"s","probe")</f>
        <v>probe</v>
      </c>
      <c r="I18" s="1" t="n">
        <f aca="false">IF(AND(G18="Minus",H18="probe"),3,IF(AND(G18="Plus",H18="probe"),1,IF(AND(G18="Minus",H18="s"),12,IF(AND(G18="Plus",H18="s"),4,0))))</f>
        <v>3</v>
      </c>
      <c r="J18" s="2" t="s">
        <v>1</v>
      </c>
      <c r="K18" s="1" t="str">
        <f aca="false">J18&amp;I18&amp;","</f>
        <v>                            3,</v>
      </c>
    </row>
    <row r="19" customFormat="false" ht="12.8" hidden="false" customHeight="false" outlineLevel="0" collapsed="false">
      <c r="E19" s="1" t="n">
        <v>19</v>
      </c>
      <c r="F19" s="1" t="s">
        <v>19</v>
      </c>
      <c r="G19" s="1" t="str">
        <f aca="false">IF(MID(F19,10,2)="ir","Minus","Plus")</f>
        <v>Minus</v>
      </c>
      <c r="H19" s="1" t="str">
        <f aca="false">IF(AND(_xlfn.NUMBERVALUE(MID(F19,6,3))&lt;141,_xlfn.NUMBERVALUE(MID(F19,6,3))&gt;103),"s","probe")</f>
        <v>probe</v>
      </c>
      <c r="I19" s="1" t="n">
        <f aca="false">IF(AND(G19="Minus",H19="probe"),3,IF(AND(G19="Plus",H19="probe"),1,IF(AND(G19="Minus",H19="s"),12,IF(AND(G19="Plus",H19="s"),4,0))))</f>
        <v>3</v>
      </c>
      <c r="J19" s="2" t="s">
        <v>1</v>
      </c>
      <c r="K19" s="1" t="str">
        <f aca="false">J19&amp;I19&amp;","</f>
        <v>                            3,</v>
      </c>
    </row>
    <row r="20" customFormat="false" ht="12.8" hidden="false" customHeight="false" outlineLevel="0" collapsed="false">
      <c r="E20" s="1" t="n">
        <v>20</v>
      </c>
      <c r="F20" s="1" t="s">
        <v>20</v>
      </c>
      <c r="G20" s="1" t="str">
        <f aca="false">IF(MID(F20,10,2)="ir","Minus","Plus")</f>
        <v>Plus</v>
      </c>
      <c r="H20" s="1" t="str">
        <f aca="false">IF(AND(_xlfn.NUMBERVALUE(MID(F20,6,3))&lt;141,_xlfn.NUMBERVALUE(MID(F20,6,3))&gt;103),"s","probe")</f>
        <v>probe</v>
      </c>
      <c r="I20" s="1" t="n">
        <f aca="false">IF(AND(G20="Minus",H20="probe"),3,IF(AND(G20="Plus",H20="probe"),1,IF(AND(G20="Minus",H20="s"),12,IF(AND(G20="Plus",H20="s"),4,0))))</f>
        <v>1</v>
      </c>
      <c r="J20" s="2" t="s">
        <v>1</v>
      </c>
      <c r="K20" s="1" t="str">
        <f aca="false">J20&amp;I20&amp;","</f>
        <v>                            1,</v>
      </c>
    </row>
    <row r="21" customFormat="false" ht="12.8" hidden="false" customHeight="false" outlineLevel="0" collapsed="false">
      <c r="E21" s="1" t="n">
        <v>21</v>
      </c>
      <c r="F21" s="1" t="s">
        <v>21</v>
      </c>
      <c r="G21" s="1" t="str">
        <f aca="false">IF(MID(F21,10,2)="ir","Minus","Plus")</f>
        <v>Minus</v>
      </c>
      <c r="H21" s="1" t="str">
        <f aca="false">IF(AND(_xlfn.NUMBERVALUE(MID(F21,6,3))&lt;141,_xlfn.NUMBERVALUE(MID(F21,6,3))&gt;103),"s","probe")</f>
        <v>probe</v>
      </c>
      <c r="I21" s="1" t="n">
        <f aca="false">IF(AND(G21="Minus",H21="probe"),3,IF(AND(G21="Plus",H21="probe"),1,IF(AND(G21="Minus",H21="s"),12,IF(AND(G21="Plus",H21="s"),4,0))))</f>
        <v>3</v>
      </c>
      <c r="J21" s="2" t="s">
        <v>1</v>
      </c>
      <c r="K21" s="1" t="str">
        <f aca="false">J21&amp;I21&amp;","</f>
        <v>                            3,</v>
      </c>
    </row>
    <row r="22" customFormat="false" ht="12.8" hidden="false" customHeight="false" outlineLevel="0" collapsed="false">
      <c r="E22" s="1" t="n">
        <v>22</v>
      </c>
      <c r="F22" s="1" t="s">
        <v>22</v>
      </c>
      <c r="G22" s="1" t="str">
        <f aca="false">IF(MID(F22,10,2)="ir","Minus","Plus")</f>
        <v>Minus</v>
      </c>
      <c r="H22" s="1" t="str">
        <f aca="false">IF(AND(_xlfn.NUMBERVALUE(MID(F22,6,3))&lt;141,_xlfn.NUMBERVALUE(MID(F22,6,3))&gt;103),"s","probe")</f>
        <v>probe</v>
      </c>
      <c r="I22" s="1" t="n">
        <f aca="false">IF(AND(G22="Minus",H22="probe"),3,IF(AND(G22="Plus",H22="probe"),1,IF(AND(G22="Minus",H22="s"),12,IF(AND(G22="Plus",H22="s"),4,0))))</f>
        <v>3</v>
      </c>
      <c r="J22" s="2" t="s">
        <v>1</v>
      </c>
      <c r="K22" s="1" t="str">
        <f aca="false">J22&amp;I22&amp;","</f>
        <v>                            3,</v>
      </c>
    </row>
    <row r="23" customFormat="false" ht="12.8" hidden="false" customHeight="false" outlineLevel="0" collapsed="false">
      <c r="E23" s="1" t="n">
        <v>23</v>
      </c>
      <c r="F23" s="1" t="s">
        <v>23</v>
      </c>
      <c r="G23" s="1" t="str">
        <f aca="false">IF(MID(F23,10,2)="ir","Minus","Plus")</f>
        <v>Minus</v>
      </c>
      <c r="H23" s="1" t="str">
        <f aca="false">IF(AND(_xlfn.NUMBERVALUE(MID(F23,6,3))&lt;141,_xlfn.NUMBERVALUE(MID(F23,6,3))&gt;103),"s","probe")</f>
        <v>probe</v>
      </c>
      <c r="I23" s="1" t="n">
        <f aca="false">IF(AND(G23="Minus",H23="probe"),3,IF(AND(G23="Plus",H23="probe"),1,IF(AND(G23="Minus",H23="s"),12,IF(AND(G23="Plus",H23="s"),4,0))))</f>
        <v>3</v>
      </c>
      <c r="J23" s="2" t="s">
        <v>1</v>
      </c>
      <c r="K23" s="1" t="str">
        <f aca="false">J23&amp;I23&amp;","</f>
        <v>                            3,</v>
      </c>
    </row>
    <row r="24" customFormat="false" ht="12.8" hidden="false" customHeight="false" outlineLevel="0" collapsed="false">
      <c r="E24" s="1" t="n">
        <v>24</v>
      </c>
      <c r="F24" s="1" t="s">
        <v>24</v>
      </c>
      <c r="G24" s="1" t="str">
        <f aca="false">IF(MID(F24,10,2)="ir","Minus","Plus")</f>
        <v>Minus</v>
      </c>
      <c r="H24" s="1" t="str">
        <f aca="false">IF(AND(_xlfn.NUMBERVALUE(MID(F24,6,3))&lt;141,_xlfn.NUMBERVALUE(MID(F24,6,3))&gt;103),"s","probe")</f>
        <v>probe</v>
      </c>
      <c r="I24" s="1" t="n">
        <f aca="false">IF(AND(G24="Minus",H24="probe"),3,IF(AND(G24="Plus",H24="probe"),1,IF(AND(G24="Minus",H24="s"),12,IF(AND(G24="Plus",H24="s"),4,0))))</f>
        <v>3</v>
      </c>
      <c r="J24" s="2" t="s">
        <v>1</v>
      </c>
      <c r="K24" s="1" t="str">
        <f aca="false">J24&amp;I24&amp;","</f>
        <v>                            3,</v>
      </c>
    </row>
    <row r="25" customFormat="false" ht="12.8" hidden="false" customHeight="false" outlineLevel="0" collapsed="false">
      <c r="E25" s="1" t="n">
        <v>25</v>
      </c>
      <c r="F25" s="1" t="s">
        <v>25</v>
      </c>
      <c r="G25" s="1" t="str">
        <f aca="false">IF(MID(F25,10,2)="ir","Minus","Plus")</f>
        <v>Plus</v>
      </c>
      <c r="H25" s="1" t="str">
        <f aca="false">IF(AND(_xlfn.NUMBERVALUE(MID(F25,6,3))&lt;141,_xlfn.NUMBERVALUE(MID(F25,6,3))&gt;103),"s","probe")</f>
        <v>probe</v>
      </c>
      <c r="I25" s="1" t="n">
        <f aca="false">IF(AND(G25="Minus",H25="probe"),3,IF(AND(G25="Plus",H25="probe"),1,IF(AND(G25="Minus",H25="s"),12,IF(AND(G25="Plus",H25="s"),4,0))))</f>
        <v>1</v>
      </c>
      <c r="J25" s="2" t="s">
        <v>1</v>
      </c>
      <c r="K25" s="1" t="str">
        <f aca="false">J25&amp;I25&amp;","</f>
        <v>                            1,</v>
      </c>
    </row>
    <row r="26" customFormat="false" ht="12.8" hidden="false" customHeight="false" outlineLevel="0" collapsed="false">
      <c r="E26" s="1" t="n">
        <v>26</v>
      </c>
      <c r="F26" s="1" t="s">
        <v>26</v>
      </c>
      <c r="G26" s="1" t="str">
        <f aca="false">IF(MID(F26,10,2)="ir","Minus","Plus")</f>
        <v>Minus</v>
      </c>
      <c r="H26" s="1" t="str">
        <f aca="false">IF(AND(_xlfn.NUMBERVALUE(MID(F26,6,3))&lt;141,_xlfn.NUMBERVALUE(MID(F26,6,3))&gt;103),"s","probe")</f>
        <v>s</v>
      </c>
      <c r="I26" s="1" t="n">
        <f aca="false">IF(AND(G26="Minus",H26="probe"),3,IF(AND(G26="Plus",H26="probe"),1,IF(AND(G26="Minus",H26="s"),12,IF(AND(G26="Plus",H26="s"),4,0))))</f>
        <v>12</v>
      </c>
      <c r="J26" s="2" t="s">
        <v>1</v>
      </c>
      <c r="K26" s="1" t="str">
        <f aca="false">J26&amp;I26&amp;","</f>
        <v>                            12,</v>
      </c>
    </row>
    <row r="27" customFormat="false" ht="12.8" hidden="false" customHeight="false" outlineLevel="0" collapsed="false">
      <c r="E27" s="1" t="n">
        <v>27</v>
      </c>
      <c r="F27" s="1" t="s">
        <v>27</v>
      </c>
      <c r="G27" s="1" t="str">
        <f aca="false">IF(MID(F27,10,2)="ir","Minus","Plus")</f>
        <v>Minus</v>
      </c>
      <c r="H27" s="1" t="str">
        <f aca="false">IF(AND(_xlfn.NUMBERVALUE(MID(F27,6,3))&lt;141,_xlfn.NUMBERVALUE(MID(F27,6,3))&gt;103),"s","probe")</f>
        <v>s</v>
      </c>
      <c r="I27" s="1" t="n">
        <f aca="false">IF(AND(G27="Minus",H27="probe"),3,IF(AND(G27="Plus",H27="probe"),1,IF(AND(G27="Minus",H27="s"),12,IF(AND(G27="Plus",H27="s"),4,0))))</f>
        <v>12</v>
      </c>
      <c r="J27" s="2" t="s">
        <v>1</v>
      </c>
      <c r="K27" s="1" t="str">
        <f aca="false">J27&amp;I27&amp;","</f>
        <v>                            12,</v>
      </c>
    </row>
    <row r="28" customFormat="false" ht="12.8" hidden="false" customHeight="false" outlineLevel="0" collapsed="false">
      <c r="E28" s="1" t="n">
        <v>28</v>
      </c>
      <c r="F28" s="1" t="s">
        <v>28</v>
      </c>
      <c r="G28" s="1" t="str">
        <f aca="false">IF(MID(F28,10,2)="ir","Minus","Plus")</f>
        <v>Minus</v>
      </c>
      <c r="H28" s="1" t="str">
        <f aca="false">IF(AND(_xlfn.NUMBERVALUE(MID(F28,6,3))&lt;141,_xlfn.NUMBERVALUE(MID(F28,6,3))&gt;103),"s","probe")</f>
        <v>s</v>
      </c>
      <c r="I28" s="1" t="n">
        <f aca="false">IF(AND(G28="Minus",H28="probe"),3,IF(AND(G28="Plus",H28="probe"),1,IF(AND(G28="Minus",H28="s"),12,IF(AND(G28="Plus",H28="s"),4,0))))</f>
        <v>12</v>
      </c>
      <c r="J28" s="2" t="s">
        <v>1</v>
      </c>
      <c r="K28" s="1" t="str">
        <f aca="false">J28&amp;I28&amp;","</f>
        <v>                            12,</v>
      </c>
    </row>
    <row r="29" customFormat="false" ht="12.8" hidden="false" customHeight="false" outlineLevel="0" collapsed="false">
      <c r="E29" s="1" t="n">
        <v>29</v>
      </c>
      <c r="F29" s="1" t="s">
        <v>29</v>
      </c>
      <c r="G29" s="1" t="str">
        <f aca="false">IF(MID(F29,10,2)="ir","Minus","Plus")</f>
        <v>Minus</v>
      </c>
      <c r="H29" s="1" t="str">
        <f aca="false">IF(AND(_xlfn.NUMBERVALUE(MID(F29,6,3))&lt;141,_xlfn.NUMBERVALUE(MID(F29,6,3))&gt;103),"s","probe")</f>
        <v>s</v>
      </c>
      <c r="I29" s="1" t="n">
        <f aca="false">IF(AND(G29="Minus",H29="probe"),3,IF(AND(G29="Plus",H29="probe"),1,IF(AND(G29="Minus",H29="s"),12,IF(AND(G29="Plus",H29="s"),4,0))))</f>
        <v>12</v>
      </c>
      <c r="J29" s="2" t="s">
        <v>1</v>
      </c>
      <c r="K29" s="1" t="str">
        <f aca="false">J29&amp;I29&amp;","</f>
        <v>                            12,</v>
      </c>
    </row>
    <row r="30" customFormat="false" ht="12.8" hidden="false" customHeight="false" outlineLevel="0" collapsed="false">
      <c r="E30" s="1" t="n">
        <v>30</v>
      </c>
      <c r="F30" s="1" t="s">
        <v>30</v>
      </c>
      <c r="G30" s="1" t="str">
        <f aca="false">IF(MID(F30,10,2)="ir","Minus","Plus")</f>
        <v>Plus</v>
      </c>
      <c r="H30" s="1" t="str">
        <f aca="false">IF(AND(_xlfn.NUMBERVALUE(MID(F30,6,3))&lt;141,_xlfn.NUMBERVALUE(MID(F30,6,3))&gt;103),"s","probe")</f>
        <v>s</v>
      </c>
      <c r="I30" s="1" t="n">
        <f aca="false">IF(AND(G30="Minus",H30="probe"),3,IF(AND(G30="Plus",H30="probe"),1,IF(AND(G30="Minus",H30="s"),12,IF(AND(G30="Plus",H30="s"),4,0))))</f>
        <v>4</v>
      </c>
      <c r="J30" s="2" t="s">
        <v>1</v>
      </c>
      <c r="K30" s="1" t="str">
        <f aca="false">J30&amp;I30&amp;","</f>
        <v>                            4,</v>
      </c>
    </row>
    <row r="31" customFormat="false" ht="12.8" hidden="false" customHeight="false" outlineLevel="0" collapsed="false">
      <c r="E31" s="1" t="n">
        <v>31</v>
      </c>
      <c r="F31" s="1" t="s">
        <v>31</v>
      </c>
      <c r="G31" s="1" t="str">
        <f aca="false">IF(MID(F31,10,2)="ir","Minus","Plus")</f>
        <v>Minus</v>
      </c>
      <c r="H31" s="1" t="str">
        <f aca="false">IF(AND(_xlfn.NUMBERVALUE(MID(F31,6,3))&lt;141,_xlfn.NUMBERVALUE(MID(F31,6,3))&gt;103),"s","probe")</f>
        <v>s</v>
      </c>
      <c r="I31" s="1" t="n">
        <f aca="false">IF(AND(G31="Minus",H31="probe"),3,IF(AND(G31="Plus",H31="probe"),1,IF(AND(G31="Minus",H31="s"),12,IF(AND(G31="Plus",H31="s"),4,0))))</f>
        <v>12</v>
      </c>
      <c r="J31" s="2" t="s">
        <v>1</v>
      </c>
      <c r="K31" s="1" t="str">
        <f aca="false">J31&amp;I31&amp;","</f>
        <v>                            12,</v>
      </c>
    </row>
    <row r="32" customFormat="false" ht="12.8" hidden="false" customHeight="false" outlineLevel="0" collapsed="false">
      <c r="E32" s="1" t="n">
        <v>32</v>
      </c>
      <c r="F32" s="1" t="s">
        <v>32</v>
      </c>
      <c r="G32" s="1" t="str">
        <f aca="false">IF(MID(F32,10,2)="ir","Minus","Plus")</f>
        <v>Minus</v>
      </c>
      <c r="H32" s="1" t="str">
        <f aca="false">IF(AND(_xlfn.NUMBERVALUE(MID(F32,6,3))&lt;141,_xlfn.NUMBERVALUE(MID(F32,6,3))&gt;103),"s","probe")</f>
        <v>s</v>
      </c>
      <c r="I32" s="1" t="n">
        <f aca="false">IF(AND(G32="Minus",H32="probe"),3,IF(AND(G32="Plus",H32="probe"),1,IF(AND(G32="Minus",H32="s"),12,IF(AND(G32="Plus",H32="s"),4,0))))</f>
        <v>12</v>
      </c>
      <c r="J32" s="2" t="s">
        <v>1</v>
      </c>
      <c r="K32" s="1" t="str">
        <f aca="false">J32&amp;I32&amp;","</f>
        <v>                            12,</v>
      </c>
    </row>
    <row r="33" customFormat="false" ht="12.8" hidden="false" customHeight="false" outlineLevel="0" collapsed="false">
      <c r="E33" s="1" t="n">
        <v>33</v>
      </c>
      <c r="F33" s="1" t="s">
        <v>33</v>
      </c>
      <c r="G33" s="1" t="str">
        <f aca="false">IF(MID(F33,10,2)="ir","Minus","Plus")</f>
        <v>Minus</v>
      </c>
      <c r="H33" s="1" t="str">
        <f aca="false">IF(AND(_xlfn.NUMBERVALUE(MID(F33,6,3))&lt;141,_xlfn.NUMBERVALUE(MID(F33,6,3))&gt;103),"s","probe")</f>
        <v>s</v>
      </c>
      <c r="I33" s="1" t="n">
        <f aca="false">IF(AND(G33="Minus",H33="probe"),3,IF(AND(G33="Plus",H33="probe"),1,IF(AND(G33="Minus",H33="s"),12,IF(AND(G33="Plus",H33="s"),4,0))))</f>
        <v>12</v>
      </c>
      <c r="J33" s="2" t="s">
        <v>1</v>
      </c>
      <c r="K33" s="1" t="str">
        <f aca="false">J33&amp;I33&amp;","</f>
        <v>                            12,</v>
      </c>
    </row>
    <row r="34" customFormat="false" ht="12.8" hidden="false" customHeight="false" outlineLevel="0" collapsed="false">
      <c r="E34" s="1" t="n">
        <v>34</v>
      </c>
      <c r="F34" s="1" t="s">
        <v>34</v>
      </c>
      <c r="G34" s="1" t="str">
        <f aca="false">IF(MID(F34,10,2)="ir","Minus","Plus")</f>
        <v>Minus</v>
      </c>
      <c r="H34" s="1" t="str">
        <f aca="false">IF(AND(_xlfn.NUMBERVALUE(MID(F34,6,3))&lt;141,_xlfn.NUMBERVALUE(MID(F34,6,3))&gt;103),"s","probe")</f>
        <v>s</v>
      </c>
      <c r="I34" s="1" t="n">
        <f aca="false">IF(AND(G34="Minus",H34="probe"),3,IF(AND(G34="Plus",H34="probe"),1,IF(AND(G34="Minus",H34="s"),12,IF(AND(G34="Plus",H34="s"),4,0))))</f>
        <v>12</v>
      </c>
      <c r="J34" s="2" t="s">
        <v>1</v>
      </c>
      <c r="K34" s="1" t="str">
        <f aca="false">J34&amp;I34&amp;","</f>
        <v>                            12,</v>
      </c>
    </row>
    <row r="35" customFormat="false" ht="12.8" hidden="false" customHeight="false" outlineLevel="0" collapsed="false">
      <c r="E35" s="1" t="n">
        <v>35</v>
      </c>
      <c r="F35" s="1" t="s">
        <v>35</v>
      </c>
      <c r="G35" s="1" t="str">
        <f aca="false">IF(MID(F35,10,2)="ir","Minus","Plus")</f>
        <v>Plus</v>
      </c>
      <c r="H35" s="1" t="str">
        <f aca="false">IF(AND(_xlfn.NUMBERVALUE(MID(F35,6,3))&lt;141,_xlfn.NUMBERVALUE(MID(F35,6,3))&gt;103),"s","probe")</f>
        <v>s</v>
      </c>
      <c r="I35" s="1" t="n">
        <f aca="false">IF(AND(G35="Minus",H35="probe"),3,IF(AND(G35="Plus",H35="probe"),1,IF(AND(G35="Minus",H35="s"),12,IF(AND(G35="Plus",H35="s"),4,0))))</f>
        <v>4</v>
      </c>
      <c r="J35" s="2" t="s">
        <v>1</v>
      </c>
      <c r="K35" s="1" t="str">
        <f aca="false">J35&amp;I35&amp;","</f>
        <v>                            4,</v>
      </c>
    </row>
    <row r="36" customFormat="false" ht="12.8" hidden="false" customHeight="false" outlineLevel="0" collapsed="false">
      <c r="E36" s="1" t="n">
        <v>36</v>
      </c>
      <c r="F36" s="1" t="s">
        <v>36</v>
      </c>
      <c r="G36" s="1" t="str">
        <f aca="false">IF(MID(F36,10,2)="ir","Minus","Plus")</f>
        <v>Minus</v>
      </c>
      <c r="H36" s="1" t="str">
        <f aca="false">IF(AND(_xlfn.NUMBERVALUE(MID(F36,6,3))&lt;141,_xlfn.NUMBERVALUE(MID(F36,6,3))&gt;103),"s","probe")</f>
        <v>s</v>
      </c>
      <c r="I36" s="1" t="n">
        <f aca="false">IF(AND(G36="Minus",H36="probe"),3,IF(AND(G36="Plus",H36="probe"),1,IF(AND(G36="Minus",H36="s"),12,IF(AND(G36="Plus",H36="s"),4,0))))</f>
        <v>12</v>
      </c>
      <c r="J36" s="2" t="s">
        <v>1</v>
      </c>
      <c r="K36" s="1" t="str">
        <f aca="false">J36&amp;I36&amp;","</f>
        <v>                            12,</v>
      </c>
    </row>
    <row r="37" customFormat="false" ht="12.8" hidden="false" customHeight="false" outlineLevel="0" collapsed="false">
      <c r="E37" s="1" t="n">
        <v>37</v>
      </c>
      <c r="F37" s="1" t="s">
        <v>37</v>
      </c>
      <c r="G37" s="1" t="str">
        <f aca="false">IF(MID(F37,10,2)="ir","Minus","Plus")</f>
        <v>Minus</v>
      </c>
      <c r="H37" s="1" t="str">
        <f aca="false">IF(AND(_xlfn.NUMBERVALUE(MID(F37,6,3))&lt;141,_xlfn.NUMBERVALUE(MID(F37,6,3))&gt;103),"s","probe")</f>
        <v>s</v>
      </c>
      <c r="I37" s="1" t="n">
        <f aca="false">IF(AND(G37="Minus",H37="probe"),3,IF(AND(G37="Plus",H37="probe"),1,IF(AND(G37="Minus",H37="s"),12,IF(AND(G37="Plus",H37="s"),4,0))))</f>
        <v>12</v>
      </c>
      <c r="J37" s="2" t="s">
        <v>1</v>
      </c>
      <c r="K37" s="1" t="str">
        <f aca="false">J37&amp;I37&amp;","</f>
        <v>                            12,</v>
      </c>
    </row>
    <row r="38" customFormat="false" ht="12.8" hidden="false" customHeight="false" outlineLevel="0" collapsed="false">
      <c r="E38" s="1" t="n">
        <v>38</v>
      </c>
      <c r="F38" s="1" t="s">
        <v>38</v>
      </c>
      <c r="G38" s="1" t="str">
        <f aca="false">IF(MID(F38,10,2)="ir","Minus","Plus")</f>
        <v>Minus</v>
      </c>
      <c r="H38" s="1" t="str">
        <f aca="false">IF(AND(_xlfn.NUMBERVALUE(MID(F38,6,3))&lt;141,_xlfn.NUMBERVALUE(MID(F38,6,3))&gt;103),"s","probe")</f>
        <v>s</v>
      </c>
      <c r="I38" s="1" t="n">
        <f aca="false">IF(AND(G38="Minus",H38="probe"),3,IF(AND(G38="Plus",H38="probe"),1,IF(AND(G38="Minus",H38="s"),12,IF(AND(G38="Plus",H38="s"),4,0))))</f>
        <v>12</v>
      </c>
      <c r="J38" s="2" t="s">
        <v>1</v>
      </c>
      <c r="K38" s="1" t="str">
        <f aca="false">J38&amp;I38&amp;","</f>
        <v>                            12,</v>
      </c>
    </row>
    <row r="39" customFormat="false" ht="12.8" hidden="false" customHeight="false" outlineLevel="0" collapsed="false">
      <c r="E39" s="1" t="n">
        <v>39</v>
      </c>
      <c r="F39" s="1" t="s">
        <v>39</v>
      </c>
      <c r="G39" s="1" t="str">
        <f aca="false">IF(MID(F39,10,2)="ir","Minus","Plus")</f>
        <v>Minus</v>
      </c>
      <c r="H39" s="1" t="str">
        <f aca="false">IF(AND(_xlfn.NUMBERVALUE(MID(F39,6,3))&lt;141,_xlfn.NUMBERVALUE(MID(F39,6,3))&gt;103),"s","probe")</f>
        <v>s</v>
      </c>
      <c r="I39" s="1" t="n">
        <f aca="false">IF(AND(G39="Minus",H39="probe"),3,IF(AND(G39="Plus",H39="probe"),1,IF(AND(G39="Minus",H39="s"),12,IF(AND(G39="Plus",H39="s"),4,0))))</f>
        <v>12</v>
      </c>
      <c r="J39" s="2" t="s">
        <v>1</v>
      </c>
      <c r="K39" s="1" t="str">
        <f aca="false">J39&amp;I39&amp;","</f>
        <v>                            12,</v>
      </c>
    </row>
    <row r="40" customFormat="false" ht="12.8" hidden="false" customHeight="false" outlineLevel="0" collapsed="false">
      <c r="E40" s="1" t="n">
        <v>40</v>
      </c>
      <c r="F40" s="1" t="s">
        <v>40</v>
      </c>
      <c r="G40" s="1" t="str">
        <f aca="false">IF(MID(F40,10,2)="ir","Minus","Plus")</f>
        <v>Plus</v>
      </c>
      <c r="H40" s="1" t="str">
        <f aca="false">IF(AND(_xlfn.NUMBERVALUE(MID(F40,6,3))&lt;141,_xlfn.NUMBERVALUE(MID(F40,6,3))&gt;103),"s","probe")</f>
        <v>s</v>
      </c>
      <c r="I40" s="1" t="n">
        <f aca="false">IF(AND(G40="Minus",H40="probe"),3,IF(AND(G40="Plus",H40="probe"),1,IF(AND(G40="Minus",H40="s"),12,IF(AND(G40="Plus",H40="s"),4,0))))</f>
        <v>4</v>
      </c>
      <c r="J40" s="2" t="s">
        <v>1</v>
      </c>
      <c r="K40" s="1" t="str">
        <f aca="false">J40&amp;I40&amp;","</f>
        <v>                            4,</v>
      </c>
    </row>
    <row r="41" customFormat="false" ht="12.8" hidden="false" customHeight="false" outlineLevel="0" collapsed="false">
      <c r="E41" s="1" t="n">
        <v>41</v>
      </c>
      <c r="F41" s="1" t="s">
        <v>41</v>
      </c>
      <c r="G41" s="1" t="str">
        <f aca="false">IF(MID(F41,10,2)="ir","Minus","Plus")</f>
        <v>Minus</v>
      </c>
      <c r="H41" s="1" t="str">
        <f aca="false">IF(AND(_xlfn.NUMBERVALUE(MID(F41,6,3))&lt;141,_xlfn.NUMBERVALUE(MID(F41,6,3))&gt;103),"s","probe")</f>
        <v>s</v>
      </c>
      <c r="I41" s="1" t="n">
        <f aca="false">IF(AND(G41="Minus",H41="probe"),3,IF(AND(G41="Plus",H41="probe"),1,IF(AND(G41="Minus",H41="s"),12,IF(AND(G41="Plus",H41="s"),4,0))))</f>
        <v>12</v>
      </c>
      <c r="J41" s="2" t="s">
        <v>1</v>
      </c>
      <c r="K41" s="1" t="str">
        <f aca="false">J41&amp;I41&amp;","</f>
        <v>                            12,</v>
      </c>
    </row>
    <row r="42" customFormat="false" ht="12.8" hidden="false" customHeight="false" outlineLevel="0" collapsed="false">
      <c r="E42" s="1" t="n">
        <v>42</v>
      </c>
      <c r="F42" s="1" t="s">
        <v>42</v>
      </c>
      <c r="G42" s="1" t="str">
        <f aca="false">IF(MID(F42,10,2)="ir","Minus","Plus")</f>
        <v>Minus</v>
      </c>
      <c r="H42" s="1" t="str">
        <f aca="false">IF(AND(_xlfn.NUMBERVALUE(MID(F42,6,3))&lt;141,_xlfn.NUMBERVALUE(MID(F42,6,3))&gt;103),"s","probe")</f>
        <v>s</v>
      </c>
      <c r="I42" s="1" t="n">
        <f aca="false">IF(AND(G42="Minus",H42="probe"),3,IF(AND(G42="Plus",H42="probe"),1,IF(AND(G42="Minus",H42="s"),12,IF(AND(G42="Plus",H42="s"),4,0))))</f>
        <v>12</v>
      </c>
      <c r="J42" s="2" t="s">
        <v>1</v>
      </c>
      <c r="K42" s="1" t="str">
        <f aca="false">J42&amp;I42&amp;","</f>
        <v>                            12,</v>
      </c>
    </row>
    <row r="43" customFormat="false" ht="12.8" hidden="false" customHeight="false" outlineLevel="0" collapsed="false">
      <c r="E43" s="1" t="n">
        <v>43</v>
      </c>
      <c r="F43" s="1" t="s">
        <v>43</v>
      </c>
      <c r="G43" s="1" t="str">
        <f aca="false">IF(MID(F43,10,2)="ir","Minus","Plus")</f>
        <v>Minus</v>
      </c>
      <c r="H43" s="1" t="str">
        <f aca="false">IF(AND(_xlfn.NUMBERVALUE(MID(F43,6,3))&lt;141,_xlfn.NUMBERVALUE(MID(F43,6,3))&gt;103),"s","probe")</f>
        <v>s</v>
      </c>
      <c r="I43" s="1" t="n">
        <f aca="false">IF(AND(G43="Minus",H43="probe"),3,IF(AND(G43="Plus",H43="probe"),1,IF(AND(G43="Minus",H43="s"),12,IF(AND(G43="Plus",H43="s"),4,0))))</f>
        <v>12</v>
      </c>
      <c r="J43" s="2" t="s">
        <v>1</v>
      </c>
      <c r="K43" s="1" t="str">
        <f aca="false">J43&amp;I43&amp;","</f>
        <v>                            12,</v>
      </c>
    </row>
    <row r="44" customFormat="false" ht="12.8" hidden="false" customHeight="false" outlineLevel="0" collapsed="false">
      <c r="E44" s="1" t="n">
        <v>44</v>
      </c>
      <c r="F44" s="1" t="s">
        <v>44</v>
      </c>
      <c r="G44" s="1" t="str">
        <f aca="false">IF(MID(F44,10,2)="ir","Minus","Plus")</f>
        <v>Minus</v>
      </c>
      <c r="H44" s="1" t="str">
        <f aca="false">IF(AND(_xlfn.NUMBERVALUE(MID(F44,6,3))&lt;141,_xlfn.NUMBERVALUE(MID(F44,6,3))&gt;103),"s","probe")</f>
        <v>s</v>
      </c>
      <c r="I44" s="1" t="n">
        <f aca="false">IF(AND(G44="Minus",H44="probe"),3,IF(AND(G44="Plus",H44="probe"),1,IF(AND(G44="Minus",H44="s"),12,IF(AND(G44="Plus",H44="s"),4,0))))</f>
        <v>12</v>
      </c>
      <c r="J44" s="2" t="s">
        <v>1</v>
      </c>
      <c r="K44" s="1" t="str">
        <f aca="false">J44&amp;I44&amp;","</f>
        <v>                            12,</v>
      </c>
    </row>
    <row r="45" customFormat="false" ht="12.8" hidden="false" customHeight="false" outlineLevel="0" collapsed="false">
      <c r="E45" s="1" t="n">
        <v>45</v>
      </c>
      <c r="F45" s="1" t="s">
        <v>45</v>
      </c>
      <c r="G45" s="1" t="str">
        <f aca="false">IF(MID(F45,10,2)="ir","Minus","Plus")</f>
        <v>Plus</v>
      </c>
      <c r="H45" s="1" t="str">
        <f aca="false">IF(AND(_xlfn.NUMBERVALUE(MID(F45,6,3))&lt;141,_xlfn.NUMBERVALUE(MID(F45,6,3))&gt;103),"s","probe")</f>
        <v>s</v>
      </c>
      <c r="I45" s="1" t="n">
        <f aca="false">IF(AND(G45="Minus",H45="probe"),3,IF(AND(G45="Plus",H45="probe"),1,IF(AND(G45="Minus",H45="s"),12,IF(AND(G45="Plus",H45="s"),4,0))))</f>
        <v>4</v>
      </c>
      <c r="J45" s="2" t="s">
        <v>1</v>
      </c>
      <c r="K45" s="1" t="str">
        <f aca="false">J45&amp;I45&amp;","</f>
        <v>                            4,</v>
      </c>
    </row>
    <row r="46" customFormat="false" ht="12.8" hidden="false" customHeight="false" outlineLevel="0" collapsed="false">
      <c r="E46" s="1" t="n">
        <v>46</v>
      </c>
      <c r="F46" s="1" t="s">
        <v>46</v>
      </c>
      <c r="G46" s="1" t="str">
        <f aca="false">IF(MID(F46,10,2)="ir","Minus","Plus")</f>
        <v>Minus</v>
      </c>
      <c r="H46" s="1" t="str">
        <f aca="false">IF(AND(_xlfn.NUMBERVALUE(MID(F46,6,3))&lt;141,_xlfn.NUMBERVALUE(MID(F46,6,3))&gt;103),"s","probe")</f>
        <v>s</v>
      </c>
      <c r="I46" s="1" t="n">
        <f aca="false">IF(AND(G46="Minus",H46="probe"),3,IF(AND(G46="Plus",H46="probe"),1,IF(AND(G46="Minus",H46="s"),12,IF(AND(G46="Plus",H46="s"),4,0))))</f>
        <v>12</v>
      </c>
      <c r="J46" s="2" t="s">
        <v>1</v>
      </c>
      <c r="K46" s="1" t="str">
        <f aca="false">J46&amp;I46&amp;","</f>
        <v>                            12,</v>
      </c>
    </row>
    <row r="47" customFormat="false" ht="12.8" hidden="false" customHeight="false" outlineLevel="0" collapsed="false">
      <c r="E47" s="1" t="n">
        <v>47</v>
      </c>
      <c r="F47" s="1" t="s">
        <v>47</v>
      </c>
      <c r="G47" s="1" t="str">
        <f aca="false">IF(MID(F47,10,2)="ir","Minus","Plus")</f>
        <v>Minus</v>
      </c>
      <c r="H47" s="1" t="str">
        <f aca="false">IF(AND(_xlfn.NUMBERVALUE(MID(F47,6,3))&lt;141,_xlfn.NUMBERVALUE(MID(F47,6,3))&gt;103),"s","probe")</f>
        <v>s</v>
      </c>
      <c r="I47" s="1" t="n">
        <f aca="false">IF(AND(G47="Minus",H47="probe"),3,IF(AND(G47="Plus",H47="probe"),1,IF(AND(G47="Minus",H47="s"),12,IF(AND(G47="Plus",H47="s"),4,0))))</f>
        <v>12</v>
      </c>
      <c r="J47" s="2" t="s">
        <v>1</v>
      </c>
      <c r="K47" s="1" t="str">
        <f aca="false">J47&amp;I47&amp;","</f>
        <v>                            12,</v>
      </c>
    </row>
    <row r="48" customFormat="false" ht="12.8" hidden="false" customHeight="false" outlineLevel="0" collapsed="false">
      <c r="E48" s="1" t="n">
        <v>48</v>
      </c>
      <c r="F48" s="1" t="s">
        <v>48</v>
      </c>
      <c r="G48" s="1" t="str">
        <f aca="false">IF(MID(F48,10,2)="ir","Minus","Plus")</f>
        <v>Minus</v>
      </c>
      <c r="H48" s="1" t="str">
        <f aca="false">IF(AND(_xlfn.NUMBERVALUE(MID(F48,6,3))&lt;141,_xlfn.NUMBERVALUE(MID(F48,6,3))&gt;103),"s","probe")</f>
        <v>s</v>
      </c>
      <c r="I48" s="1" t="n">
        <f aca="false">IF(AND(G48="Minus",H48="probe"),3,IF(AND(G48="Plus",H48="probe"),1,IF(AND(G48="Minus",H48="s"),12,IF(AND(G48="Plus",H48="s"),4,0))))</f>
        <v>12</v>
      </c>
      <c r="J48" s="2" t="s">
        <v>1</v>
      </c>
      <c r="K48" s="1" t="str">
        <f aca="false">J48&amp;I48&amp;","</f>
        <v>                            12,</v>
      </c>
    </row>
    <row r="49" customFormat="false" ht="12.8" hidden="false" customHeight="false" outlineLevel="0" collapsed="false">
      <c r="E49" s="1" t="n">
        <v>49</v>
      </c>
      <c r="F49" s="1" t="s">
        <v>49</v>
      </c>
      <c r="G49" s="1" t="str">
        <f aca="false">IF(MID(F49,10,2)="ir","Minus","Plus")</f>
        <v>Minus</v>
      </c>
      <c r="H49" s="1" t="str">
        <f aca="false">IF(AND(_xlfn.NUMBERVALUE(MID(F49,6,3))&lt;141,_xlfn.NUMBERVALUE(MID(F49,6,3))&gt;103),"s","probe")</f>
        <v>s</v>
      </c>
      <c r="I49" s="1" t="n">
        <f aca="false">IF(AND(G49="Minus",H49="probe"),3,IF(AND(G49="Plus",H49="probe"),1,IF(AND(G49="Minus",H49="s"),12,IF(AND(G49="Plus",H49="s"),4,0))))</f>
        <v>12</v>
      </c>
      <c r="J49" s="2" t="s">
        <v>1</v>
      </c>
      <c r="K49" s="1" t="str">
        <f aca="false">J49&amp;I49&amp;","</f>
        <v>                            12,</v>
      </c>
    </row>
    <row r="50" customFormat="false" ht="12.8" hidden="false" customHeight="false" outlineLevel="0" collapsed="false">
      <c r="E50" s="1" t="n">
        <v>50</v>
      </c>
      <c r="F50" s="1" t="s">
        <v>50</v>
      </c>
      <c r="G50" s="1" t="str">
        <f aca="false">IF(MID(F50,10,2)="ir","Minus","Plus")</f>
        <v>Plus</v>
      </c>
      <c r="H50" s="1" t="str">
        <f aca="false">IF(AND(_xlfn.NUMBERVALUE(MID(F50,6,3))&lt;141,_xlfn.NUMBERVALUE(MID(F50,6,3))&gt;103),"s","probe")</f>
        <v>s</v>
      </c>
      <c r="I50" s="1" t="n">
        <f aca="false">IF(AND(G50="Minus",H50="probe"),3,IF(AND(G50="Plus",H50="probe"),1,IF(AND(G50="Minus",H50="s"),12,IF(AND(G50="Plus",H50="s"),4,0))))</f>
        <v>4</v>
      </c>
      <c r="J50" s="2" t="s">
        <v>1</v>
      </c>
      <c r="K50" s="1" t="str">
        <f aca="false">J50&amp;I50&amp;","</f>
        <v>                            4,</v>
      </c>
    </row>
    <row r="51" customFormat="false" ht="12.8" hidden="false" customHeight="false" outlineLevel="0" collapsed="false">
      <c r="E51" s="1" t="n">
        <v>51</v>
      </c>
      <c r="F51" s="1" t="s">
        <v>51</v>
      </c>
      <c r="G51" s="1" t="str">
        <f aca="false">IF(MID(F51,10,2)="ir","Minus","Plus")</f>
        <v>Minus</v>
      </c>
      <c r="H51" s="1" t="str">
        <f aca="false">IF(AND(_xlfn.NUMBERVALUE(MID(F51,6,3))&lt;141,_xlfn.NUMBERVALUE(MID(F51,6,3))&gt;103),"s","probe")</f>
        <v>s</v>
      </c>
      <c r="I51" s="1" t="n">
        <f aca="false">IF(AND(G51="Minus",H51="probe"),3,IF(AND(G51="Plus",H51="probe"),1,IF(AND(G51="Minus",H51="s"),12,IF(AND(G51="Plus",H51="s"),4,0))))</f>
        <v>12</v>
      </c>
      <c r="J51" s="2" t="s">
        <v>1</v>
      </c>
      <c r="K51" s="1" t="str">
        <f aca="false">J51&amp;I51&amp;","</f>
        <v>                            12,</v>
      </c>
    </row>
    <row r="52" customFormat="false" ht="12.8" hidden="false" customHeight="false" outlineLevel="0" collapsed="false">
      <c r="E52" s="1" t="n">
        <v>52</v>
      </c>
      <c r="F52" s="1" t="s">
        <v>52</v>
      </c>
      <c r="G52" s="1" t="str">
        <f aca="false">IF(MID(F52,10,2)="ir","Minus","Plus")</f>
        <v>Minus</v>
      </c>
      <c r="H52" s="1" t="str">
        <f aca="false">IF(AND(_xlfn.NUMBERVALUE(MID(F52,6,3))&lt;141,_xlfn.NUMBERVALUE(MID(F52,6,3))&gt;103),"s","probe")</f>
        <v>s</v>
      </c>
      <c r="I52" s="1" t="n">
        <f aca="false">IF(AND(G52="Minus",H52="probe"),3,IF(AND(G52="Plus",H52="probe"),1,IF(AND(G52="Minus",H52="s"),12,IF(AND(G52="Plus",H52="s"),4,0))))</f>
        <v>12</v>
      </c>
      <c r="J52" s="2" t="s">
        <v>1</v>
      </c>
      <c r="K52" s="1" t="str">
        <f aca="false">J52&amp;I52&amp;","</f>
        <v>                            12,</v>
      </c>
    </row>
    <row r="53" customFormat="false" ht="12.8" hidden="false" customHeight="false" outlineLevel="0" collapsed="false">
      <c r="E53" s="1" t="n">
        <v>53</v>
      </c>
      <c r="F53" s="1" t="s">
        <v>53</v>
      </c>
      <c r="G53" s="1" t="str">
        <f aca="false">IF(MID(F53,10,2)="ir","Minus","Plus")</f>
        <v>Minus</v>
      </c>
      <c r="H53" s="1" t="str">
        <f aca="false">IF(AND(_xlfn.NUMBERVALUE(MID(F53,6,3))&lt;141,_xlfn.NUMBERVALUE(MID(F53,6,3))&gt;103),"s","probe")</f>
        <v>s</v>
      </c>
      <c r="I53" s="1" t="n">
        <f aca="false">IF(AND(G53="Minus",H53="probe"),3,IF(AND(G53="Plus",H53="probe"),1,IF(AND(G53="Minus",H53="s"),12,IF(AND(G53="Plus",H53="s"),4,0))))</f>
        <v>12</v>
      </c>
      <c r="J53" s="2" t="s">
        <v>1</v>
      </c>
      <c r="K53" s="1" t="str">
        <f aca="false">J53&amp;I53&amp;","</f>
        <v>                            12,</v>
      </c>
    </row>
    <row r="54" customFormat="false" ht="12.8" hidden="false" customHeight="false" outlineLevel="0" collapsed="false">
      <c r="E54" s="1" t="n">
        <v>54</v>
      </c>
      <c r="F54" s="1" t="s">
        <v>54</v>
      </c>
      <c r="G54" s="1" t="str">
        <f aca="false">IF(MID(F54,10,2)="ir","Minus","Plus")</f>
        <v>Minus</v>
      </c>
      <c r="H54" s="1" t="str">
        <f aca="false">IF(AND(_xlfn.NUMBERVALUE(MID(F54,6,3))&lt;141,_xlfn.NUMBERVALUE(MID(F54,6,3))&gt;103),"s","probe")</f>
        <v>s</v>
      </c>
      <c r="I54" s="1" t="n">
        <f aca="false">IF(AND(G54="Minus",H54="probe"),3,IF(AND(G54="Plus",H54="probe"),1,IF(AND(G54="Minus",H54="s"),12,IF(AND(G54="Plus",H54="s"),4,0))))</f>
        <v>12</v>
      </c>
      <c r="J54" s="2" t="s">
        <v>1</v>
      </c>
      <c r="K54" s="1" t="str">
        <f aca="false">J54&amp;I54&amp;","</f>
        <v>                            12,</v>
      </c>
    </row>
    <row r="55" customFormat="false" ht="12.8" hidden="false" customHeight="false" outlineLevel="0" collapsed="false">
      <c r="E55" s="1" t="n">
        <v>55</v>
      </c>
      <c r="F55" s="1" t="s">
        <v>55</v>
      </c>
      <c r="G55" s="1" t="str">
        <f aca="false">IF(MID(F55,10,2)="ir","Minus","Plus")</f>
        <v>Plus</v>
      </c>
      <c r="H55" s="1" t="str">
        <f aca="false">IF(AND(_xlfn.NUMBERVALUE(MID(F55,6,3))&lt;141,_xlfn.NUMBERVALUE(MID(F55,6,3))&gt;103),"s","probe")</f>
        <v>s</v>
      </c>
      <c r="I55" s="1" t="n">
        <f aca="false">IF(AND(G55="Minus",H55="probe"),3,IF(AND(G55="Plus",H55="probe"),1,IF(AND(G55="Minus",H55="s"),12,IF(AND(G55="Plus",H55="s"),4,0))))</f>
        <v>4</v>
      </c>
      <c r="J55" s="2" t="s">
        <v>1</v>
      </c>
      <c r="K55" s="1" t="str">
        <f aca="false">J55&amp;I55&amp;","</f>
        <v>                            4,</v>
      </c>
    </row>
    <row r="56" customFormat="false" ht="12.8" hidden="false" customHeight="false" outlineLevel="0" collapsed="false">
      <c r="E56" s="1" t="n">
        <v>56</v>
      </c>
      <c r="F56" s="1" t="s">
        <v>56</v>
      </c>
      <c r="G56" s="1" t="str">
        <f aca="false">IF(MID(F56,10,2)="ir","Minus","Plus")</f>
        <v>Minus</v>
      </c>
      <c r="H56" s="1" t="str">
        <f aca="false">IF(AND(_xlfn.NUMBERVALUE(MID(F56,6,3))&lt;141,_xlfn.NUMBERVALUE(MID(F56,6,3))&gt;103),"s","probe")</f>
        <v>s</v>
      </c>
      <c r="I56" s="1" t="n">
        <f aca="false">IF(AND(G56="Minus",H56="probe"),3,IF(AND(G56="Plus",H56="probe"),1,IF(AND(G56="Minus",H56="s"),12,IF(AND(G56="Plus",H56="s"),4,0))))</f>
        <v>12</v>
      </c>
      <c r="J56" s="2" t="s">
        <v>1</v>
      </c>
      <c r="K56" s="1" t="str">
        <f aca="false">J56&amp;I56&amp;","</f>
        <v>                            12,</v>
      </c>
    </row>
    <row r="57" customFormat="false" ht="12.8" hidden="false" customHeight="false" outlineLevel="0" collapsed="false">
      <c r="E57" s="1" t="n">
        <v>57</v>
      </c>
      <c r="F57" s="1" t="s">
        <v>57</v>
      </c>
      <c r="G57" s="1" t="str">
        <f aca="false">IF(MID(F57,10,2)="ir","Minus","Plus")</f>
        <v>Minus</v>
      </c>
      <c r="H57" s="1" t="str">
        <f aca="false">IF(AND(_xlfn.NUMBERVALUE(MID(F57,6,3))&lt;141,_xlfn.NUMBERVALUE(MID(F57,6,3))&gt;103),"s","probe")</f>
        <v>s</v>
      </c>
      <c r="I57" s="1" t="n">
        <f aca="false">IF(AND(G57="Minus",H57="probe"),3,IF(AND(G57="Plus",H57="probe"),1,IF(AND(G57="Minus",H57="s"),12,IF(AND(G57="Plus",H57="s"),4,0))))</f>
        <v>12</v>
      </c>
      <c r="J57" s="2" t="s">
        <v>1</v>
      </c>
      <c r="K57" s="1" t="str">
        <f aca="false">J57&amp;I57&amp;","</f>
        <v>                            12,</v>
      </c>
    </row>
    <row r="58" customFormat="false" ht="12.8" hidden="false" customHeight="false" outlineLevel="0" collapsed="false">
      <c r="E58" s="1" t="n">
        <v>58</v>
      </c>
      <c r="F58" s="1" t="s">
        <v>58</v>
      </c>
      <c r="G58" s="1" t="str">
        <f aca="false">IF(MID(F58,10,2)="ir","Minus","Plus")</f>
        <v>Minus</v>
      </c>
      <c r="H58" s="1" t="str">
        <f aca="false">IF(AND(_xlfn.NUMBERVALUE(MID(F58,6,3))&lt;141,_xlfn.NUMBERVALUE(MID(F58,6,3))&gt;103),"s","probe")</f>
        <v>s</v>
      </c>
      <c r="I58" s="1" t="n">
        <f aca="false">IF(AND(G58="Minus",H58="probe"),3,IF(AND(G58="Plus",H58="probe"),1,IF(AND(G58="Minus",H58="s"),12,IF(AND(G58="Plus",H58="s"),4,0))))</f>
        <v>12</v>
      </c>
      <c r="J58" s="2" t="s">
        <v>1</v>
      </c>
      <c r="K58" s="1" t="str">
        <f aca="false">J58&amp;I58&amp;","</f>
        <v>                            12,</v>
      </c>
    </row>
    <row r="59" customFormat="false" ht="12.8" hidden="false" customHeight="false" outlineLevel="0" collapsed="false">
      <c r="E59" s="1" t="n">
        <v>59</v>
      </c>
      <c r="F59" s="1" t="s">
        <v>59</v>
      </c>
      <c r="G59" s="1" t="str">
        <f aca="false">IF(MID(F59,10,2)="ir","Minus","Plus")</f>
        <v>Minus</v>
      </c>
      <c r="H59" s="1" t="str">
        <f aca="false">IF(AND(_xlfn.NUMBERVALUE(MID(F59,6,3))&lt;141,_xlfn.NUMBERVALUE(MID(F59,6,3))&gt;103),"s","probe")</f>
        <v>s</v>
      </c>
      <c r="I59" s="1" t="n">
        <f aca="false">IF(AND(G59="Minus",H59="probe"),3,IF(AND(G59="Plus",H59="probe"),1,IF(AND(G59="Minus",H59="s"),12,IF(AND(G59="Plus",H59="s"),4,0))))</f>
        <v>12</v>
      </c>
      <c r="J59" s="2" t="s">
        <v>1</v>
      </c>
      <c r="K59" s="1" t="str">
        <f aca="false">J59&amp;I59&amp;","</f>
        <v>                            12,</v>
      </c>
    </row>
    <row r="60" customFormat="false" ht="12.8" hidden="false" customHeight="false" outlineLevel="0" collapsed="false">
      <c r="E60" s="1" t="n">
        <v>60</v>
      </c>
      <c r="F60" s="1" t="s">
        <v>60</v>
      </c>
      <c r="G60" s="1" t="str">
        <f aca="false">IF(MID(F60,10,2)="ir","Minus","Plus")</f>
        <v>Plus</v>
      </c>
      <c r="H60" s="1" t="str">
        <f aca="false">IF(AND(_xlfn.NUMBERVALUE(MID(F60,6,3))&lt;141,_xlfn.NUMBERVALUE(MID(F60,6,3))&gt;103),"s","probe")</f>
        <v>s</v>
      </c>
      <c r="I60" s="1" t="n">
        <f aca="false">IF(AND(G60="Minus",H60="probe"),3,IF(AND(G60="Plus",H60="probe"),1,IF(AND(G60="Minus",H60="s"),12,IF(AND(G60="Plus",H60="s"),4,0))))</f>
        <v>4</v>
      </c>
      <c r="J60" s="2" t="s">
        <v>1</v>
      </c>
      <c r="K60" s="1" t="str">
        <f aca="false">J60&amp;I60&amp;","</f>
        <v>                            4,</v>
      </c>
    </row>
    <row r="61" customFormat="false" ht="12.8" hidden="false" customHeight="false" outlineLevel="0" collapsed="false">
      <c r="E61" s="1" t="n">
        <v>61</v>
      </c>
      <c r="F61" s="1" t="s">
        <v>61</v>
      </c>
      <c r="G61" s="1" t="str">
        <f aca="false">IF(MID(F61,10,2)="ir","Minus","Plus")</f>
        <v>Minus</v>
      </c>
      <c r="H61" s="1" t="str">
        <f aca="false">IF(AND(_xlfn.NUMBERVALUE(MID(F61,6,3))&lt;141,_xlfn.NUMBERVALUE(MID(F61,6,3))&gt;103),"s","probe")</f>
        <v>s</v>
      </c>
      <c r="I61" s="1" t="n">
        <f aca="false">IF(AND(G61="Minus",H61="probe"),3,IF(AND(G61="Plus",H61="probe"),1,IF(AND(G61="Minus",H61="s"),12,IF(AND(G61="Plus",H61="s"),4,0))))</f>
        <v>12</v>
      </c>
      <c r="J61" s="2" t="s">
        <v>1</v>
      </c>
      <c r="K61" s="1" t="str">
        <f aca="false">J61&amp;I61&amp;","</f>
        <v>                            12,</v>
      </c>
    </row>
    <row r="62" customFormat="false" ht="12.8" hidden="false" customHeight="false" outlineLevel="0" collapsed="false">
      <c r="E62" s="1" t="n">
        <v>62</v>
      </c>
      <c r="F62" s="1" t="s">
        <v>62</v>
      </c>
      <c r="G62" s="1" t="str">
        <f aca="false">IF(MID(F62,10,2)="ir","Minus","Plus")</f>
        <v>Minus</v>
      </c>
      <c r="H62" s="1" t="str">
        <f aca="false">IF(AND(_xlfn.NUMBERVALUE(MID(F62,6,3))&lt;141,_xlfn.NUMBERVALUE(MID(F62,6,3))&gt;103),"s","probe")</f>
        <v>s</v>
      </c>
      <c r="I62" s="1" t="n">
        <f aca="false">IF(AND(G62="Minus",H62="probe"),3,IF(AND(G62="Plus",H62="probe"),1,IF(AND(G62="Minus",H62="s"),12,IF(AND(G62="Plus",H62="s"),4,0))))</f>
        <v>12</v>
      </c>
      <c r="J62" s="2" t="s">
        <v>1</v>
      </c>
      <c r="K62" s="1" t="str">
        <f aca="false">J62&amp;I62&amp;","</f>
        <v>                            12,</v>
      </c>
    </row>
    <row r="63" customFormat="false" ht="12.8" hidden="false" customHeight="false" outlineLevel="0" collapsed="false">
      <c r="E63" s="1" t="n">
        <v>63</v>
      </c>
      <c r="F63" s="1" t="s">
        <v>63</v>
      </c>
      <c r="G63" s="1" t="str">
        <f aca="false">IF(MID(F63,10,2)="ir","Minus","Plus")</f>
        <v>Minus</v>
      </c>
      <c r="H63" s="1" t="str">
        <f aca="false">IF(AND(_xlfn.NUMBERVALUE(MID(F63,6,3))&lt;141,_xlfn.NUMBERVALUE(MID(F63,6,3))&gt;103),"s","probe")</f>
        <v>s</v>
      </c>
      <c r="I63" s="1" t="n">
        <f aca="false">IF(AND(G63="Minus",H63="probe"),3,IF(AND(G63="Plus",H63="probe"),1,IF(AND(G63="Minus",H63="s"),12,IF(AND(G63="Plus",H63="s"),4,0))))</f>
        <v>12</v>
      </c>
      <c r="J63" s="2" t="s">
        <v>1</v>
      </c>
      <c r="K63" s="1" t="str">
        <f aca="false">J63&amp;I63&amp;","</f>
        <v>                            12,</v>
      </c>
    </row>
    <row r="64" customFormat="false" ht="12.8" hidden="false" customHeight="false" outlineLevel="0" collapsed="false">
      <c r="E64" s="1" t="n">
        <v>64</v>
      </c>
      <c r="F64" s="1" t="s">
        <v>64</v>
      </c>
      <c r="G64" s="1" t="str">
        <f aca="false">IF(MID(F64,10,2)="ir","Minus","Plus")</f>
        <v>Minus</v>
      </c>
      <c r="H64" s="1" t="str">
        <f aca="false">IF(AND(_xlfn.NUMBERVALUE(MID(F64,6,3))&lt;141,_xlfn.NUMBERVALUE(MID(F64,6,3))&gt;103),"s","probe")</f>
        <v>s</v>
      </c>
      <c r="I64" s="1" t="n">
        <f aca="false">IF(AND(G64="Minus",H64="probe"),3,IF(AND(G64="Plus",H64="probe"),1,IF(AND(G64="Minus",H64="s"),12,IF(AND(G64="Plus",H64="s"),4,0))))</f>
        <v>12</v>
      </c>
      <c r="J64" s="2" t="s">
        <v>1</v>
      </c>
      <c r="K64" s="1" t="str">
        <f aca="false">J64&amp;I64&amp;","</f>
        <v>                            12,</v>
      </c>
    </row>
    <row r="65" customFormat="false" ht="12.8" hidden="false" customHeight="false" outlineLevel="0" collapsed="false">
      <c r="E65" s="1" t="n">
        <v>65</v>
      </c>
      <c r="F65" s="1" t="s">
        <v>65</v>
      </c>
      <c r="G65" s="1" t="str">
        <f aca="false">IF(MID(F65,10,2)="ir","Minus","Plus")</f>
        <v>Plus</v>
      </c>
      <c r="H65" s="1" t="str">
        <f aca="false">IF(AND(_xlfn.NUMBERVALUE(MID(F65,6,3))&lt;141,_xlfn.NUMBERVALUE(MID(F65,6,3))&gt;103),"s","probe")</f>
        <v>s</v>
      </c>
      <c r="I65" s="1" t="n">
        <f aca="false">IF(AND(G65="Minus",H65="probe"),3,IF(AND(G65="Plus",H65="probe"),1,IF(AND(G65="Minus",H65="s"),12,IF(AND(G65="Plus",H65="s"),4,0))))</f>
        <v>4</v>
      </c>
      <c r="J65" s="2" t="s">
        <v>1</v>
      </c>
      <c r="K65" s="1" t="str">
        <f aca="false">J65&amp;I65&amp;","</f>
        <v>                            4,</v>
      </c>
    </row>
    <row r="66" customFormat="false" ht="12.8" hidden="false" customHeight="false" outlineLevel="0" collapsed="false">
      <c r="E66" s="1" t="n">
        <v>66</v>
      </c>
      <c r="F66" s="1" t="s">
        <v>66</v>
      </c>
      <c r="G66" s="1" t="str">
        <f aca="false">IF(MID(F66,10,2)="ir","Minus","Plus")</f>
        <v>Minus</v>
      </c>
      <c r="H66" s="1" t="str">
        <f aca="false">IF(AND(_xlfn.NUMBERVALUE(MID(F66,6,3))&lt;141,_xlfn.NUMBERVALUE(MID(F66,6,3))&gt;103),"s","probe")</f>
        <v>s</v>
      </c>
      <c r="I66" s="1" t="n">
        <f aca="false">IF(AND(G66="Minus",H66="probe"),3,IF(AND(G66="Plus",H66="probe"),1,IF(AND(G66="Minus",H66="s"),12,IF(AND(G66="Plus",H66="s"),4,0))))</f>
        <v>12</v>
      </c>
      <c r="J66" s="2" t="s">
        <v>1</v>
      </c>
      <c r="K66" s="1" t="str">
        <f aca="false">J66&amp;I66&amp;","</f>
        <v>                            12,</v>
      </c>
    </row>
    <row r="67" customFormat="false" ht="12.8" hidden="false" customHeight="false" outlineLevel="0" collapsed="false">
      <c r="E67" s="1" t="n">
        <v>67</v>
      </c>
      <c r="F67" s="1" t="s">
        <v>67</v>
      </c>
      <c r="G67" s="1" t="str">
        <f aca="false">IF(MID(F67,10,2)="ir","Minus","Plus")</f>
        <v>Minus</v>
      </c>
      <c r="H67" s="1" t="str">
        <f aca="false">IF(AND(_xlfn.NUMBERVALUE(MID(F67,6,3))&lt;141,_xlfn.NUMBERVALUE(MID(F67,6,3))&gt;103),"s","probe")</f>
        <v>s</v>
      </c>
      <c r="I67" s="1" t="n">
        <f aca="false">IF(AND(G67="Minus",H67="probe"),3,IF(AND(G67="Plus",H67="probe"),1,IF(AND(G67="Minus",H67="s"),12,IF(AND(G67="Plus",H67="s"),4,0))))</f>
        <v>12</v>
      </c>
      <c r="J67" s="2" t="s">
        <v>1</v>
      </c>
      <c r="K67" s="1" t="str">
        <f aca="false">J67&amp;I67&amp;","</f>
        <v>                            12,</v>
      </c>
    </row>
    <row r="68" customFormat="false" ht="12.8" hidden="false" customHeight="false" outlineLevel="0" collapsed="false">
      <c r="E68" s="1" t="n">
        <v>68</v>
      </c>
      <c r="F68" s="1" t="s">
        <v>68</v>
      </c>
      <c r="G68" s="1" t="str">
        <f aca="false">IF(MID(F68,10,2)="ir","Minus","Plus")</f>
        <v>Minus</v>
      </c>
      <c r="H68" s="1" t="str">
        <f aca="false">IF(AND(_xlfn.NUMBERVALUE(MID(F68,6,3))&lt;141,_xlfn.NUMBERVALUE(MID(F68,6,3))&gt;103),"s","probe")</f>
        <v>s</v>
      </c>
      <c r="I68" s="1" t="n">
        <f aca="false">IF(AND(G68="Minus",H68="probe"),3,IF(AND(G68="Plus",H68="probe"),1,IF(AND(G68="Minus",H68="s"),12,IF(AND(G68="Plus",H68="s"),4,0))))</f>
        <v>12</v>
      </c>
      <c r="J68" s="2" t="s">
        <v>1</v>
      </c>
      <c r="K68" s="1" t="str">
        <f aca="false">J68&amp;I68&amp;","</f>
        <v>                            12,</v>
      </c>
    </row>
    <row r="69" customFormat="false" ht="12.8" hidden="false" customHeight="false" outlineLevel="0" collapsed="false">
      <c r="E69" s="1" t="n">
        <v>69</v>
      </c>
      <c r="F69" s="1" t="s">
        <v>69</v>
      </c>
      <c r="G69" s="1" t="str">
        <f aca="false">IF(MID(F69,10,2)="ir","Minus","Plus")</f>
        <v>Minus</v>
      </c>
      <c r="H69" s="1" t="str">
        <f aca="false">IF(AND(_xlfn.NUMBERVALUE(MID(F69,6,3))&lt;141,_xlfn.NUMBERVALUE(MID(F69,6,3))&gt;103),"s","probe")</f>
        <v>s</v>
      </c>
      <c r="I69" s="1" t="n">
        <f aca="false">IF(AND(G69="Minus",H69="probe"),3,IF(AND(G69="Plus",H69="probe"),1,IF(AND(G69="Minus",H69="s"),12,IF(AND(G69="Plus",H69="s"),4,0))))</f>
        <v>12</v>
      </c>
      <c r="J69" s="2" t="s">
        <v>1</v>
      </c>
      <c r="K69" s="1" t="str">
        <f aca="false">J69&amp;I69&amp;","</f>
        <v>                            12,</v>
      </c>
    </row>
    <row r="70" customFormat="false" ht="12.8" hidden="false" customHeight="false" outlineLevel="0" collapsed="false">
      <c r="E70" s="1" t="n">
        <v>70</v>
      </c>
      <c r="F70" s="1" t="s">
        <v>70</v>
      </c>
      <c r="G70" s="1" t="str">
        <f aca="false">IF(MID(F70,10,2)="ir","Minus","Plus")</f>
        <v>Plus</v>
      </c>
      <c r="H70" s="1" t="str">
        <f aca="false">IF(AND(_xlfn.NUMBERVALUE(MID(F70,6,3))&lt;141,_xlfn.NUMBERVALUE(MID(F70,6,3))&gt;103),"s","probe")</f>
        <v>s</v>
      </c>
      <c r="I70" s="1" t="n">
        <f aca="false">IF(AND(G70="Minus",H70="probe"),3,IF(AND(G70="Plus",H70="probe"),1,IF(AND(G70="Minus",H70="s"),12,IF(AND(G70="Plus",H70="s"),4,0))))</f>
        <v>4</v>
      </c>
      <c r="J70" s="2" t="s">
        <v>1</v>
      </c>
      <c r="K70" s="1" t="str">
        <f aca="false">J70&amp;I70&amp;","</f>
        <v>                            4,</v>
      </c>
    </row>
    <row r="71" customFormat="false" ht="12.8" hidden="false" customHeight="false" outlineLevel="0" collapsed="false">
      <c r="E71" s="1" t="n">
        <v>71</v>
      </c>
      <c r="F71" s="1" t="s">
        <v>71</v>
      </c>
      <c r="G71" s="1" t="str">
        <f aca="false">IF(MID(F71,10,2)="ir","Minus","Plus")</f>
        <v>Minus</v>
      </c>
      <c r="H71" s="1" t="str">
        <f aca="false">IF(AND(_xlfn.NUMBERVALUE(MID(F71,6,3))&lt;141,_xlfn.NUMBERVALUE(MID(F71,6,3))&gt;103),"s","probe")</f>
        <v>s</v>
      </c>
      <c r="I71" s="1" t="n">
        <f aca="false">IF(AND(G71="Minus",H71="probe"),3,IF(AND(G71="Plus",H71="probe"),1,IF(AND(G71="Minus",H71="s"),12,IF(AND(G71="Plus",H71="s"),4,0))))</f>
        <v>12</v>
      </c>
      <c r="J71" s="2" t="s">
        <v>1</v>
      </c>
      <c r="K71" s="1" t="str">
        <f aca="false">J71&amp;I71&amp;","</f>
        <v>                            12,</v>
      </c>
    </row>
    <row r="72" customFormat="false" ht="12.8" hidden="false" customHeight="false" outlineLevel="0" collapsed="false">
      <c r="E72" s="1" t="n">
        <v>72</v>
      </c>
      <c r="F72" s="1" t="s">
        <v>72</v>
      </c>
      <c r="G72" s="1" t="str">
        <f aca="false">IF(MID(F72,10,2)="ir","Minus","Plus")</f>
        <v>Minus</v>
      </c>
      <c r="H72" s="1" t="str">
        <f aca="false">IF(AND(_xlfn.NUMBERVALUE(MID(F72,6,3))&lt;141,_xlfn.NUMBERVALUE(MID(F72,6,3))&gt;103),"s","probe")</f>
        <v>s</v>
      </c>
      <c r="I72" s="1" t="n">
        <f aca="false">IF(AND(G72="Minus",H72="probe"),3,IF(AND(G72="Plus",H72="probe"),1,IF(AND(G72="Minus",H72="s"),12,IF(AND(G72="Plus",H72="s"),4,0))))</f>
        <v>12</v>
      </c>
      <c r="J72" s="2" t="s">
        <v>1</v>
      </c>
      <c r="K72" s="1" t="str">
        <f aca="false">J72&amp;I72&amp;","</f>
        <v>                            12,</v>
      </c>
    </row>
    <row r="73" customFormat="false" ht="12.8" hidden="false" customHeight="false" outlineLevel="0" collapsed="false">
      <c r="E73" s="1" t="n">
        <v>73</v>
      </c>
      <c r="F73" s="1" t="s">
        <v>73</v>
      </c>
      <c r="G73" s="1" t="str">
        <f aca="false">IF(MID(F73,10,2)="ir","Minus","Plus")</f>
        <v>Minus</v>
      </c>
      <c r="H73" s="1" t="str">
        <f aca="false">IF(AND(_xlfn.NUMBERVALUE(MID(F73,6,3))&lt;141,_xlfn.NUMBERVALUE(MID(F73,6,3))&gt;103),"s","probe")</f>
        <v>s</v>
      </c>
      <c r="I73" s="1" t="n">
        <f aca="false">IF(AND(G73="Minus",H73="probe"),3,IF(AND(G73="Plus",H73="probe"),1,IF(AND(G73="Minus",H73="s"),12,IF(AND(G73="Plus",H73="s"),4,0))))</f>
        <v>12</v>
      </c>
      <c r="J73" s="2" t="s">
        <v>1</v>
      </c>
      <c r="K73" s="1" t="str">
        <f aca="false">J73&amp;I73&amp;","</f>
        <v>                            12,</v>
      </c>
    </row>
    <row r="74" customFormat="false" ht="12.8" hidden="false" customHeight="false" outlineLevel="0" collapsed="false">
      <c r="E74" s="1" t="n">
        <v>74</v>
      </c>
      <c r="F74" s="1" t="s">
        <v>74</v>
      </c>
      <c r="G74" s="1" t="str">
        <f aca="false">IF(MID(F74,10,2)="ir","Minus","Plus")</f>
        <v>Minus</v>
      </c>
      <c r="H74" s="1" t="str">
        <f aca="false">IF(AND(_xlfn.NUMBERVALUE(MID(F74,6,3))&lt;141,_xlfn.NUMBERVALUE(MID(F74,6,3))&gt;103),"s","probe")</f>
        <v>s</v>
      </c>
      <c r="I74" s="1" t="n">
        <f aca="false">IF(AND(G74="Minus",H74="probe"),3,IF(AND(G74="Plus",H74="probe"),1,IF(AND(G74="Minus",H74="s"),12,IF(AND(G74="Plus",H74="s"),4,0))))</f>
        <v>12</v>
      </c>
      <c r="J74" s="2" t="s">
        <v>1</v>
      </c>
      <c r="K74" s="1" t="str">
        <f aca="false">J74&amp;I74&amp;","</f>
        <v>                            12,</v>
      </c>
    </row>
    <row r="75" customFormat="false" ht="12.8" hidden="false" customHeight="false" outlineLevel="0" collapsed="false">
      <c r="E75" s="1" t="n">
        <v>75</v>
      </c>
      <c r="F75" s="1" t="s">
        <v>75</v>
      </c>
      <c r="G75" s="1" t="str">
        <f aca="false">IF(MID(F75,10,2)="ir","Minus","Plus")</f>
        <v>Plus</v>
      </c>
      <c r="H75" s="1" t="str">
        <f aca="false">IF(AND(_xlfn.NUMBERVALUE(MID(F75,6,3))&lt;141,_xlfn.NUMBERVALUE(MID(F75,6,3))&gt;103),"s","probe")</f>
        <v>s</v>
      </c>
      <c r="I75" s="1" t="n">
        <f aca="false">IF(AND(G75="Minus",H75="probe"),3,IF(AND(G75="Plus",H75="probe"),1,IF(AND(G75="Minus",H75="s"),12,IF(AND(G75="Plus",H75="s"),4,0))))</f>
        <v>4</v>
      </c>
      <c r="J75" s="2" t="s">
        <v>1</v>
      </c>
      <c r="K75" s="1" t="str">
        <f aca="false">J75&amp;I75&amp;","</f>
        <v>                            4,</v>
      </c>
    </row>
    <row r="76" customFormat="false" ht="12.8" hidden="false" customHeight="false" outlineLevel="0" collapsed="false">
      <c r="E76" s="1" t="n">
        <v>76</v>
      </c>
      <c r="F76" s="1" t="s">
        <v>76</v>
      </c>
      <c r="G76" s="1" t="str">
        <f aca="false">IF(MID(F76,10,2)="ir","Minus","Plus")</f>
        <v>Minus</v>
      </c>
      <c r="H76" s="1" t="str">
        <f aca="false">IF(AND(_xlfn.NUMBERVALUE(MID(F76,6,3))&lt;141,_xlfn.NUMBERVALUE(MID(F76,6,3))&gt;103),"s","probe")</f>
        <v>s</v>
      </c>
      <c r="I76" s="1" t="n">
        <f aca="false">IF(AND(G76="Minus",H76="probe"),3,IF(AND(G76="Plus",H76="probe"),1,IF(AND(G76="Minus",H76="s"),12,IF(AND(G76="Plus",H76="s"),4,0))))</f>
        <v>12</v>
      </c>
      <c r="J76" s="2" t="s">
        <v>1</v>
      </c>
      <c r="K76" s="1" t="str">
        <f aca="false">J76&amp;I76&amp;","</f>
        <v>                            12,</v>
      </c>
    </row>
    <row r="77" customFormat="false" ht="12.8" hidden="false" customHeight="false" outlineLevel="0" collapsed="false">
      <c r="E77" s="1" t="n">
        <v>77</v>
      </c>
      <c r="F77" s="1" t="s">
        <v>77</v>
      </c>
      <c r="G77" s="1" t="str">
        <f aca="false">IF(MID(F77,10,2)="ir","Minus","Plus")</f>
        <v>Minus</v>
      </c>
      <c r="H77" s="1" t="str">
        <f aca="false">IF(AND(_xlfn.NUMBERVALUE(MID(F77,6,3))&lt;141,_xlfn.NUMBERVALUE(MID(F77,6,3))&gt;103),"s","probe")</f>
        <v>s</v>
      </c>
      <c r="I77" s="1" t="n">
        <f aca="false">IF(AND(G77="Minus",H77="probe"),3,IF(AND(G77="Plus",H77="probe"),1,IF(AND(G77="Minus",H77="s"),12,IF(AND(G77="Plus",H77="s"),4,0))))</f>
        <v>12</v>
      </c>
      <c r="J77" s="2" t="s">
        <v>1</v>
      </c>
      <c r="K77" s="1" t="str">
        <f aca="false">J77&amp;I77&amp;","</f>
        <v>                            12,</v>
      </c>
    </row>
    <row r="78" customFormat="false" ht="12.8" hidden="false" customHeight="false" outlineLevel="0" collapsed="false">
      <c r="E78" s="1" t="n">
        <v>78</v>
      </c>
      <c r="F78" s="1" t="s">
        <v>78</v>
      </c>
      <c r="G78" s="1" t="str">
        <f aca="false">IF(MID(F78,10,2)="ir","Minus","Plus")</f>
        <v>Minus</v>
      </c>
      <c r="H78" s="1" t="str">
        <f aca="false">IF(AND(_xlfn.NUMBERVALUE(MID(F78,6,3))&lt;141,_xlfn.NUMBERVALUE(MID(F78,6,3))&gt;103),"s","probe")</f>
        <v>s</v>
      </c>
      <c r="I78" s="1" t="n">
        <f aca="false">IF(AND(G78="Minus",H78="probe"),3,IF(AND(G78="Plus",H78="probe"),1,IF(AND(G78="Minus",H78="s"),12,IF(AND(G78="Plus",H78="s"),4,0))))</f>
        <v>12</v>
      </c>
      <c r="J78" s="2" t="s">
        <v>1</v>
      </c>
      <c r="K78" s="1" t="str">
        <f aca="false">J78&amp;I78&amp;","</f>
        <v>                            12,</v>
      </c>
    </row>
    <row r="79" customFormat="false" ht="12.8" hidden="false" customHeight="false" outlineLevel="0" collapsed="false">
      <c r="E79" s="1" t="n">
        <v>79</v>
      </c>
      <c r="F79" s="1" t="s">
        <v>79</v>
      </c>
      <c r="G79" s="1" t="str">
        <f aca="false">IF(MID(F79,10,2)="ir","Minus","Plus")</f>
        <v>Minus</v>
      </c>
      <c r="H79" s="1" t="str">
        <f aca="false">IF(AND(_xlfn.NUMBERVALUE(MID(F79,6,3))&lt;141,_xlfn.NUMBERVALUE(MID(F79,6,3))&gt;103),"s","probe")</f>
        <v>s</v>
      </c>
      <c r="I79" s="1" t="n">
        <f aca="false">IF(AND(G79="Minus",H79="probe"),3,IF(AND(G79="Plus",H79="probe"),1,IF(AND(G79="Minus",H79="s"),12,IF(AND(G79="Plus",H79="s"),4,0))))</f>
        <v>12</v>
      </c>
      <c r="J79" s="2" t="s">
        <v>1</v>
      </c>
      <c r="K79" s="1" t="str">
        <f aca="false">J79&amp;I79&amp;","</f>
        <v>                            12,</v>
      </c>
    </row>
    <row r="80" customFormat="false" ht="12.8" hidden="false" customHeight="false" outlineLevel="0" collapsed="false">
      <c r="E80" s="1" t="n">
        <v>80</v>
      </c>
      <c r="F80" s="1" t="s">
        <v>80</v>
      </c>
      <c r="G80" s="1" t="str">
        <f aca="false">IF(MID(F80,10,2)="ir","Minus","Plus")</f>
        <v>Plus</v>
      </c>
      <c r="H80" s="1" t="str">
        <f aca="false">IF(AND(_xlfn.NUMBERVALUE(MID(F80,6,3))&lt;141,_xlfn.NUMBERVALUE(MID(F80,6,3))&gt;103),"s","probe")</f>
        <v>s</v>
      </c>
      <c r="I80" s="1" t="n">
        <f aca="false">IF(AND(G80="Minus",H80="probe"),3,IF(AND(G80="Plus",H80="probe"),1,IF(AND(G80="Minus",H80="s"),12,IF(AND(G80="Plus",H80="s"),4,0))))</f>
        <v>4</v>
      </c>
      <c r="J80" s="2" t="s">
        <v>1</v>
      </c>
      <c r="K80" s="1" t="str">
        <f aca="false">J80&amp;I80&amp;","</f>
        <v>                            4,</v>
      </c>
    </row>
    <row r="81" customFormat="false" ht="12.8" hidden="false" customHeight="false" outlineLevel="0" collapsed="false">
      <c r="E81" s="1" t="n">
        <v>81</v>
      </c>
      <c r="F81" s="1" t="s">
        <v>81</v>
      </c>
      <c r="G81" s="1" t="str">
        <f aca="false">IF(MID(F81,10,2)="ir","Minus","Plus")</f>
        <v>Minus</v>
      </c>
      <c r="H81" s="1" t="str">
        <f aca="false">IF(AND(_xlfn.NUMBERVALUE(MID(F81,6,3))&lt;141,_xlfn.NUMBERVALUE(MID(F81,6,3))&gt;103),"s","probe")</f>
        <v>s</v>
      </c>
      <c r="I81" s="1" t="n">
        <f aca="false">IF(AND(G81="Minus",H81="probe"),3,IF(AND(G81="Plus",H81="probe"),1,IF(AND(G81="Minus",H81="s"),12,IF(AND(G81="Plus",H81="s"),4,0))))</f>
        <v>12</v>
      </c>
      <c r="J81" s="2" t="s">
        <v>1</v>
      </c>
      <c r="K81" s="1" t="str">
        <f aca="false">J81&amp;I81&amp;","</f>
        <v>                            12,</v>
      </c>
    </row>
    <row r="82" customFormat="false" ht="12.8" hidden="false" customHeight="false" outlineLevel="0" collapsed="false">
      <c r="E82" s="1" t="n">
        <v>82</v>
      </c>
      <c r="F82" s="1" t="s">
        <v>82</v>
      </c>
      <c r="G82" s="1" t="str">
        <f aca="false">IF(MID(F82,10,2)="ir","Minus","Plus")</f>
        <v>Minus</v>
      </c>
      <c r="H82" s="1" t="str">
        <f aca="false">IF(AND(_xlfn.NUMBERVALUE(MID(F82,6,3))&lt;141,_xlfn.NUMBERVALUE(MID(F82,6,3))&gt;103),"s","probe")</f>
        <v>s</v>
      </c>
      <c r="I82" s="1" t="n">
        <f aca="false">IF(AND(G82="Minus",H82="probe"),3,IF(AND(G82="Plus",H82="probe"),1,IF(AND(G82="Minus",H82="s"),12,IF(AND(G82="Plus",H82="s"),4,0))))</f>
        <v>12</v>
      </c>
      <c r="J82" s="2" t="s">
        <v>1</v>
      </c>
      <c r="K82" s="1" t="str">
        <f aca="false">J82&amp;I82&amp;","</f>
        <v>                            12,</v>
      </c>
    </row>
    <row r="83" customFormat="false" ht="12.8" hidden="false" customHeight="false" outlineLevel="0" collapsed="false">
      <c r="E83" s="1" t="n">
        <v>83</v>
      </c>
      <c r="F83" s="1" t="s">
        <v>83</v>
      </c>
      <c r="G83" s="1" t="str">
        <f aca="false">IF(MID(F83,10,2)="ir","Minus","Plus")</f>
        <v>Minus</v>
      </c>
      <c r="H83" s="1" t="str">
        <f aca="false">IF(AND(_xlfn.NUMBERVALUE(MID(F83,6,3))&lt;141,_xlfn.NUMBERVALUE(MID(F83,6,3))&gt;103),"s","probe")</f>
        <v>s</v>
      </c>
      <c r="I83" s="1" t="n">
        <f aca="false">IF(AND(G83="Minus",H83="probe"),3,IF(AND(G83="Plus",H83="probe"),1,IF(AND(G83="Minus",H83="s"),12,IF(AND(G83="Plus",H83="s"),4,0))))</f>
        <v>12</v>
      </c>
      <c r="J83" s="2" t="s">
        <v>1</v>
      </c>
      <c r="K83" s="1" t="str">
        <f aca="false">J83&amp;I83&amp;","</f>
        <v>                            12,</v>
      </c>
    </row>
    <row r="84" customFormat="false" ht="12.8" hidden="false" customHeight="false" outlineLevel="0" collapsed="false">
      <c r="E84" s="1" t="n">
        <v>84</v>
      </c>
      <c r="F84" s="1" t="s">
        <v>84</v>
      </c>
      <c r="G84" s="1" t="str">
        <f aca="false">IF(MID(F84,10,2)="ir","Minus","Plus")</f>
        <v>Minus</v>
      </c>
      <c r="H84" s="1" t="str">
        <f aca="false">IF(AND(_xlfn.NUMBERVALUE(MID(F84,6,3))&lt;141,_xlfn.NUMBERVALUE(MID(F84,6,3))&gt;103),"s","probe")</f>
        <v>s</v>
      </c>
      <c r="I84" s="1" t="n">
        <f aca="false">IF(AND(G84="Minus",H84="probe"),3,IF(AND(G84="Plus",H84="probe"),1,IF(AND(G84="Minus",H84="s"),12,IF(AND(G84="Plus",H84="s"),4,0))))</f>
        <v>12</v>
      </c>
      <c r="J84" s="2" t="s">
        <v>1</v>
      </c>
      <c r="K84" s="1" t="str">
        <f aca="false">J84&amp;I84&amp;","</f>
        <v>                            12,</v>
      </c>
    </row>
    <row r="85" customFormat="false" ht="12.8" hidden="false" customHeight="false" outlineLevel="0" collapsed="false">
      <c r="E85" s="1" t="n">
        <v>85</v>
      </c>
      <c r="F85" s="1" t="s">
        <v>85</v>
      </c>
      <c r="G85" s="1" t="str">
        <f aca="false">IF(MID(F85,10,2)="ir","Minus","Plus")</f>
        <v>Plus</v>
      </c>
      <c r="H85" s="1" t="str">
        <f aca="false">IF(AND(_xlfn.NUMBERVALUE(MID(F85,6,3))&lt;141,_xlfn.NUMBERVALUE(MID(F85,6,3))&gt;103),"s","probe")</f>
        <v>s</v>
      </c>
      <c r="I85" s="1" t="n">
        <f aca="false">IF(AND(G85="Minus",H85="probe"),3,IF(AND(G85="Plus",H85="probe"),1,IF(AND(G85="Minus",H85="s"),12,IF(AND(G85="Plus",H85="s"),4,0))))</f>
        <v>4</v>
      </c>
      <c r="J85" s="2" t="s">
        <v>1</v>
      </c>
      <c r="K85" s="1" t="str">
        <f aca="false">J85&amp;I85&amp;","</f>
        <v>                            4,</v>
      </c>
    </row>
    <row r="86" customFormat="false" ht="12.8" hidden="false" customHeight="false" outlineLevel="0" collapsed="false">
      <c r="E86" s="1" t="n">
        <v>86</v>
      </c>
      <c r="F86" s="1" t="s">
        <v>86</v>
      </c>
      <c r="G86" s="1" t="str">
        <f aca="false">IF(MID(F86,10,2)="ir","Minus","Plus")</f>
        <v>Minus</v>
      </c>
      <c r="H86" s="1" t="str">
        <f aca="false">IF(AND(_xlfn.NUMBERVALUE(MID(F86,6,3))&lt;141,_xlfn.NUMBERVALUE(MID(F86,6,3))&gt;103),"s","probe")</f>
        <v>s</v>
      </c>
      <c r="I86" s="1" t="n">
        <f aca="false">IF(AND(G86="Minus",H86="probe"),3,IF(AND(G86="Plus",H86="probe"),1,IF(AND(G86="Minus",H86="s"),12,IF(AND(G86="Plus",H86="s"),4,0))))</f>
        <v>12</v>
      </c>
      <c r="J86" s="2" t="s">
        <v>1</v>
      </c>
      <c r="K86" s="1" t="str">
        <f aca="false">J86&amp;I86&amp;","</f>
        <v>                            12,</v>
      </c>
    </row>
    <row r="87" customFormat="false" ht="12.8" hidden="false" customHeight="false" outlineLevel="0" collapsed="false">
      <c r="E87" s="1" t="n">
        <v>87</v>
      </c>
      <c r="F87" s="1" t="s">
        <v>87</v>
      </c>
      <c r="G87" s="1" t="str">
        <f aca="false">IF(MID(F87,10,2)="ir","Minus","Plus")</f>
        <v>Minus</v>
      </c>
      <c r="H87" s="1" t="str">
        <f aca="false">IF(AND(_xlfn.NUMBERVALUE(MID(F87,6,3))&lt;141,_xlfn.NUMBERVALUE(MID(F87,6,3))&gt;103),"s","probe")</f>
        <v>s</v>
      </c>
      <c r="I87" s="1" t="n">
        <f aca="false">IF(AND(G87="Minus",H87="probe"),3,IF(AND(G87="Plus",H87="probe"),1,IF(AND(G87="Minus",H87="s"),12,IF(AND(G87="Plus",H87="s"),4,0))))</f>
        <v>12</v>
      </c>
      <c r="J87" s="2" t="s">
        <v>1</v>
      </c>
      <c r="K87" s="1" t="str">
        <f aca="false">J87&amp;I87&amp;","</f>
        <v>                            12,</v>
      </c>
    </row>
    <row r="88" customFormat="false" ht="12.8" hidden="false" customHeight="false" outlineLevel="0" collapsed="false">
      <c r="E88" s="1" t="n">
        <v>88</v>
      </c>
      <c r="F88" s="1" t="s">
        <v>88</v>
      </c>
      <c r="G88" s="1" t="str">
        <f aca="false">IF(MID(F88,10,2)="ir","Minus","Plus")</f>
        <v>Minus</v>
      </c>
      <c r="H88" s="1" t="str">
        <f aca="false">IF(AND(_xlfn.NUMBERVALUE(MID(F88,6,3))&lt;141,_xlfn.NUMBERVALUE(MID(F88,6,3))&gt;103),"s","probe")</f>
        <v>s</v>
      </c>
      <c r="I88" s="1" t="n">
        <f aca="false">IF(AND(G88="Minus",H88="probe"),3,IF(AND(G88="Plus",H88="probe"),1,IF(AND(G88="Minus",H88="s"),12,IF(AND(G88="Plus",H88="s"),4,0))))</f>
        <v>12</v>
      </c>
      <c r="J88" s="2" t="s">
        <v>1</v>
      </c>
      <c r="K88" s="1" t="str">
        <f aca="false">J88&amp;I88&amp;","</f>
        <v>                            12,</v>
      </c>
    </row>
    <row r="89" customFormat="false" ht="12.8" hidden="false" customHeight="false" outlineLevel="0" collapsed="false">
      <c r="E89" s="1" t="n">
        <v>89</v>
      </c>
      <c r="F89" s="1" t="s">
        <v>89</v>
      </c>
      <c r="G89" s="1" t="str">
        <f aca="false">IF(MID(F89,10,2)="ir","Minus","Plus")</f>
        <v>Minus</v>
      </c>
      <c r="H89" s="1" t="str">
        <f aca="false">IF(AND(_xlfn.NUMBERVALUE(MID(F89,6,3))&lt;141,_xlfn.NUMBERVALUE(MID(F89,6,3))&gt;103),"s","probe")</f>
        <v>s</v>
      </c>
      <c r="I89" s="1" t="n">
        <f aca="false">IF(AND(G89="Minus",H89="probe"),3,IF(AND(G89="Plus",H89="probe"),1,IF(AND(G89="Minus",H89="s"),12,IF(AND(G89="Plus",H89="s"),4,0))))</f>
        <v>12</v>
      </c>
      <c r="J89" s="2" t="s">
        <v>1</v>
      </c>
      <c r="K89" s="1" t="str">
        <f aca="false">J89&amp;I89&amp;","</f>
        <v>                            12,</v>
      </c>
    </row>
    <row r="90" customFormat="false" ht="12.8" hidden="false" customHeight="false" outlineLevel="0" collapsed="false">
      <c r="E90" s="1" t="n">
        <v>90</v>
      </c>
      <c r="F90" s="1" t="s">
        <v>90</v>
      </c>
      <c r="G90" s="1" t="str">
        <f aca="false">IF(MID(F90,10,2)="ir","Minus","Plus")</f>
        <v>Plus</v>
      </c>
      <c r="H90" s="1" t="str">
        <f aca="false">IF(AND(_xlfn.NUMBERVALUE(MID(F90,6,3))&lt;141,_xlfn.NUMBERVALUE(MID(F90,6,3))&gt;103),"s","probe")</f>
        <v>s</v>
      </c>
      <c r="I90" s="1" t="n">
        <f aca="false">IF(AND(G90="Minus",H90="probe"),3,IF(AND(G90="Plus",H90="probe"),1,IF(AND(G90="Minus",H90="s"),12,IF(AND(G90="Plus",H90="s"),4,0))))</f>
        <v>4</v>
      </c>
      <c r="J90" s="2" t="s">
        <v>1</v>
      </c>
      <c r="K90" s="1" t="str">
        <f aca="false">J90&amp;I90&amp;","</f>
        <v>                            4,</v>
      </c>
    </row>
    <row r="91" customFormat="false" ht="12.8" hidden="false" customHeight="false" outlineLevel="0" collapsed="false">
      <c r="E91" s="1" t="n">
        <v>91</v>
      </c>
      <c r="F91" s="1" t="s">
        <v>91</v>
      </c>
      <c r="G91" s="1" t="str">
        <f aca="false">IF(MID(F91,10,2)="ir","Minus","Plus")</f>
        <v>Minus</v>
      </c>
      <c r="H91" s="1" t="str">
        <f aca="false">IF(AND(_xlfn.NUMBERVALUE(MID(F91,6,3))&lt;141,_xlfn.NUMBERVALUE(MID(F91,6,3))&gt;103),"s","probe")</f>
        <v>s</v>
      </c>
      <c r="I91" s="1" t="n">
        <f aca="false">IF(AND(G91="Minus",H91="probe"),3,IF(AND(G91="Plus",H91="probe"),1,IF(AND(G91="Minus",H91="s"),12,IF(AND(G91="Plus",H91="s"),4,0))))</f>
        <v>12</v>
      </c>
      <c r="J91" s="2" t="s">
        <v>1</v>
      </c>
      <c r="K91" s="1" t="str">
        <f aca="false">J91&amp;I91&amp;","</f>
        <v>                            12,</v>
      </c>
    </row>
    <row r="92" customFormat="false" ht="12.8" hidden="false" customHeight="false" outlineLevel="0" collapsed="false">
      <c r="E92" s="1" t="n">
        <v>92</v>
      </c>
      <c r="F92" s="1" t="s">
        <v>92</v>
      </c>
      <c r="G92" s="1" t="str">
        <f aca="false">IF(MID(F92,10,2)="ir","Minus","Plus")</f>
        <v>Minus</v>
      </c>
      <c r="H92" s="1" t="str">
        <f aca="false">IF(AND(_xlfn.NUMBERVALUE(MID(F92,6,3))&lt;141,_xlfn.NUMBERVALUE(MID(F92,6,3))&gt;103),"s","probe")</f>
        <v>s</v>
      </c>
      <c r="I92" s="1" t="n">
        <f aca="false">IF(AND(G92="Minus",H92="probe"),3,IF(AND(G92="Plus",H92="probe"),1,IF(AND(G92="Minus",H92="s"),12,IF(AND(G92="Plus",H92="s"),4,0))))</f>
        <v>12</v>
      </c>
      <c r="J92" s="2" t="s">
        <v>1</v>
      </c>
      <c r="K92" s="1" t="str">
        <f aca="false">J92&amp;I92&amp;","</f>
        <v>                            12,</v>
      </c>
    </row>
    <row r="93" customFormat="false" ht="12.8" hidden="false" customHeight="false" outlineLevel="0" collapsed="false">
      <c r="E93" s="1" t="n">
        <v>93</v>
      </c>
      <c r="F93" s="1" t="s">
        <v>93</v>
      </c>
      <c r="G93" s="1" t="str">
        <f aca="false">IF(MID(F93,10,2)="ir","Minus","Plus")</f>
        <v>Minus</v>
      </c>
      <c r="H93" s="1" t="str">
        <f aca="false">IF(AND(_xlfn.NUMBERVALUE(MID(F93,6,3))&lt;141,_xlfn.NUMBERVALUE(MID(F93,6,3))&gt;103),"s","probe")</f>
        <v>s</v>
      </c>
      <c r="I93" s="1" t="n">
        <f aca="false">IF(AND(G93="Minus",H93="probe"),3,IF(AND(G93="Plus",H93="probe"),1,IF(AND(G93="Minus",H93="s"),12,IF(AND(G93="Plus",H93="s"),4,0))))</f>
        <v>12</v>
      </c>
      <c r="J93" s="2" t="s">
        <v>1</v>
      </c>
      <c r="K93" s="1" t="str">
        <f aca="false">J93&amp;I93&amp;","</f>
        <v>                            12,</v>
      </c>
    </row>
    <row r="94" customFormat="false" ht="12.8" hidden="false" customHeight="false" outlineLevel="0" collapsed="false">
      <c r="E94" s="1" t="n">
        <v>94</v>
      </c>
      <c r="F94" s="1" t="s">
        <v>94</v>
      </c>
      <c r="G94" s="1" t="str">
        <f aca="false">IF(MID(F94,10,2)="ir","Minus","Plus")</f>
        <v>Minus</v>
      </c>
      <c r="H94" s="1" t="str">
        <f aca="false">IF(AND(_xlfn.NUMBERVALUE(MID(F94,6,3))&lt;141,_xlfn.NUMBERVALUE(MID(F94,6,3))&gt;103),"s","probe")</f>
        <v>s</v>
      </c>
      <c r="I94" s="1" t="n">
        <f aca="false">IF(AND(G94="Minus",H94="probe"),3,IF(AND(G94="Plus",H94="probe"),1,IF(AND(G94="Minus",H94="s"),12,IF(AND(G94="Plus",H94="s"),4,0))))</f>
        <v>12</v>
      </c>
      <c r="J94" s="2" t="s">
        <v>1</v>
      </c>
      <c r="K94" s="1" t="str">
        <f aca="false">J94&amp;I94&amp;","</f>
        <v>                            12,</v>
      </c>
    </row>
    <row r="95" customFormat="false" ht="12.8" hidden="false" customHeight="false" outlineLevel="0" collapsed="false">
      <c r="E95" s="1" t="n">
        <v>95</v>
      </c>
      <c r="F95" s="1" t="s">
        <v>95</v>
      </c>
      <c r="G95" s="1" t="str">
        <f aca="false">IF(MID(F95,10,2)="ir","Minus","Plus")</f>
        <v>Plus</v>
      </c>
      <c r="H95" s="1" t="str">
        <f aca="false">IF(AND(_xlfn.NUMBERVALUE(MID(F95,6,3))&lt;141,_xlfn.NUMBERVALUE(MID(F95,6,3))&gt;103),"s","probe")</f>
        <v>s</v>
      </c>
      <c r="I95" s="1" t="n">
        <f aca="false">IF(AND(G95="Minus",H95="probe"),3,IF(AND(G95="Plus",H95="probe"),1,IF(AND(G95="Minus",H95="s"),12,IF(AND(G95="Plus",H95="s"),4,0))))</f>
        <v>4</v>
      </c>
      <c r="J95" s="2" t="s">
        <v>1</v>
      </c>
      <c r="K95" s="1" t="str">
        <f aca="false">J95&amp;I95&amp;","</f>
        <v>                            4,</v>
      </c>
    </row>
    <row r="96" customFormat="false" ht="12.8" hidden="false" customHeight="false" outlineLevel="0" collapsed="false">
      <c r="E96" s="1" t="n">
        <v>96</v>
      </c>
      <c r="F96" s="1" t="s">
        <v>96</v>
      </c>
      <c r="G96" s="1" t="str">
        <f aca="false">IF(MID(F96,10,2)="ir","Minus","Plus")</f>
        <v>Minus</v>
      </c>
      <c r="H96" s="1" t="str">
        <f aca="false">IF(AND(_xlfn.NUMBERVALUE(MID(F96,6,3))&lt;141,_xlfn.NUMBERVALUE(MID(F96,6,3))&gt;103),"s","probe")</f>
        <v>s</v>
      </c>
      <c r="I96" s="1" t="n">
        <f aca="false">IF(AND(G96="Minus",H96="probe"),3,IF(AND(G96="Plus",H96="probe"),1,IF(AND(G96="Minus",H96="s"),12,IF(AND(G96="Plus",H96="s"),4,0))))</f>
        <v>12</v>
      </c>
      <c r="J96" s="2" t="s">
        <v>1</v>
      </c>
      <c r="K96" s="1" t="str">
        <f aca="false">J96&amp;I96&amp;","</f>
        <v>                            12,</v>
      </c>
    </row>
    <row r="97" customFormat="false" ht="12.8" hidden="false" customHeight="false" outlineLevel="0" collapsed="false">
      <c r="E97" s="1" t="n">
        <v>97</v>
      </c>
      <c r="F97" s="1" t="s">
        <v>97</v>
      </c>
      <c r="G97" s="1" t="str">
        <f aca="false">IF(MID(F97,10,2)="ir","Minus","Plus")</f>
        <v>Minus</v>
      </c>
      <c r="H97" s="1" t="str">
        <f aca="false">IF(AND(_xlfn.NUMBERVALUE(MID(F97,6,3))&lt;141,_xlfn.NUMBERVALUE(MID(F97,6,3))&gt;103),"s","probe")</f>
        <v>s</v>
      </c>
      <c r="I97" s="1" t="n">
        <f aca="false">IF(AND(G97="Minus",H97="probe"),3,IF(AND(G97="Plus",H97="probe"),1,IF(AND(G97="Minus",H97="s"),12,IF(AND(G97="Plus",H97="s"),4,0))))</f>
        <v>12</v>
      </c>
      <c r="J97" s="2" t="s">
        <v>1</v>
      </c>
      <c r="K97" s="1" t="str">
        <f aca="false">J97&amp;I97&amp;","</f>
        <v>                            12,</v>
      </c>
    </row>
    <row r="98" customFormat="false" ht="12.8" hidden="false" customHeight="false" outlineLevel="0" collapsed="false">
      <c r="E98" s="1" t="n">
        <v>98</v>
      </c>
      <c r="F98" s="1" t="s">
        <v>98</v>
      </c>
      <c r="G98" s="1" t="str">
        <f aca="false">IF(MID(F98,10,2)="ir","Minus","Plus")</f>
        <v>Minus</v>
      </c>
      <c r="H98" s="1" t="str">
        <f aca="false">IF(AND(_xlfn.NUMBERVALUE(MID(F98,6,3))&lt;141,_xlfn.NUMBERVALUE(MID(F98,6,3))&gt;103),"s","probe")</f>
        <v>s</v>
      </c>
      <c r="I98" s="1" t="n">
        <f aca="false">IF(AND(G98="Minus",H98="probe"),3,IF(AND(G98="Plus",H98="probe"),1,IF(AND(G98="Minus",H98="s"),12,IF(AND(G98="Plus",H98="s"),4,0))))</f>
        <v>12</v>
      </c>
      <c r="J98" s="2" t="s">
        <v>1</v>
      </c>
      <c r="K98" s="1" t="str">
        <f aca="false">J98&amp;I98&amp;","</f>
        <v>                            12,</v>
      </c>
    </row>
    <row r="99" customFormat="false" ht="12.8" hidden="false" customHeight="false" outlineLevel="0" collapsed="false">
      <c r="E99" s="1" t="n">
        <v>99</v>
      </c>
      <c r="F99" s="1" t="s">
        <v>99</v>
      </c>
      <c r="G99" s="1" t="str">
        <f aca="false">IF(MID(F99,10,2)="ir","Minus","Plus")</f>
        <v>Minus</v>
      </c>
      <c r="H99" s="1" t="str">
        <f aca="false">IF(AND(_xlfn.NUMBERVALUE(MID(F99,6,3))&lt;141,_xlfn.NUMBERVALUE(MID(F99,6,3))&gt;103),"s","probe")</f>
        <v>s</v>
      </c>
      <c r="I99" s="1" t="n">
        <f aca="false">IF(AND(G99="Minus",H99="probe"),3,IF(AND(G99="Plus",H99="probe"),1,IF(AND(G99="Minus",H99="s"),12,IF(AND(G99="Plus",H99="s"),4,0))))</f>
        <v>12</v>
      </c>
      <c r="J99" s="2" t="s">
        <v>1</v>
      </c>
      <c r="K99" s="1" t="str">
        <f aca="false">J99&amp;I99&amp;","</f>
        <v>                            12,</v>
      </c>
    </row>
    <row r="100" customFormat="false" ht="12.8" hidden="false" customHeight="false" outlineLevel="0" collapsed="false">
      <c r="E100" s="1" t="n">
        <v>100</v>
      </c>
      <c r="F100" s="1" t="s">
        <v>100</v>
      </c>
      <c r="G100" s="1" t="str">
        <f aca="false">IF(MID(F100,10,2)="ir","Minus","Plus")</f>
        <v>Plus</v>
      </c>
      <c r="H100" s="1" t="str">
        <f aca="false">IF(AND(_xlfn.NUMBERVALUE(MID(F100,6,3))&lt;141,_xlfn.NUMBERVALUE(MID(F100,6,3))&gt;103),"s","probe")</f>
        <v>s</v>
      </c>
      <c r="I100" s="1" t="n">
        <f aca="false">IF(AND(G100="Minus",H100="probe"),3,IF(AND(G100="Plus",H100="probe"),1,IF(AND(G100="Minus",H100="s"),12,IF(AND(G100="Plus",H100="s"),4,0))))</f>
        <v>4</v>
      </c>
      <c r="J100" s="2" t="s">
        <v>1</v>
      </c>
      <c r="K100" s="1" t="str">
        <f aca="false">J100&amp;I100&amp;","</f>
        <v>                            4,</v>
      </c>
    </row>
    <row r="101" customFormat="false" ht="12.8" hidden="false" customHeight="false" outlineLevel="0" collapsed="false">
      <c r="E101" s="1" t="n">
        <v>101</v>
      </c>
      <c r="F101" s="1" t="s">
        <v>101</v>
      </c>
      <c r="G101" s="1" t="str">
        <f aca="false">IF(MID(F101,10,2)="ir","Minus","Plus")</f>
        <v>Minus</v>
      </c>
      <c r="H101" s="1" t="str">
        <f aca="false">IF(AND(_xlfn.NUMBERVALUE(MID(F101,6,3))&lt;141,_xlfn.NUMBERVALUE(MID(F101,6,3))&gt;103),"s","probe")</f>
        <v>probe</v>
      </c>
      <c r="I101" s="1" t="n">
        <f aca="false">IF(AND(G101="Minus",H101="probe"),3,IF(AND(G101="Plus",H101="probe"),1,IF(AND(G101="Minus",H101="s"),12,IF(AND(G101="Plus",H101="s"),4,0))))</f>
        <v>3</v>
      </c>
      <c r="J101" s="2" t="s">
        <v>1</v>
      </c>
      <c r="K101" s="1" t="str">
        <f aca="false">J101&amp;I101&amp;","</f>
        <v>                            3,</v>
      </c>
    </row>
    <row r="102" customFormat="false" ht="12.8" hidden="false" customHeight="false" outlineLevel="0" collapsed="false">
      <c r="E102" s="1" t="n">
        <v>102</v>
      </c>
      <c r="F102" s="1" t="s">
        <v>102</v>
      </c>
      <c r="G102" s="1" t="str">
        <f aca="false">IF(MID(F102,10,2)="ir","Minus","Plus")</f>
        <v>Minus</v>
      </c>
      <c r="H102" s="1" t="str">
        <f aca="false">IF(AND(_xlfn.NUMBERVALUE(MID(F102,6,3))&lt;141,_xlfn.NUMBERVALUE(MID(F102,6,3))&gt;103),"s","probe")</f>
        <v>probe</v>
      </c>
      <c r="I102" s="1" t="n">
        <f aca="false">IF(AND(G102="Minus",H102="probe"),3,IF(AND(G102="Plus",H102="probe"),1,IF(AND(G102="Minus",H102="s"),12,IF(AND(G102="Plus",H102="s"),4,0))))</f>
        <v>3</v>
      </c>
      <c r="J102" s="2" t="s">
        <v>1</v>
      </c>
      <c r="K102" s="1" t="str">
        <f aca="false">J102&amp;I102&amp;","</f>
        <v>                            3,</v>
      </c>
    </row>
    <row r="103" customFormat="false" ht="12.8" hidden="false" customHeight="false" outlineLevel="0" collapsed="false">
      <c r="E103" s="1" t="n">
        <v>103</v>
      </c>
      <c r="F103" s="1" t="s">
        <v>103</v>
      </c>
      <c r="G103" s="1" t="str">
        <f aca="false">IF(MID(F103,10,2)="ir","Minus","Plus")</f>
        <v>Minus</v>
      </c>
      <c r="H103" s="1" t="str">
        <f aca="false">IF(AND(_xlfn.NUMBERVALUE(MID(F103,6,3))&lt;141,_xlfn.NUMBERVALUE(MID(F103,6,3))&gt;103),"s","probe")</f>
        <v>probe</v>
      </c>
      <c r="I103" s="1" t="n">
        <f aca="false">IF(AND(G103="Minus",H103="probe"),3,IF(AND(G103="Plus",H103="probe"),1,IF(AND(G103="Minus",H103="s"),12,IF(AND(G103="Plus",H103="s"),4,0))))</f>
        <v>3</v>
      </c>
      <c r="J103" s="2" t="s">
        <v>1</v>
      </c>
      <c r="K103" s="1" t="str">
        <f aca="false">J103&amp;I103&amp;","</f>
        <v>                            3,</v>
      </c>
    </row>
    <row r="104" customFormat="false" ht="12.8" hidden="false" customHeight="false" outlineLevel="0" collapsed="false">
      <c r="E104" s="1" t="n">
        <v>104</v>
      </c>
      <c r="F104" s="1" t="s">
        <v>104</v>
      </c>
      <c r="G104" s="1" t="str">
        <f aca="false">IF(MID(F104,10,2)="ir","Minus","Plus")</f>
        <v>Minus</v>
      </c>
      <c r="H104" s="1" t="str">
        <f aca="false">IF(AND(_xlfn.NUMBERVALUE(MID(F104,6,3))&lt;141,_xlfn.NUMBERVALUE(MID(F104,6,3))&gt;103),"s","probe")</f>
        <v>probe</v>
      </c>
      <c r="I104" s="1" t="n">
        <f aca="false">IF(AND(G104="Minus",H104="probe"),3,IF(AND(G104="Plus",H104="probe"),1,IF(AND(G104="Minus",H104="s"),12,IF(AND(G104="Plus",H104="s"),4,0))))</f>
        <v>3</v>
      </c>
      <c r="J104" s="2" t="s">
        <v>1</v>
      </c>
      <c r="K104" s="1" t="str">
        <f aca="false">J104&amp;I104&amp;","</f>
        <v>                            3,</v>
      </c>
    </row>
    <row r="105" customFormat="false" ht="12.8" hidden="false" customHeight="false" outlineLevel="0" collapsed="false">
      <c r="E105" s="1" t="n">
        <v>105</v>
      </c>
      <c r="F105" s="1" t="s">
        <v>105</v>
      </c>
      <c r="G105" s="1" t="str">
        <f aca="false">IF(MID(F105,10,2)="ir","Minus","Plus")</f>
        <v>Plus</v>
      </c>
      <c r="H105" s="1" t="str">
        <f aca="false">IF(AND(_xlfn.NUMBERVALUE(MID(F105,6,3))&lt;141,_xlfn.NUMBERVALUE(MID(F105,6,3))&gt;103),"s","probe")</f>
        <v>probe</v>
      </c>
      <c r="I105" s="1" t="n">
        <f aca="false">IF(AND(G105="Minus",H105="probe"),3,IF(AND(G105="Plus",H105="probe"),1,IF(AND(G105="Minus",H105="s"),12,IF(AND(G105="Plus",H105="s"),4,0))))</f>
        <v>1</v>
      </c>
      <c r="J105" s="2" t="s">
        <v>1</v>
      </c>
      <c r="K105" s="1" t="str">
        <f aca="false">J105&amp;I105&amp;","</f>
        <v>                            1,</v>
      </c>
    </row>
    <row r="106" customFormat="false" ht="12.8" hidden="false" customHeight="false" outlineLevel="0" collapsed="false">
      <c r="E106" s="1" t="n">
        <v>106</v>
      </c>
      <c r="F106" s="1" t="s">
        <v>106</v>
      </c>
      <c r="G106" s="1" t="str">
        <f aca="false">IF(MID(F106,10,2)="ir","Minus","Plus")</f>
        <v>Minus</v>
      </c>
      <c r="H106" s="1" t="str">
        <f aca="false">IF(AND(_xlfn.NUMBERVALUE(MID(F106,6,3))&lt;141,_xlfn.NUMBERVALUE(MID(F106,6,3))&gt;103),"s","probe")</f>
        <v>probe</v>
      </c>
      <c r="I106" s="1" t="n">
        <f aca="false">IF(AND(G106="Minus",H106="probe"),3,IF(AND(G106="Plus",H106="probe"),1,IF(AND(G106="Minus",H106="s"),12,IF(AND(G106="Plus",H106="s"),4,0))))</f>
        <v>3</v>
      </c>
      <c r="J106" s="2" t="s">
        <v>1</v>
      </c>
      <c r="K106" s="1" t="str">
        <f aca="false">J106&amp;I106&amp;","</f>
        <v>                            3,</v>
      </c>
    </row>
    <row r="107" customFormat="false" ht="12.8" hidden="false" customHeight="false" outlineLevel="0" collapsed="false">
      <c r="E107" s="1" t="n">
        <v>107</v>
      </c>
      <c r="F107" s="1" t="s">
        <v>107</v>
      </c>
      <c r="G107" s="1" t="str">
        <f aca="false">IF(MID(F107,10,2)="ir","Minus","Plus")</f>
        <v>Minus</v>
      </c>
      <c r="H107" s="1" t="str">
        <f aca="false">IF(AND(_xlfn.NUMBERVALUE(MID(F107,6,3))&lt;141,_xlfn.NUMBERVALUE(MID(F107,6,3))&gt;103),"s","probe")</f>
        <v>probe</v>
      </c>
      <c r="I107" s="1" t="n">
        <f aca="false">IF(AND(G107="Minus",H107="probe"),3,IF(AND(G107="Plus",H107="probe"),1,IF(AND(G107="Minus",H107="s"),12,IF(AND(G107="Plus",H107="s"),4,0))))</f>
        <v>3</v>
      </c>
      <c r="J107" s="2" t="s">
        <v>1</v>
      </c>
      <c r="K107" s="1" t="str">
        <f aca="false">J107&amp;I107&amp;","</f>
        <v>                            3,</v>
      </c>
    </row>
    <row r="108" customFormat="false" ht="12.8" hidden="false" customHeight="false" outlineLevel="0" collapsed="false">
      <c r="E108" s="1" t="n">
        <v>108</v>
      </c>
      <c r="F108" s="1" t="s">
        <v>108</v>
      </c>
      <c r="G108" s="1" t="str">
        <f aca="false">IF(MID(F108,10,2)="ir","Minus","Plus")</f>
        <v>Minus</v>
      </c>
      <c r="H108" s="1" t="str">
        <f aca="false">IF(AND(_xlfn.NUMBERVALUE(MID(F108,6,3))&lt;141,_xlfn.NUMBERVALUE(MID(F108,6,3))&gt;103),"s","probe")</f>
        <v>probe</v>
      </c>
      <c r="I108" s="1" t="n">
        <f aca="false">IF(AND(G108="Minus",H108="probe"),3,IF(AND(G108="Plus",H108="probe"),1,IF(AND(G108="Minus",H108="s"),12,IF(AND(G108="Plus",H108="s"),4,0))))</f>
        <v>3</v>
      </c>
      <c r="J108" s="2" t="s">
        <v>1</v>
      </c>
      <c r="K108" s="1" t="str">
        <f aca="false">J108&amp;I108&amp;","</f>
        <v>                            3,</v>
      </c>
    </row>
    <row r="109" customFormat="false" ht="12.8" hidden="false" customHeight="false" outlineLevel="0" collapsed="false">
      <c r="E109" s="1" t="n">
        <v>109</v>
      </c>
      <c r="F109" s="1" t="s">
        <v>109</v>
      </c>
      <c r="G109" s="1" t="str">
        <f aca="false">IF(MID(F109,10,2)="ir","Minus","Plus")</f>
        <v>Minus</v>
      </c>
      <c r="H109" s="1" t="str">
        <f aca="false">IF(AND(_xlfn.NUMBERVALUE(MID(F109,6,3))&lt;141,_xlfn.NUMBERVALUE(MID(F109,6,3))&gt;103),"s","probe")</f>
        <v>probe</v>
      </c>
      <c r="I109" s="1" t="n">
        <f aca="false">IF(AND(G109="Minus",H109="probe"),3,IF(AND(G109="Plus",H109="probe"),1,IF(AND(G109="Minus",H109="s"),12,IF(AND(G109="Plus",H109="s"),4,0))))</f>
        <v>3</v>
      </c>
      <c r="J109" s="2" t="s">
        <v>1</v>
      </c>
      <c r="K109" s="1" t="str">
        <f aca="false">J109&amp;I109&amp;","</f>
        <v>                            3,</v>
      </c>
    </row>
    <row r="110" customFormat="false" ht="12.8" hidden="false" customHeight="false" outlineLevel="0" collapsed="false">
      <c r="E110" s="1" t="n">
        <v>110</v>
      </c>
      <c r="F110" s="1" t="s">
        <v>110</v>
      </c>
      <c r="G110" s="1" t="str">
        <f aca="false">IF(MID(F110,10,2)="ir","Minus","Plus")</f>
        <v>Plus</v>
      </c>
      <c r="H110" s="1" t="str">
        <f aca="false">IF(AND(_xlfn.NUMBERVALUE(MID(F110,6,3))&lt;141,_xlfn.NUMBERVALUE(MID(F110,6,3))&gt;103),"s","probe")</f>
        <v>probe</v>
      </c>
      <c r="I110" s="1" t="n">
        <f aca="false">IF(AND(G110="Minus",H110="probe"),3,IF(AND(G110="Plus",H110="probe"),1,IF(AND(G110="Minus",H110="s"),12,IF(AND(G110="Plus",H110="s"),4,0))))</f>
        <v>1</v>
      </c>
      <c r="J110" s="2" t="s">
        <v>1</v>
      </c>
      <c r="K110" s="1" t="str">
        <f aca="false">J110&amp;I110&amp;","</f>
        <v>                            1,</v>
      </c>
    </row>
    <row r="111" customFormat="false" ht="12.8" hidden="false" customHeight="false" outlineLevel="0" collapsed="false">
      <c r="E111" s="1" t="n">
        <v>111</v>
      </c>
      <c r="F111" s="1" t="s">
        <v>111</v>
      </c>
      <c r="G111" s="1" t="str">
        <f aca="false">IF(MID(F111,10,2)="ir","Minus","Plus")</f>
        <v>Minus</v>
      </c>
      <c r="H111" s="1" t="str">
        <f aca="false">IF(AND(_xlfn.NUMBERVALUE(MID(F111,6,3))&lt;141,_xlfn.NUMBERVALUE(MID(F111,6,3))&gt;103),"s","probe")</f>
        <v>probe</v>
      </c>
      <c r="I111" s="1" t="n">
        <f aca="false">IF(AND(G111="Minus",H111="probe"),3,IF(AND(G111="Plus",H111="probe"),1,IF(AND(G111="Minus",H111="s"),12,IF(AND(G111="Plus",H111="s"),4,0))))</f>
        <v>3</v>
      </c>
      <c r="J111" s="2" t="s">
        <v>1</v>
      </c>
      <c r="K111" s="1" t="str">
        <f aca="false">J111&amp;I111&amp;","</f>
        <v>                            3,</v>
      </c>
    </row>
    <row r="112" customFormat="false" ht="12.8" hidden="false" customHeight="false" outlineLevel="0" collapsed="false">
      <c r="E112" s="1" t="n">
        <v>112</v>
      </c>
      <c r="F112" s="1" t="s">
        <v>112</v>
      </c>
      <c r="G112" s="1" t="str">
        <f aca="false">IF(MID(F112,10,2)="ir","Minus","Plus")</f>
        <v>Minus</v>
      </c>
      <c r="H112" s="1" t="str">
        <f aca="false">IF(AND(_xlfn.NUMBERVALUE(MID(F112,6,3))&lt;141,_xlfn.NUMBERVALUE(MID(F112,6,3))&gt;103),"s","probe")</f>
        <v>probe</v>
      </c>
      <c r="I112" s="1" t="n">
        <f aca="false">IF(AND(G112="Minus",H112="probe"),3,IF(AND(G112="Plus",H112="probe"),1,IF(AND(G112="Minus",H112="s"),12,IF(AND(G112="Plus",H112="s"),4,0))))</f>
        <v>3</v>
      </c>
      <c r="J112" s="2" t="s">
        <v>1</v>
      </c>
      <c r="K112" s="1" t="str">
        <f aca="false">J112&amp;I112&amp;","</f>
        <v>                            3,</v>
      </c>
    </row>
    <row r="113" customFormat="false" ht="12.8" hidden="false" customHeight="false" outlineLevel="0" collapsed="false">
      <c r="E113" s="1" t="n">
        <v>113</v>
      </c>
      <c r="F113" s="1" t="s">
        <v>113</v>
      </c>
      <c r="G113" s="1" t="str">
        <f aca="false">IF(MID(F113,10,2)="ir","Minus","Plus")</f>
        <v>Minus</v>
      </c>
      <c r="H113" s="1" t="str">
        <f aca="false">IF(AND(_xlfn.NUMBERVALUE(MID(F113,6,3))&lt;141,_xlfn.NUMBERVALUE(MID(F113,6,3))&gt;103),"s","probe")</f>
        <v>probe</v>
      </c>
      <c r="I113" s="1" t="n">
        <f aca="false">IF(AND(G113="Minus",H113="probe"),3,IF(AND(G113="Plus",H113="probe"),1,IF(AND(G113="Minus",H113="s"),12,IF(AND(G113="Plus",H113="s"),4,0))))</f>
        <v>3</v>
      </c>
      <c r="J113" s="2" t="s">
        <v>1</v>
      </c>
      <c r="K113" s="1" t="str">
        <f aca="false">J113&amp;I113&amp;","</f>
        <v>                            3,</v>
      </c>
    </row>
    <row r="114" customFormat="false" ht="12.8" hidden="false" customHeight="false" outlineLevel="0" collapsed="false">
      <c r="E114" s="1" t="n">
        <v>114</v>
      </c>
      <c r="F114" s="1" t="s">
        <v>114</v>
      </c>
      <c r="G114" s="1" t="str">
        <f aca="false">IF(MID(F114,10,2)="ir","Minus","Plus")</f>
        <v>Minus</v>
      </c>
      <c r="H114" s="1" t="str">
        <f aca="false">IF(AND(_xlfn.NUMBERVALUE(MID(F114,6,3))&lt;141,_xlfn.NUMBERVALUE(MID(F114,6,3))&gt;103),"s","probe")</f>
        <v>probe</v>
      </c>
      <c r="I114" s="1" t="n">
        <f aca="false">IF(AND(G114="Minus",H114="probe"),3,IF(AND(G114="Plus",H114="probe"),1,IF(AND(G114="Minus",H114="s"),12,IF(AND(G114="Plus",H114="s"),4,0))))</f>
        <v>3</v>
      </c>
      <c r="J114" s="2" t="s">
        <v>1</v>
      </c>
      <c r="K114" s="1" t="str">
        <f aca="false">J114&amp;I114&amp;","</f>
        <v>                            3,</v>
      </c>
    </row>
    <row r="115" customFormat="false" ht="12.8" hidden="false" customHeight="false" outlineLevel="0" collapsed="false">
      <c r="E115" s="1" t="n">
        <v>115</v>
      </c>
      <c r="F115" s="1" t="s">
        <v>115</v>
      </c>
      <c r="G115" s="1" t="str">
        <f aca="false">IF(MID(F115,10,2)="ir","Minus","Plus")</f>
        <v>Plus</v>
      </c>
      <c r="H115" s="1" t="str">
        <f aca="false">IF(AND(_xlfn.NUMBERVALUE(MID(F115,6,3))&lt;141,_xlfn.NUMBERVALUE(MID(F115,6,3))&gt;103),"s","probe")</f>
        <v>probe</v>
      </c>
      <c r="I115" s="1" t="n">
        <f aca="false">IF(AND(G115="Minus",H115="probe"),3,IF(AND(G115="Plus",H115="probe"),1,IF(AND(G115="Minus",H115="s"),12,IF(AND(G115="Plus",H115="s"),4,0))))</f>
        <v>1</v>
      </c>
      <c r="J115" s="2" t="s">
        <v>1</v>
      </c>
      <c r="K115" s="1" t="str">
        <f aca="false">J115&amp;I115&amp;","</f>
        <v>                            1,</v>
      </c>
    </row>
    <row r="116" customFormat="false" ht="12.8" hidden="false" customHeight="false" outlineLevel="0" collapsed="false">
      <c r="E116" s="1" t="n">
        <v>116</v>
      </c>
      <c r="F116" s="1" t="s">
        <v>116</v>
      </c>
      <c r="G116" s="1" t="str">
        <f aca="false">IF(MID(F116,10,2)="ir","Minus","Plus")</f>
        <v>Minus</v>
      </c>
      <c r="H116" s="1" t="str">
        <f aca="false">IF(AND(_xlfn.NUMBERVALUE(MID(F116,6,3))&lt;141,_xlfn.NUMBERVALUE(MID(F116,6,3))&gt;103),"s","probe")</f>
        <v>probe</v>
      </c>
      <c r="I116" s="1" t="n">
        <f aca="false">IF(AND(G116="Minus",H116="probe"),3,IF(AND(G116="Plus",H116="probe"),1,IF(AND(G116="Minus",H116="s"),12,IF(AND(G116="Plus",H116="s"),4,0))))</f>
        <v>3</v>
      </c>
      <c r="J116" s="2" t="s">
        <v>1</v>
      </c>
      <c r="K116" s="1" t="str">
        <f aca="false">J116&amp;I116&amp;","</f>
        <v>                            3,</v>
      </c>
    </row>
    <row r="117" customFormat="false" ht="12.8" hidden="false" customHeight="false" outlineLevel="0" collapsed="false">
      <c r="E117" s="1" t="n">
        <v>117</v>
      </c>
      <c r="F117" s="1" t="s">
        <v>117</v>
      </c>
      <c r="G117" s="1" t="str">
        <f aca="false">IF(MID(F117,10,2)="ir","Minus","Plus")</f>
        <v>Minus</v>
      </c>
      <c r="H117" s="1" t="str">
        <f aca="false">IF(AND(_xlfn.NUMBERVALUE(MID(F117,6,3))&lt;141,_xlfn.NUMBERVALUE(MID(F117,6,3))&gt;103),"s","probe")</f>
        <v>probe</v>
      </c>
      <c r="I117" s="1" t="n">
        <f aca="false">IF(AND(G117="Minus",H117="probe"),3,IF(AND(G117="Plus",H117="probe"),1,IF(AND(G117="Minus",H117="s"),12,IF(AND(G117="Plus",H117="s"),4,0))))</f>
        <v>3</v>
      </c>
      <c r="J117" s="2" t="s">
        <v>1</v>
      </c>
      <c r="K117" s="1" t="str">
        <f aca="false">J117&amp;I117&amp;","</f>
        <v>                            3,</v>
      </c>
    </row>
    <row r="118" customFormat="false" ht="12.8" hidden="false" customHeight="false" outlineLevel="0" collapsed="false">
      <c r="E118" s="1" t="n">
        <v>118</v>
      </c>
      <c r="F118" s="1" t="s">
        <v>118</v>
      </c>
      <c r="G118" s="1" t="str">
        <f aca="false">IF(MID(F118,10,2)="ir","Minus","Plus")</f>
        <v>Minus</v>
      </c>
      <c r="H118" s="1" t="str">
        <f aca="false">IF(AND(_xlfn.NUMBERVALUE(MID(F118,6,3))&lt;141,_xlfn.NUMBERVALUE(MID(F118,6,3))&gt;103),"s","probe")</f>
        <v>probe</v>
      </c>
      <c r="I118" s="1" t="n">
        <f aca="false">IF(AND(G118="Minus",H118="probe"),3,IF(AND(G118="Plus",H118="probe"),1,IF(AND(G118="Minus",H118="s"),12,IF(AND(G118="Plus",H118="s"),4,0))))</f>
        <v>3</v>
      </c>
      <c r="J118" s="2" t="s">
        <v>1</v>
      </c>
      <c r="K118" s="1" t="str">
        <f aca="false">J118&amp;I118&amp;","</f>
        <v>                            3,</v>
      </c>
    </row>
    <row r="119" customFormat="false" ht="12.8" hidden="false" customHeight="false" outlineLevel="0" collapsed="false">
      <c r="E119" s="1" t="n">
        <v>119</v>
      </c>
      <c r="F119" s="1" t="s">
        <v>119</v>
      </c>
      <c r="G119" s="1" t="str">
        <f aca="false">IF(MID(F119,10,2)="ir","Minus","Plus")</f>
        <v>Minus</v>
      </c>
      <c r="H119" s="1" t="str">
        <f aca="false">IF(AND(_xlfn.NUMBERVALUE(MID(F119,6,3))&lt;141,_xlfn.NUMBERVALUE(MID(F119,6,3))&gt;103),"s","probe")</f>
        <v>probe</v>
      </c>
      <c r="I119" s="1" t="n">
        <f aca="false">IF(AND(G119="Minus",H119="probe"),3,IF(AND(G119="Plus",H119="probe"),1,IF(AND(G119="Minus",H119="s"),12,IF(AND(G119="Plus",H119="s"),4,0))))</f>
        <v>3</v>
      </c>
      <c r="J119" s="2" t="s">
        <v>1</v>
      </c>
      <c r="K119" s="1" t="str">
        <f aca="false">J119&amp;I119&amp;","</f>
        <v>                            3,</v>
      </c>
    </row>
    <row r="120" customFormat="false" ht="12.8" hidden="false" customHeight="false" outlineLevel="0" collapsed="false">
      <c r="E120" s="1" t="n">
        <v>120</v>
      </c>
      <c r="F120" s="1" t="s">
        <v>120</v>
      </c>
      <c r="G120" s="1" t="str">
        <f aca="false">IF(MID(F120,10,2)="ir","Minus","Plus")</f>
        <v>Plus</v>
      </c>
      <c r="H120" s="1" t="str">
        <f aca="false">IF(AND(_xlfn.NUMBERVALUE(MID(F120,6,3))&lt;141,_xlfn.NUMBERVALUE(MID(F120,6,3))&gt;103),"s","probe")</f>
        <v>probe</v>
      </c>
      <c r="I120" s="1" t="n">
        <f aca="false">IF(AND(G120="Minus",H120="probe"),3,IF(AND(G120="Plus",H120="probe"),1,IF(AND(G120="Minus",H120="s"),12,IF(AND(G120="Plus",H120="s"),4,0))))</f>
        <v>1</v>
      </c>
      <c r="J120" s="2" t="s">
        <v>1</v>
      </c>
      <c r="K120" s="1" t="str">
        <f aca="false">J120&amp;I120&amp;","</f>
        <v>                            1,</v>
      </c>
    </row>
    <row r="121" customFormat="false" ht="12.8" hidden="false" customHeight="false" outlineLevel="0" collapsed="false">
      <c r="E121" s="1" t="n">
        <v>121</v>
      </c>
      <c r="F121" s="1" t="s">
        <v>121</v>
      </c>
      <c r="G121" s="1" t="str">
        <f aca="false">IF(MID(F121,10,2)="ir","Minus","Plus")</f>
        <v>Minus</v>
      </c>
      <c r="H121" s="1" t="str">
        <f aca="false">IF(AND(_xlfn.NUMBERVALUE(MID(F121,6,3))&lt;141,_xlfn.NUMBERVALUE(MID(F121,6,3))&gt;103),"s","probe")</f>
        <v>probe</v>
      </c>
      <c r="I121" s="1" t="n">
        <f aca="false">IF(AND(G121="Minus",H121="probe"),3,IF(AND(G121="Plus",H121="probe"),1,IF(AND(G121="Minus",H121="s"),12,IF(AND(G121="Plus",H121="s"),4,0))))</f>
        <v>3</v>
      </c>
      <c r="J121" s="2" t="s">
        <v>1</v>
      </c>
      <c r="K121" s="1" t="str">
        <f aca="false">J121&amp;I121&amp;","</f>
        <v>                            3,</v>
      </c>
    </row>
    <row r="122" customFormat="false" ht="12.8" hidden="false" customHeight="false" outlineLevel="0" collapsed="false">
      <c r="E122" s="1" t="n">
        <v>122</v>
      </c>
      <c r="F122" s="1" t="s">
        <v>122</v>
      </c>
      <c r="G122" s="1" t="str">
        <f aca="false">IF(MID(F122,10,2)="ir","Minus","Plus")</f>
        <v>Minus</v>
      </c>
      <c r="H122" s="1" t="str">
        <f aca="false">IF(AND(_xlfn.NUMBERVALUE(MID(F122,6,3))&lt;141,_xlfn.NUMBERVALUE(MID(F122,6,3))&gt;103),"s","probe")</f>
        <v>probe</v>
      </c>
      <c r="I122" s="1" t="n">
        <f aca="false">IF(AND(G122="Minus",H122="probe"),3,IF(AND(G122="Plus",H122="probe"),1,IF(AND(G122="Minus",H122="s"),12,IF(AND(G122="Plus",H122="s"),4,0))))</f>
        <v>3</v>
      </c>
      <c r="J122" s="2" t="s">
        <v>1</v>
      </c>
      <c r="K122" s="1" t="str">
        <f aca="false">J122&amp;I122&amp;","</f>
        <v>                            3,</v>
      </c>
    </row>
    <row r="123" customFormat="false" ht="12.8" hidden="false" customHeight="false" outlineLevel="0" collapsed="false">
      <c r="E123" s="1" t="n">
        <v>123</v>
      </c>
      <c r="F123" s="1" t="s">
        <v>123</v>
      </c>
      <c r="G123" s="1" t="str">
        <f aca="false">IF(MID(F123,10,2)="ir","Minus","Plus")</f>
        <v>Minus</v>
      </c>
      <c r="H123" s="1" t="str">
        <f aca="false">IF(AND(_xlfn.NUMBERVALUE(MID(F123,6,3))&lt;141,_xlfn.NUMBERVALUE(MID(F123,6,3))&gt;103),"s","probe")</f>
        <v>probe</v>
      </c>
      <c r="I123" s="1" t="n">
        <f aca="false">IF(AND(G123="Minus",H123="probe"),3,IF(AND(G123="Plus",H123="probe"),1,IF(AND(G123="Minus",H123="s"),12,IF(AND(G123="Plus",H123="s"),4,0))))</f>
        <v>3</v>
      </c>
      <c r="J123" s="2" t="s">
        <v>1</v>
      </c>
      <c r="K123" s="1" t="str">
        <f aca="false">J123&amp;I123&amp;","</f>
        <v>                            3,</v>
      </c>
    </row>
    <row r="124" customFormat="false" ht="12.8" hidden="false" customHeight="false" outlineLevel="0" collapsed="false">
      <c r="E124" s="1" t="n">
        <v>124</v>
      </c>
      <c r="F124" s="1" t="s">
        <v>124</v>
      </c>
      <c r="G124" s="1" t="str">
        <f aca="false">IF(MID(F124,10,2)="ir","Minus","Plus")</f>
        <v>Minus</v>
      </c>
      <c r="H124" s="1" t="str">
        <f aca="false">IF(AND(_xlfn.NUMBERVALUE(MID(F124,6,3))&lt;141,_xlfn.NUMBERVALUE(MID(F124,6,3))&gt;103),"s","probe")</f>
        <v>probe</v>
      </c>
      <c r="I124" s="1" t="n">
        <f aca="false">IF(AND(G124="Minus",H124="probe"),3,IF(AND(G124="Plus",H124="probe"),1,IF(AND(G124="Minus",H124="s"),12,IF(AND(G124="Plus",H124="s"),4,0))))</f>
        <v>3</v>
      </c>
      <c r="J124" s="2" t="s">
        <v>1</v>
      </c>
      <c r="K124" s="1" t="str">
        <f aca="false">J124&amp;I124&amp;","</f>
        <v>                            3,</v>
      </c>
    </row>
    <row r="125" customFormat="false" ht="12.8" hidden="false" customHeight="false" outlineLevel="0" collapsed="false">
      <c r="E125" s="1" t="n">
        <v>125</v>
      </c>
      <c r="F125" s="1" t="s">
        <v>125</v>
      </c>
      <c r="G125" s="1" t="str">
        <f aca="false">IF(MID(F125,10,2)="ir","Minus","Plus")</f>
        <v>Plus</v>
      </c>
      <c r="H125" s="1" t="str">
        <f aca="false">IF(AND(_xlfn.NUMBERVALUE(MID(F125,6,3))&lt;141,_xlfn.NUMBERVALUE(MID(F125,6,3))&gt;103),"s","probe")</f>
        <v>probe</v>
      </c>
      <c r="I125" s="1" t="n">
        <f aca="false">IF(AND(G125="Minus",H125="probe"),3,IF(AND(G125="Plus",H125="probe"),1,IF(AND(G125="Minus",H125="s"),12,IF(AND(G125="Plus",H125="s"),4,0))))</f>
        <v>1</v>
      </c>
      <c r="J125" s="2" t="s">
        <v>1</v>
      </c>
      <c r="K125" s="1" t="str">
        <f aca="false">J125&amp;I125&amp;","</f>
        <v>                            1,</v>
      </c>
    </row>
    <row r="126" customFormat="false" ht="12.8" hidden="false" customHeight="false" outlineLevel="0" collapsed="false">
      <c r="E126" s="1" t="n">
        <v>126</v>
      </c>
      <c r="F126" s="1" t="s">
        <v>126</v>
      </c>
      <c r="G126" s="1" t="str">
        <f aca="false">IF(MID(F126,10,2)="ir","Minus","Plus")</f>
        <v>Minus</v>
      </c>
      <c r="H126" s="1" t="str">
        <f aca="false">IF(AND(_xlfn.NUMBERVALUE(MID(F126,6,3))&lt;141,_xlfn.NUMBERVALUE(MID(F126,6,3))&gt;103),"s","probe")</f>
        <v>probe</v>
      </c>
      <c r="I126" s="1" t="n">
        <f aca="false">IF(AND(G126="Minus",H126="probe"),3,IF(AND(G126="Plus",H126="probe"),1,IF(AND(G126="Minus",H126="s"),12,IF(AND(G126="Plus",H126="s"),4,0))))</f>
        <v>3</v>
      </c>
      <c r="J126" s="2" t="s">
        <v>1</v>
      </c>
      <c r="K126" s="1" t="str">
        <f aca="false">J126&amp;I126&amp;","</f>
        <v>                            3,</v>
      </c>
    </row>
    <row r="127" customFormat="false" ht="12.8" hidden="false" customHeight="false" outlineLevel="0" collapsed="false">
      <c r="E127" s="1" t="n">
        <v>127</v>
      </c>
      <c r="F127" s="1" t="s">
        <v>127</v>
      </c>
      <c r="G127" s="1" t="str">
        <f aca="false">IF(MID(F127,10,2)="ir","Minus","Plus")</f>
        <v>Minus</v>
      </c>
      <c r="H127" s="1" t="str">
        <f aca="false">IF(AND(_xlfn.NUMBERVALUE(MID(F127,6,3))&lt;141,_xlfn.NUMBERVALUE(MID(F127,6,3))&gt;103),"s","probe")</f>
        <v>probe</v>
      </c>
      <c r="I127" s="1" t="n">
        <f aca="false">IF(AND(G127="Minus",H127="probe"),3,IF(AND(G127="Plus",H127="probe"),1,IF(AND(G127="Minus",H127="s"),12,IF(AND(G127="Plus",H127="s"),4,0))))</f>
        <v>3</v>
      </c>
      <c r="J127" s="2" t="s">
        <v>1</v>
      </c>
      <c r="K127" s="1" t="str">
        <f aca="false">J127&amp;I127&amp;","</f>
        <v>                            3,</v>
      </c>
    </row>
    <row r="128" customFormat="false" ht="12.8" hidden="false" customHeight="false" outlineLevel="0" collapsed="false">
      <c r="E128" s="1" t="n">
        <v>128</v>
      </c>
      <c r="F128" s="1" t="s">
        <v>128</v>
      </c>
      <c r="G128" s="1" t="str">
        <f aca="false">IF(MID(F128,10,2)="ir","Minus","Plus")</f>
        <v>Minus</v>
      </c>
      <c r="H128" s="1" t="str">
        <f aca="false">IF(AND(_xlfn.NUMBERVALUE(MID(F128,6,3))&lt;141,_xlfn.NUMBERVALUE(MID(F128,6,3))&gt;103),"s","probe")</f>
        <v>probe</v>
      </c>
      <c r="I128" s="1" t="n">
        <f aca="false">IF(AND(G128="Minus",H128="probe"),3,IF(AND(G128="Plus",H128="probe"),1,IF(AND(G128="Minus",H128="s"),12,IF(AND(G128="Plus",H128="s"),4,0))))</f>
        <v>3</v>
      </c>
      <c r="J128" s="2" t="s">
        <v>1</v>
      </c>
      <c r="K128" s="1" t="str">
        <f aca="false">J128&amp;I128&amp;","</f>
        <v>                            3,</v>
      </c>
    </row>
    <row r="129" customFormat="false" ht="12.8" hidden="false" customHeight="false" outlineLevel="0" collapsed="false">
      <c r="E129" s="1" t="n">
        <v>129</v>
      </c>
      <c r="F129" s="1" t="s">
        <v>129</v>
      </c>
      <c r="G129" s="1" t="str">
        <f aca="false">IF(MID(F129,10,2)="ir","Minus","Plus")</f>
        <v>Minus</v>
      </c>
      <c r="H129" s="1" t="str">
        <f aca="false">IF(AND(_xlfn.NUMBERVALUE(MID(F129,6,3))&lt;141,_xlfn.NUMBERVALUE(MID(F129,6,3))&gt;103),"s","probe")</f>
        <v>probe</v>
      </c>
      <c r="I129" s="1" t="n">
        <f aca="false">IF(AND(G129="Minus",H129="probe"),3,IF(AND(G129="Plus",H129="probe"),1,IF(AND(G129="Minus",H129="s"),12,IF(AND(G129="Plus",H129="s"),4,0))))</f>
        <v>3</v>
      </c>
      <c r="J129" s="2" t="s">
        <v>1</v>
      </c>
      <c r="K129" s="1" t="str">
        <f aca="false">J129&amp;I129&amp;","</f>
        <v>                            3,</v>
      </c>
    </row>
    <row r="130" customFormat="false" ht="12.8" hidden="false" customHeight="false" outlineLevel="0" collapsed="false">
      <c r="E130" s="1" t="n">
        <v>130</v>
      </c>
      <c r="F130" s="1" t="s">
        <v>130</v>
      </c>
      <c r="G130" s="1" t="str">
        <f aca="false">IF(MID(F130,10,2)="ir","Minus","Plus")</f>
        <v>Plus</v>
      </c>
      <c r="H130" s="1" t="str">
        <f aca="false">IF(AND(_xlfn.NUMBERVALUE(MID(F130,6,3))&lt;141,_xlfn.NUMBERVALUE(MID(F130,6,3))&gt;103),"s","probe")</f>
        <v>probe</v>
      </c>
      <c r="I130" s="1" t="n">
        <f aca="false">IF(AND(G130="Minus",H130="probe"),3,IF(AND(G130="Plus",H130="probe"),1,IF(AND(G130="Minus",H130="s"),12,IF(AND(G130="Plus",H130="s"),4,0))))</f>
        <v>1</v>
      </c>
      <c r="J130" s="2" t="s">
        <v>1</v>
      </c>
      <c r="K130" s="1" t="str">
        <f aca="false">J130&amp;I130&amp;","</f>
        <v>                            1,</v>
      </c>
    </row>
    <row r="131" customFormat="false" ht="12.8" hidden="false" customHeight="false" outlineLevel="0" collapsed="false">
      <c r="E131" s="1" t="n">
        <v>131</v>
      </c>
      <c r="F131" s="1" t="s">
        <v>131</v>
      </c>
      <c r="G131" s="1" t="str">
        <f aca="false">IF(MID(F131,10,2)="ir","Minus","Plus")</f>
        <v>Minus</v>
      </c>
      <c r="H131" s="1" t="str">
        <f aca="false">IF(AND(_xlfn.NUMBERVALUE(MID(F131,6,3))&lt;141,_xlfn.NUMBERVALUE(MID(F131,6,3))&gt;103),"s","probe")</f>
        <v>probe</v>
      </c>
      <c r="I131" s="1" t="n">
        <f aca="false">IF(AND(G131="Minus",H131="probe"),3,IF(AND(G131="Plus",H131="probe"),1,IF(AND(G131="Minus",H131="s"),12,IF(AND(G131="Plus",H131="s"),4,0))))</f>
        <v>3</v>
      </c>
      <c r="J131" s="2" t="s">
        <v>1</v>
      </c>
      <c r="K131" s="1" t="str">
        <f aca="false">J131&amp;I131&amp;","</f>
        <v>                            3,</v>
      </c>
    </row>
    <row r="132" customFormat="false" ht="12.8" hidden="false" customHeight="false" outlineLevel="0" collapsed="false">
      <c r="E132" s="1" t="n">
        <v>132</v>
      </c>
      <c r="F132" s="1" t="s">
        <v>132</v>
      </c>
      <c r="G132" s="1" t="str">
        <f aca="false">IF(MID(F132,10,2)="ir","Minus","Plus")</f>
        <v>Minus</v>
      </c>
      <c r="H132" s="1" t="str">
        <f aca="false">IF(AND(_xlfn.NUMBERVALUE(MID(F132,6,3))&lt;141,_xlfn.NUMBERVALUE(MID(F132,6,3))&gt;103),"s","probe")</f>
        <v>probe</v>
      </c>
      <c r="I132" s="1" t="n">
        <f aca="false">IF(AND(G132="Minus",H132="probe"),3,IF(AND(G132="Plus",H132="probe"),1,IF(AND(G132="Minus",H132="s"),12,IF(AND(G132="Plus",H132="s"),4,0))))</f>
        <v>3</v>
      </c>
      <c r="J132" s="2" t="s">
        <v>1</v>
      </c>
      <c r="K132" s="1" t="str">
        <f aca="false">J132&amp;I132&amp;","</f>
        <v>                            3,</v>
      </c>
    </row>
    <row r="133" customFormat="false" ht="12.8" hidden="false" customHeight="false" outlineLevel="0" collapsed="false">
      <c r="E133" s="1" t="n">
        <v>133</v>
      </c>
      <c r="F133" s="1" t="s">
        <v>133</v>
      </c>
      <c r="G133" s="1" t="str">
        <f aca="false">IF(MID(F133,10,2)="ir","Minus","Plus")</f>
        <v>Minus</v>
      </c>
      <c r="H133" s="1" t="str">
        <f aca="false">IF(AND(_xlfn.NUMBERVALUE(MID(F133,6,3))&lt;141,_xlfn.NUMBERVALUE(MID(F133,6,3))&gt;103),"s","probe")</f>
        <v>probe</v>
      </c>
      <c r="I133" s="1" t="n">
        <f aca="false">IF(AND(G133="Minus",H133="probe"),3,IF(AND(G133="Plus",H133="probe"),1,IF(AND(G133="Minus",H133="s"),12,IF(AND(G133="Plus",H133="s"),4,0))))</f>
        <v>3</v>
      </c>
      <c r="J133" s="2" t="s">
        <v>1</v>
      </c>
      <c r="K133" s="1" t="str">
        <f aca="false">J133&amp;I133&amp;","</f>
        <v>                            3,</v>
      </c>
    </row>
    <row r="134" customFormat="false" ht="12.8" hidden="false" customHeight="false" outlineLevel="0" collapsed="false">
      <c r="E134" s="1" t="n">
        <v>134</v>
      </c>
      <c r="F134" s="1" t="s">
        <v>134</v>
      </c>
      <c r="G134" s="1" t="str">
        <f aca="false">IF(MID(F134,10,2)="ir","Minus","Plus")</f>
        <v>Minus</v>
      </c>
      <c r="H134" s="1" t="str">
        <f aca="false">IF(AND(_xlfn.NUMBERVALUE(MID(F134,6,3))&lt;141,_xlfn.NUMBERVALUE(MID(F134,6,3))&gt;103),"s","probe")</f>
        <v>probe</v>
      </c>
      <c r="I134" s="1" t="n">
        <f aca="false">IF(AND(G134="Minus",H134="probe"),3,IF(AND(G134="Plus",H134="probe"),1,IF(AND(G134="Minus",H134="s"),12,IF(AND(G134="Plus",H134="s"),4,0))))</f>
        <v>3</v>
      </c>
      <c r="J134" s="2" t="s">
        <v>1</v>
      </c>
      <c r="K134" s="1" t="str">
        <f aca="false">J134&amp;I134&amp;","</f>
        <v>                            3,</v>
      </c>
    </row>
    <row r="135" customFormat="false" ht="12.8" hidden="false" customHeight="false" outlineLevel="0" collapsed="false">
      <c r="E135" s="1" t="n">
        <v>135</v>
      </c>
      <c r="F135" s="1" t="s">
        <v>135</v>
      </c>
      <c r="G135" s="1" t="str">
        <f aca="false">IF(MID(F135,10,2)="ir","Minus","Plus")</f>
        <v>Plus</v>
      </c>
      <c r="H135" s="1" t="str">
        <f aca="false">IF(AND(_xlfn.NUMBERVALUE(MID(F135,6,3))&lt;141,_xlfn.NUMBERVALUE(MID(F135,6,3))&gt;103),"s","probe")</f>
        <v>probe</v>
      </c>
      <c r="I135" s="1" t="n">
        <f aca="false">IF(AND(G135="Minus",H135="probe"),3,IF(AND(G135="Plus",H135="probe"),1,IF(AND(G135="Minus",H135="s"),12,IF(AND(G135="Plus",H135="s"),4,0))))</f>
        <v>1</v>
      </c>
      <c r="J135" s="2" t="s">
        <v>1</v>
      </c>
      <c r="K135" s="1" t="str">
        <f aca="false">J135&amp;I135&amp;","</f>
        <v>                            1,</v>
      </c>
    </row>
    <row r="136" customFormat="false" ht="12.8" hidden="false" customHeight="false" outlineLevel="0" collapsed="false">
      <c r="E136" s="1" t="n">
        <v>136</v>
      </c>
      <c r="F136" s="1" t="s">
        <v>136</v>
      </c>
      <c r="G136" s="1" t="str">
        <f aca="false">IF(MID(F136,10,2)="ir","Minus","Plus")</f>
        <v>Minus</v>
      </c>
      <c r="H136" s="1" t="str">
        <f aca="false">IF(AND(_xlfn.NUMBERVALUE(MID(F136,6,3))&lt;141,_xlfn.NUMBERVALUE(MID(F136,6,3))&gt;103),"s","probe")</f>
        <v>probe</v>
      </c>
      <c r="I136" s="1" t="n">
        <f aca="false">IF(AND(G136="Minus",H136="probe"),3,IF(AND(G136="Plus",H136="probe"),1,IF(AND(G136="Minus",H136="s"),12,IF(AND(G136="Plus",H136="s"),4,0))))</f>
        <v>3</v>
      </c>
      <c r="J136" s="2" t="s">
        <v>1</v>
      </c>
      <c r="K136" s="1" t="str">
        <f aca="false">J136&amp;I136&amp;","</f>
        <v>                            3,</v>
      </c>
    </row>
    <row r="137" customFormat="false" ht="12.8" hidden="false" customHeight="false" outlineLevel="0" collapsed="false">
      <c r="E137" s="1" t="n">
        <v>137</v>
      </c>
      <c r="F137" s="1" t="s">
        <v>137</v>
      </c>
      <c r="G137" s="1" t="str">
        <f aca="false">IF(MID(F137,10,2)="ir","Minus","Plus")</f>
        <v>Minus</v>
      </c>
      <c r="H137" s="1" t="str">
        <f aca="false">IF(AND(_xlfn.NUMBERVALUE(MID(F137,6,3))&lt;141,_xlfn.NUMBERVALUE(MID(F137,6,3))&gt;103),"s","probe")</f>
        <v>probe</v>
      </c>
      <c r="I137" s="1" t="n">
        <f aca="false">IF(AND(G137="Minus",H137="probe"),3,IF(AND(G137="Plus",H137="probe"),1,IF(AND(G137="Minus",H137="s"),12,IF(AND(G137="Plus",H137="s"),4,0))))</f>
        <v>3</v>
      </c>
      <c r="J137" s="2" t="s">
        <v>1</v>
      </c>
      <c r="K137" s="1" t="str">
        <f aca="false">J137&amp;I137&amp;","</f>
        <v>                            3,</v>
      </c>
    </row>
    <row r="138" customFormat="false" ht="12.8" hidden="false" customHeight="false" outlineLevel="0" collapsed="false">
      <c r="E138" s="1" t="n">
        <v>138</v>
      </c>
      <c r="F138" s="1" t="s">
        <v>138</v>
      </c>
      <c r="G138" s="1" t="str">
        <f aca="false">IF(MID(F138,10,2)="ir","Minus","Plus")</f>
        <v>Minus</v>
      </c>
      <c r="H138" s="1" t="str">
        <f aca="false">IF(AND(_xlfn.NUMBERVALUE(MID(F138,6,3))&lt;141,_xlfn.NUMBERVALUE(MID(F138,6,3))&gt;103),"s","probe")</f>
        <v>probe</v>
      </c>
      <c r="I138" s="1" t="n">
        <f aca="false">IF(AND(G138="Minus",H138="probe"),3,IF(AND(G138="Plus",H138="probe"),1,IF(AND(G138="Minus",H138="s"),12,IF(AND(G138="Plus",H138="s"),4,0))))</f>
        <v>3</v>
      </c>
      <c r="J138" s="2" t="s">
        <v>1</v>
      </c>
      <c r="K138" s="1" t="str">
        <f aca="false">J138&amp;I138&amp;","</f>
        <v>                            3,</v>
      </c>
    </row>
    <row r="139" customFormat="false" ht="12.8" hidden="false" customHeight="false" outlineLevel="0" collapsed="false">
      <c r="E139" s="1" t="n">
        <v>139</v>
      </c>
      <c r="F139" s="1" t="s">
        <v>139</v>
      </c>
      <c r="G139" s="1" t="str">
        <f aca="false">IF(MID(F139,10,2)="ir","Minus","Plus")</f>
        <v>Minus</v>
      </c>
      <c r="H139" s="1" t="str">
        <f aca="false">IF(AND(_xlfn.NUMBERVALUE(MID(F139,6,3))&lt;141,_xlfn.NUMBERVALUE(MID(F139,6,3))&gt;103),"s","probe")</f>
        <v>probe</v>
      </c>
      <c r="I139" s="1" t="n">
        <f aca="false">IF(AND(G139="Minus",H139="probe"),3,IF(AND(G139="Plus",H139="probe"),1,IF(AND(G139="Minus",H139="s"),12,IF(AND(G139="Plus",H139="s"),4,0))))</f>
        <v>3</v>
      </c>
      <c r="J139" s="2" t="s">
        <v>1</v>
      </c>
      <c r="K139" s="1" t="str">
        <f aca="false">J139&amp;I139&amp;","</f>
        <v>                            3,</v>
      </c>
    </row>
    <row r="140" customFormat="false" ht="12.8" hidden="false" customHeight="false" outlineLevel="0" collapsed="false">
      <c r="E140" s="1" t="n">
        <v>140</v>
      </c>
      <c r="F140" s="1" t="s">
        <v>140</v>
      </c>
      <c r="G140" s="1" t="str">
        <f aca="false">IF(MID(F140,10,2)="ir","Minus","Plus")</f>
        <v>Plus</v>
      </c>
      <c r="H140" s="1" t="str">
        <f aca="false">IF(AND(_xlfn.NUMBERVALUE(MID(F140,6,3))&lt;141,_xlfn.NUMBERVALUE(MID(F140,6,3))&gt;103),"s","probe")</f>
        <v>probe</v>
      </c>
      <c r="I140" s="1" t="n">
        <f aca="false">IF(AND(G140="Minus",H140="probe"),3,IF(AND(G140="Plus",H140="probe"),1,IF(AND(G140="Minus",H140="s"),12,IF(AND(G140="Plus",H140="s"),4,0))))</f>
        <v>1</v>
      </c>
      <c r="J140" s="2" t="s">
        <v>1</v>
      </c>
      <c r="K140" s="1" t="str">
        <f aca="false">J140&amp;I140&amp;","</f>
        <v>                            1,</v>
      </c>
    </row>
    <row r="141" customFormat="false" ht="12.8" hidden="false" customHeight="false" outlineLevel="0" collapsed="false">
      <c r="E141" s="1" t="n">
        <v>141</v>
      </c>
      <c r="F141" s="1" t="s">
        <v>141</v>
      </c>
      <c r="G141" s="1" t="str">
        <f aca="false">IF(MID(F141,10,2)="ir","Minus","Plus")</f>
        <v>Minus</v>
      </c>
      <c r="H141" s="1" t="str">
        <f aca="false">IF(AND(_xlfn.NUMBERVALUE(MID(F141,6,3))&lt;141,_xlfn.NUMBERVALUE(MID(F141,6,3))&gt;103),"s","probe")</f>
        <v>probe</v>
      </c>
      <c r="I141" s="1" t="n">
        <f aca="false">IF(AND(G141="Minus",H141="probe"),3,IF(AND(G141="Plus",H141="probe"),1,IF(AND(G141="Minus",H141="s"),12,IF(AND(G141="Plus",H141="s"),4,0))))</f>
        <v>3</v>
      </c>
      <c r="J141" s="2" t="s">
        <v>1</v>
      </c>
      <c r="K141" s="1" t="str">
        <f aca="false">J141&amp;I141&amp;","</f>
        <v>                            3,</v>
      </c>
    </row>
    <row r="142" customFormat="false" ht="12.8" hidden="false" customHeight="false" outlineLevel="0" collapsed="false">
      <c r="E142" s="1" t="n">
        <v>142</v>
      </c>
      <c r="F142" s="1" t="s">
        <v>142</v>
      </c>
      <c r="G142" s="1" t="str">
        <f aca="false">IF(MID(F142,10,2)="ir","Minus","Plus")</f>
        <v>Minus</v>
      </c>
      <c r="H142" s="1" t="str">
        <f aca="false">IF(AND(_xlfn.NUMBERVALUE(MID(F142,6,3))&lt;141,_xlfn.NUMBERVALUE(MID(F142,6,3))&gt;103),"s","probe")</f>
        <v>probe</v>
      </c>
      <c r="I142" s="1" t="n">
        <f aca="false">IF(AND(G142="Minus",H142="probe"),3,IF(AND(G142="Plus",H142="probe"),1,IF(AND(G142="Minus",H142="s"),12,IF(AND(G142="Plus",H142="s"),4,0))))</f>
        <v>3</v>
      </c>
      <c r="J142" s="2" t="s">
        <v>1</v>
      </c>
      <c r="K142" s="1" t="str">
        <f aca="false">J142&amp;I142&amp;","</f>
        <v>                            3,</v>
      </c>
    </row>
    <row r="143" customFormat="false" ht="12.8" hidden="false" customHeight="false" outlineLevel="0" collapsed="false">
      <c r="E143" s="1" t="n">
        <v>143</v>
      </c>
      <c r="F143" s="1" t="s">
        <v>143</v>
      </c>
      <c r="G143" s="1" t="str">
        <f aca="false">IF(MID(F143,10,2)="ir","Minus","Plus")</f>
        <v>Minus</v>
      </c>
      <c r="H143" s="1" t="str">
        <f aca="false">IF(AND(_xlfn.NUMBERVALUE(MID(F143,6,3))&lt;141,_xlfn.NUMBERVALUE(MID(F143,6,3))&gt;103),"s","probe")</f>
        <v>probe</v>
      </c>
      <c r="I143" s="1" t="n">
        <f aca="false">IF(AND(G143="Minus",H143="probe"),3,IF(AND(G143="Plus",H143="probe"),1,IF(AND(G143="Minus",H143="s"),12,IF(AND(G143="Plus",H143="s"),4,0))))</f>
        <v>3</v>
      </c>
      <c r="J143" s="2" t="s">
        <v>1</v>
      </c>
      <c r="K143" s="1" t="str">
        <f aca="false">J143&amp;I143&amp;","</f>
        <v>                            3,</v>
      </c>
    </row>
    <row r="144" customFormat="false" ht="12.8" hidden="false" customHeight="false" outlineLevel="0" collapsed="false">
      <c r="E144" s="1" t="n">
        <v>144</v>
      </c>
      <c r="F144" s="1" t="s">
        <v>144</v>
      </c>
      <c r="G144" s="1" t="str">
        <f aca="false">IF(MID(F144,10,2)="ir","Minus","Plus")</f>
        <v>Minus</v>
      </c>
      <c r="H144" s="1" t="str">
        <f aca="false">IF(AND(_xlfn.NUMBERVALUE(MID(F144,6,3))&lt;141,_xlfn.NUMBERVALUE(MID(F144,6,3))&gt;103),"s","probe")</f>
        <v>probe</v>
      </c>
      <c r="I144" s="1" t="n">
        <f aca="false">IF(AND(G144="Minus",H144="probe"),3,IF(AND(G144="Plus",H144="probe"),1,IF(AND(G144="Minus",H144="s"),12,IF(AND(G144="Plus",H144="s"),4,0))))</f>
        <v>3</v>
      </c>
      <c r="J144" s="2" t="s">
        <v>1</v>
      </c>
      <c r="K144" s="1" t="str">
        <f aca="false">J144&amp;I144&amp;","</f>
        <v>                            3,</v>
      </c>
    </row>
    <row r="145" customFormat="false" ht="12.8" hidden="false" customHeight="false" outlineLevel="0" collapsed="false">
      <c r="E145" s="1" t="n">
        <v>145</v>
      </c>
      <c r="F145" s="1" t="s">
        <v>145</v>
      </c>
      <c r="G145" s="1" t="str">
        <f aca="false">IF(MID(F145,10,2)="ir","Minus","Plus")</f>
        <v>Plus</v>
      </c>
      <c r="H145" s="1" t="str">
        <f aca="false">IF(AND(_xlfn.NUMBERVALUE(MID(F145,6,3))&lt;141,_xlfn.NUMBERVALUE(MID(F145,6,3))&gt;103),"s","probe")</f>
        <v>probe</v>
      </c>
      <c r="I145" s="1" t="n">
        <f aca="false">IF(AND(G145="Minus",H145="probe"),3,IF(AND(G145="Plus",H145="probe"),1,IF(AND(G145="Minus",H145="s"),12,IF(AND(G145="Plus",H145="s"),4,0))))</f>
        <v>1</v>
      </c>
      <c r="J145" s="2" t="s">
        <v>1</v>
      </c>
      <c r="K145" s="1" t="str">
        <f aca="false">J145&amp;I145&amp;","</f>
        <v>                            1,</v>
      </c>
    </row>
    <row r="146" customFormat="false" ht="12.8" hidden="false" customHeight="false" outlineLevel="0" collapsed="false">
      <c r="E146" s="1" t="n">
        <v>146</v>
      </c>
      <c r="F146" s="1" t="s">
        <v>146</v>
      </c>
      <c r="G146" s="1" t="str">
        <f aca="false">IF(MID(F146,10,2)="ir","Minus","Plus")</f>
        <v>Minus</v>
      </c>
      <c r="H146" s="1" t="str">
        <f aca="false">IF(AND(_xlfn.NUMBERVALUE(MID(F146,6,3))&lt;141,_xlfn.NUMBERVALUE(MID(F146,6,3))&gt;103),"s","probe")</f>
        <v>probe</v>
      </c>
      <c r="I146" s="1" t="n">
        <f aca="false">IF(AND(G146="Minus",H146="probe"),3,IF(AND(G146="Plus",H146="probe"),1,IF(AND(G146="Minus",H146="s"),12,IF(AND(G146="Plus",H146="s"),4,0))))</f>
        <v>3</v>
      </c>
      <c r="J146" s="2" t="s">
        <v>1</v>
      </c>
      <c r="K146" s="1" t="str">
        <f aca="false">J146&amp;I146&amp;","</f>
        <v>                            3,</v>
      </c>
    </row>
    <row r="147" customFormat="false" ht="12.8" hidden="false" customHeight="false" outlineLevel="0" collapsed="false">
      <c r="E147" s="1" t="n">
        <v>147</v>
      </c>
      <c r="F147" s="1" t="s">
        <v>147</v>
      </c>
      <c r="G147" s="1" t="str">
        <f aca="false">IF(MID(F147,10,2)="ir","Minus","Plus")</f>
        <v>Minus</v>
      </c>
      <c r="H147" s="1" t="str">
        <f aca="false">IF(AND(_xlfn.NUMBERVALUE(MID(F147,6,3))&lt;141,_xlfn.NUMBERVALUE(MID(F147,6,3))&gt;103),"s","probe")</f>
        <v>probe</v>
      </c>
      <c r="I147" s="1" t="n">
        <f aca="false">IF(AND(G147="Minus",H147="probe"),3,IF(AND(G147="Plus",H147="probe"),1,IF(AND(G147="Minus",H147="s"),12,IF(AND(G147="Plus",H147="s"),4,0))))</f>
        <v>3</v>
      </c>
      <c r="J147" s="2" t="s">
        <v>1</v>
      </c>
      <c r="K147" s="1" t="str">
        <f aca="false">J147&amp;I147&amp;","</f>
        <v>                            3,</v>
      </c>
    </row>
    <row r="148" customFormat="false" ht="12.8" hidden="false" customHeight="false" outlineLevel="0" collapsed="false">
      <c r="E148" s="1" t="n">
        <v>148</v>
      </c>
      <c r="F148" s="1" t="s">
        <v>148</v>
      </c>
      <c r="G148" s="1" t="str">
        <f aca="false">IF(MID(F148,10,2)="ir","Minus","Plus")</f>
        <v>Minus</v>
      </c>
      <c r="H148" s="1" t="str">
        <f aca="false">IF(AND(_xlfn.NUMBERVALUE(MID(F148,6,3))&lt;141,_xlfn.NUMBERVALUE(MID(F148,6,3))&gt;103),"s","probe")</f>
        <v>probe</v>
      </c>
      <c r="I148" s="1" t="n">
        <f aca="false">IF(AND(G148="Minus",H148="probe"),3,IF(AND(G148="Plus",H148="probe"),1,IF(AND(G148="Minus",H148="s"),12,IF(AND(G148="Plus",H148="s"),4,0))))</f>
        <v>3</v>
      </c>
      <c r="J148" s="2" t="s">
        <v>1</v>
      </c>
      <c r="K148" s="1" t="str">
        <f aca="false">J148&amp;I148&amp;","</f>
        <v>                            3,</v>
      </c>
    </row>
    <row r="149" customFormat="false" ht="12.8" hidden="false" customHeight="false" outlineLevel="0" collapsed="false">
      <c r="E149" s="1" t="n">
        <v>149</v>
      </c>
      <c r="F149" s="1" t="s">
        <v>149</v>
      </c>
      <c r="G149" s="1" t="str">
        <f aca="false">IF(MID(F149,10,2)="ir","Minus","Plus")</f>
        <v>Minus</v>
      </c>
      <c r="H149" s="1" t="str">
        <f aca="false">IF(AND(_xlfn.NUMBERVALUE(MID(F149,6,3))&lt;141,_xlfn.NUMBERVALUE(MID(F149,6,3))&gt;103),"s","probe")</f>
        <v>probe</v>
      </c>
      <c r="I149" s="1" t="n">
        <f aca="false">IF(AND(G149="Minus",H149="probe"),3,IF(AND(G149="Plus",H149="probe"),1,IF(AND(G149="Minus",H149="s"),12,IF(AND(G149="Plus",H149="s"),4,0))))</f>
        <v>3</v>
      </c>
      <c r="J149" s="2" t="s">
        <v>1</v>
      </c>
      <c r="K149" s="1" t="str">
        <f aca="false">J149&amp;I149&amp;","</f>
        <v>                            3,</v>
      </c>
    </row>
    <row r="150" customFormat="false" ht="12.8" hidden="false" customHeight="false" outlineLevel="0" collapsed="false">
      <c r="E150" s="1" t="n">
        <v>150</v>
      </c>
      <c r="F150" s="1" t="s">
        <v>150</v>
      </c>
      <c r="G150" s="1" t="str">
        <f aca="false">IF(MID(F150,10,2)="ir","Minus","Plus")</f>
        <v>Plus</v>
      </c>
      <c r="H150" s="1" t="str">
        <f aca="false">IF(AND(_xlfn.NUMBERVALUE(MID(F150,6,3))&lt;141,_xlfn.NUMBERVALUE(MID(F150,6,3))&gt;103),"s","probe")</f>
        <v>probe</v>
      </c>
      <c r="I150" s="1" t="n">
        <f aca="false">IF(AND(G150="Minus",H150="probe"),3,IF(AND(G150="Plus",H150="probe"),1,IF(AND(G150="Minus",H150="s"),12,IF(AND(G150="Plus",H150="s"),4,0))))</f>
        <v>1</v>
      </c>
      <c r="J150" s="2" t="s">
        <v>1</v>
      </c>
      <c r="K150" s="1" t="str">
        <f aca="false">J150&amp;I150&amp;","</f>
        <v>                            1,</v>
      </c>
    </row>
    <row r="151" customFormat="false" ht="12.8" hidden="false" customHeight="false" outlineLevel="0" collapsed="false">
      <c r="E151" s="1" t="n">
        <v>151</v>
      </c>
      <c r="F151" s="1" t="s">
        <v>151</v>
      </c>
      <c r="G151" s="1" t="str">
        <f aca="false">IF(MID(F151,10,2)="ir","Minus","Plus")</f>
        <v>Minus</v>
      </c>
      <c r="H151" s="1" t="str">
        <f aca="false">IF(AND(_xlfn.NUMBERVALUE(MID(F151,6,3))&lt;141,_xlfn.NUMBERVALUE(MID(F151,6,3))&gt;103),"s","probe")</f>
        <v>s</v>
      </c>
      <c r="I151" s="1" t="n">
        <f aca="false">IF(AND(G151="Minus",H151="probe"),3,IF(AND(G151="Plus",H151="probe"),1,IF(AND(G151="Minus",H151="s"),12,IF(AND(G151="Plus",H151="s"),4,0))))</f>
        <v>12</v>
      </c>
      <c r="J151" s="2" t="s">
        <v>1</v>
      </c>
      <c r="K151" s="1" t="str">
        <f aca="false">J151&amp;I151&amp;","</f>
        <v>                            12,</v>
      </c>
    </row>
    <row r="152" customFormat="false" ht="12.8" hidden="false" customHeight="false" outlineLevel="0" collapsed="false">
      <c r="E152" s="1" t="n">
        <v>152</v>
      </c>
      <c r="F152" s="1" t="s">
        <v>152</v>
      </c>
      <c r="G152" s="1" t="str">
        <f aca="false">IF(MID(F152,10,2)="ir","Minus","Plus")</f>
        <v>Minus</v>
      </c>
      <c r="H152" s="1" t="str">
        <f aca="false">IF(AND(_xlfn.NUMBERVALUE(MID(F152,6,3))&lt;141,_xlfn.NUMBERVALUE(MID(F152,6,3))&gt;103),"s","probe")</f>
        <v>s</v>
      </c>
      <c r="I152" s="1" t="n">
        <f aca="false">IF(AND(G152="Minus",H152="probe"),3,IF(AND(G152="Plus",H152="probe"),1,IF(AND(G152="Minus",H152="s"),12,IF(AND(G152="Plus",H152="s"),4,0))))</f>
        <v>12</v>
      </c>
      <c r="J152" s="2" t="s">
        <v>1</v>
      </c>
      <c r="K152" s="1" t="str">
        <f aca="false">J152&amp;I152&amp;","</f>
        <v>                            12,</v>
      </c>
    </row>
    <row r="153" customFormat="false" ht="12.8" hidden="false" customHeight="false" outlineLevel="0" collapsed="false">
      <c r="E153" s="1" t="n">
        <v>153</v>
      </c>
      <c r="F153" s="1" t="s">
        <v>153</v>
      </c>
      <c r="G153" s="1" t="str">
        <f aca="false">IF(MID(F153,10,2)="ir","Minus","Plus")</f>
        <v>Minus</v>
      </c>
      <c r="H153" s="1" t="str">
        <f aca="false">IF(AND(_xlfn.NUMBERVALUE(MID(F153,6,3))&lt;141,_xlfn.NUMBERVALUE(MID(F153,6,3))&gt;103),"s","probe")</f>
        <v>s</v>
      </c>
      <c r="I153" s="1" t="n">
        <f aca="false">IF(AND(G153="Minus",H153="probe"),3,IF(AND(G153="Plus",H153="probe"),1,IF(AND(G153="Minus",H153="s"),12,IF(AND(G153="Plus",H153="s"),4,0))))</f>
        <v>12</v>
      </c>
      <c r="J153" s="2" t="s">
        <v>1</v>
      </c>
      <c r="K153" s="1" t="str">
        <f aca="false">J153&amp;I153&amp;","</f>
        <v>                            12,</v>
      </c>
    </row>
    <row r="154" customFormat="false" ht="12.8" hidden="false" customHeight="false" outlineLevel="0" collapsed="false">
      <c r="E154" s="1" t="n">
        <v>154</v>
      </c>
      <c r="F154" s="1" t="s">
        <v>154</v>
      </c>
      <c r="G154" s="1" t="str">
        <f aca="false">IF(MID(F154,10,2)="ir","Minus","Plus")</f>
        <v>Minus</v>
      </c>
      <c r="H154" s="1" t="str">
        <f aca="false">IF(AND(_xlfn.NUMBERVALUE(MID(F154,6,3))&lt;141,_xlfn.NUMBERVALUE(MID(F154,6,3))&gt;103),"s","probe")</f>
        <v>s</v>
      </c>
      <c r="I154" s="1" t="n">
        <f aca="false">IF(AND(G154="Minus",H154="probe"),3,IF(AND(G154="Plus",H154="probe"),1,IF(AND(G154="Minus",H154="s"),12,IF(AND(G154="Plus",H154="s"),4,0))))</f>
        <v>12</v>
      </c>
      <c r="J154" s="2" t="s">
        <v>1</v>
      </c>
      <c r="K154" s="1" t="str">
        <f aca="false">J154&amp;I154&amp;","</f>
        <v>                            12,</v>
      </c>
    </row>
    <row r="155" customFormat="false" ht="12.8" hidden="false" customHeight="false" outlineLevel="0" collapsed="false">
      <c r="E155" s="1" t="n">
        <v>155</v>
      </c>
      <c r="F155" s="1" t="s">
        <v>155</v>
      </c>
      <c r="G155" s="1" t="str">
        <f aca="false">IF(MID(F155,10,2)="ir","Minus","Plus")</f>
        <v>Plus</v>
      </c>
      <c r="H155" s="1" t="str">
        <f aca="false">IF(AND(_xlfn.NUMBERVALUE(MID(F155,6,3))&lt;141,_xlfn.NUMBERVALUE(MID(F155,6,3))&gt;103),"s","probe")</f>
        <v>s</v>
      </c>
      <c r="I155" s="1" t="n">
        <f aca="false">IF(AND(G155="Minus",H155="probe"),3,IF(AND(G155="Plus",H155="probe"),1,IF(AND(G155="Minus",H155="s"),12,IF(AND(G155="Plus",H155="s"),4,0))))</f>
        <v>4</v>
      </c>
      <c r="J155" s="2" t="s">
        <v>1</v>
      </c>
      <c r="K155" s="1" t="str">
        <f aca="false">J155&amp;I155&amp;","</f>
        <v>                            4,</v>
      </c>
    </row>
    <row r="156" customFormat="false" ht="12.8" hidden="false" customHeight="false" outlineLevel="0" collapsed="false">
      <c r="E156" s="1" t="n">
        <v>156</v>
      </c>
      <c r="F156" s="1" t="s">
        <v>156</v>
      </c>
      <c r="G156" s="1" t="str">
        <f aca="false">IF(MID(F156,10,2)="ir","Minus","Plus")</f>
        <v>Minus</v>
      </c>
      <c r="H156" s="1" t="str">
        <f aca="false">IF(AND(_xlfn.NUMBERVALUE(MID(F156,6,3))&lt;141,_xlfn.NUMBERVALUE(MID(F156,6,3))&gt;103),"s","probe")</f>
        <v>s</v>
      </c>
      <c r="I156" s="1" t="n">
        <f aca="false">IF(AND(G156="Minus",H156="probe"),3,IF(AND(G156="Plus",H156="probe"),1,IF(AND(G156="Minus",H156="s"),12,IF(AND(G156="Plus",H156="s"),4,0))))</f>
        <v>12</v>
      </c>
      <c r="J156" s="2" t="s">
        <v>1</v>
      </c>
      <c r="K156" s="1" t="str">
        <f aca="false">J156&amp;I156&amp;","</f>
        <v>                            12,</v>
      </c>
    </row>
    <row r="157" customFormat="false" ht="12.8" hidden="false" customHeight="false" outlineLevel="0" collapsed="false">
      <c r="E157" s="1" t="n">
        <v>157</v>
      </c>
      <c r="F157" s="1" t="s">
        <v>157</v>
      </c>
      <c r="G157" s="1" t="str">
        <f aca="false">IF(MID(F157,10,2)="ir","Minus","Plus")</f>
        <v>Minus</v>
      </c>
      <c r="H157" s="1" t="str">
        <f aca="false">IF(AND(_xlfn.NUMBERVALUE(MID(F157,6,3))&lt;141,_xlfn.NUMBERVALUE(MID(F157,6,3))&gt;103),"s","probe")</f>
        <v>s</v>
      </c>
      <c r="I157" s="1" t="n">
        <f aca="false">IF(AND(G157="Minus",H157="probe"),3,IF(AND(G157="Plus",H157="probe"),1,IF(AND(G157="Minus",H157="s"),12,IF(AND(G157="Plus",H157="s"),4,0))))</f>
        <v>12</v>
      </c>
      <c r="J157" s="2" t="s">
        <v>1</v>
      </c>
      <c r="K157" s="1" t="str">
        <f aca="false">J157&amp;I157&amp;","</f>
        <v>                            12,</v>
      </c>
    </row>
    <row r="158" customFormat="false" ht="12.8" hidden="false" customHeight="false" outlineLevel="0" collapsed="false">
      <c r="E158" s="1" t="n">
        <v>158</v>
      </c>
      <c r="F158" s="1" t="s">
        <v>158</v>
      </c>
      <c r="G158" s="1" t="str">
        <f aca="false">IF(MID(F158,10,2)="ir","Minus","Plus")</f>
        <v>Minus</v>
      </c>
      <c r="H158" s="1" t="str">
        <f aca="false">IF(AND(_xlfn.NUMBERVALUE(MID(F158,6,3))&lt;141,_xlfn.NUMBERVALUE(MID(F158,6,3))&gt;103),"s","probe")</f>
        <v>s</v>
      </c>
      <c r="I158" s="1" t="n">
        <f aca="false">IF(AND(G158="Minus",H158="probe"),3,IF(AND(G158="Plus",H158="probe"),1,IF(AND(G158="Minus",H158="s"),12,IF(AND(G158="Plus",H158="s"),4,0))))</f>
        <v>12</v>
      </c>
      <c r="J158" s="2" t="s">
        <v>1</v>
      </c>
      <c r="K158" s="1" t="str">
        <f aca="false">J158&amp;I158&amp;","</f>
        <v>                            12,</v>
      </c>
    </row>
    <row r="159" customFormat="false" ht="12.8" hidden="false" customHeight="false" outlineLevel="0" collapsed="false">
      <c r="E159" s="1" t="n">
        <v>159</v>
      </c>
      <c r="F159" s="1" t="s">
        <v>159</v>
      </c>
      <c r="G159" s="1" t="str">
        <f aca="false">IF(MID(F159,10,2)="ir","Minus","Plus")</f>
        <v>Minus</v>
      </c>
      <c r="H159" s="1" t="str">
        <f aca="false">IF(AND(_xlfn.NUMBERVALUE(MID(F159,6,3))&lt;141,_xlfn.NUMBERVALUE(MID(F159,6,3))&gt;103),"s","probe")</f>
        <v>s</v>
      </c>
      <c r="I159" s="1" t="n">
        <f aca="false">IF(AND(G159="Minus",H159="probe"),3,IF(AND(G159="Plus",H159="probe"),1,IF(AND(G159="Minus",H159="s"),12,IF(AND(G159="Plus",H159="s"),4,0))))</f>
        <v>12</v>
      </c>
      <c r="J159" s="2" t="s">
        <v>1</v>
      </c>
      <c r="K159" s="1" t="str">
        <f aca="false">J159&amp;I159&amp;","</f>
        <v>                            12,</v>
      </c>
    </row>
    <row r="160" customFormat="false" ht="12.8" hidden="false" customHeight="false" outlineLevel="0" collapsed="false">
      <c r="E160" s="1" t="n">
        <v>160</v>
      </c>
      <c r="F160" s="1" t="s">
        <v>160</v>
      </c>
      <c r="G160" s="1" t="str">
        <f aca="false">IF(MID(F160,10,2)="ir","Minus","Plus")</f>
        <v>Plus</v>
      </c>
      <c r="H160" s="1" t="str">
        <f aca="false">IF(AND(_xlfn.NUMBERVALUE(MID(F160,6,3))&lt;141,_xlfn.NUMBERVALUE(MID(F160,6,3))&gt;103),"s","probe")</f>
        <v>s</v>
      </c>
      <c r="I160" s="1" t="n">
        <f aca="false">IF(AND(G160="Minus",H160="probe"),3,IF(AND(G160="Plus",H160="probe"),1,IF(AND(G160="Minus",H160="s"),12,IF(AND(G160="Plus",H160="s"),4,0))))</f>
        <v>4</v>
      </c>
      <c r="J160" s="2" t="s">
        <v>1</v>
      </c>
      <c r="K160" s="1" t="str">
        <f aca="false">J160&amp;I160&amp;","</f>
        <v>                            4,</v>
      </c>
    </row>
    <row r="161" customFormat="false" ht="12.8" hidden="false" customHeight="false" outlineLevel="0" collapsed="false">
      <c r="E161" s="1" t="n">
        <v>161</v>
      </c>
      <c r="F161" s="1" t="s">
        <v>161</v>
      </c>
      <c r="G161" s="1" t="str">
        <f aca="false">IF(MID(F161,10,2)="ir","Minus","Plus")</f>
        <v>Minus</v>
      </c>
      <c r="H161" s="1" t="str">
        <f aca="false">IF(AND(_xlfn.NUMBERVALUE(MID(F161,6,3))&lt;141,_xlfn.NUMBERVALUE(MID(F161,6,3))&gt;103),"s","probe")</f>
        <v>s</v>
      </c>
      <c r="I161" s="1" t="n">
        <f aca="false">IF(AND(G161="Minus",H161="probe"),3,IF(AND(G161="Plus",H161="probe"),1,IF(AND(G161="Minus",H161="s"),12,IF(AND(G161="Plus",H161="s"),4,0))))</f>
        <v>12</v>
      </c>
      <c r="J161" s="2" t="s">
        <v>1</v>
      </c>
      <c r="K161" s="1" t="str">
        <f aca="false">J161&amp;I161&amp;","</f>
        <v>                            12,</v>
      </c>
    </row>
    <row r="162" customFormat="false" ht="12.8" hidden="false" customHeight="false" outlineLevel="0" collapsed="false">
      <c r="E162" s="1" t="n">
        <v>162</v>
      </c>
      <c r="F162" s="1" t="s">
        <v>162</v>
      </c>
      <c r="G162" s="1" t="str">
        <f aca="false">IF(MID(F162,10,2)="ir","Minus","Plus")</f>
        <v>Minus</v>
      </c>
      <c r="H162" s="1" t="str">
        <f aca="false">IF(AND(_xlfn.NUMBERVALUE(MID(F162,6,3))&lt;141,_xlfn.NUMBERVALUE(MID(F162,6,3))&gt;103),"s","probe")</f>
        <v>s</v>
      </c>
      <c r="I162" s="1" t="n">
        <f aca="false">IF(AND(G162="Minus",H162="probe"),3,IF(AND(G162="Plus",H162="probe"),1,IF(AND(G162="Minus",H162="s"),12,IF(AND(G162="Plus",H162="s"),4,0))))</f>
        <v>12</v>
      </c>
      <c r="J162" s="2" t="s">
        <v>1</v>
      </c>
      <c r="K162" s="1" t="str">
        <f aca="false">J162&amp;I162&amp;","</f>
        <v>                            12,</v>
      </c>
    </row>
    <row r="163" customFormat="false" ht="12.8" hidden="false" customHeight="false" outlineLevel="0" collapsed="false">
      <c r="E163" s="1" t="n">
        <v>163</v>
      </c>
      <c r="F163" s="1" t="s">
        <v>163</v>
      </c>
      <c r="G163" s="1" t="str">
        <f aca="false">IF(MID(F163,10,2)="ir","Minus","Plus")</f>
        <v>Minus</v>
      </c>
      <c r="H163" s="1" t="str">
        <f aca="false">IF(AND(_xlfn.NUMBERVALUE(MID(F163,6,3))&lt;141,_xlfn.NUMBERVALUE(MID(F163,6,3))&gt;103),"s","probe")</f>
        <v>s</v>
      </c>
      <c r="I163" s="1" t="n">
        <f aca="false">IF(AND(G163="Minus",H163="probe"),3,IF(AND(G163="Plus",H163="probe"),1,IF(AND(G163="Minus",H163="s"),12,IF(AND(G163="Plus",H163="s"),4,0))))</f>
        <v>12</v>
      </c>
      <c r="J163" s="2" t="s">
        <v>1</v>
      </c>
      <c r="K163" s="1" t="str">
        <f aca="false">J163&amp;I163&amp;","</f>
        <v>                            12,</v>
      </c>
    </row>
    <row r="164" customFormat="false" ht="12.8" hidden="false" customHeight="false" outlineLevel="0" collapsed="false">
      <c r="E164" s="1" t="n">
        <v>164</v>
      </c>
      <c r="F164" s="1" t="s">
        <v>164</v>
      </c>
      <c r="G164" s="1" t="str">
        <f aca="false">IF(MID(F164,10,2)="ir","Minus","Plus")</f>
        <v>Minus</v>
      </c>
      <c r="H164" s="1" t="str">
        <f aca="false">IF(AND(_xlfn.NUMBERVALUE(MID(F164,6,3))&lt;141,_xlfn.NUMBERVALUE(MID(F164,6,3))&gt;103),"s","probe")</f>
        <v>s</v>
      </c>
      <c r="I164" s="1" t="n">
        <f aca="false">IF(AND(G164="Minus",H164="probe"),3,IF(AND(G164="Plus",H164="probe"),1,IF(AND(G164="Minus",H164="s"),12,IF(AND(G164="Plus",H164="s"),4,0))))</f>
        <v>12</v>
      </c>
      <c r="J164" s="2" t="s">
        <v>1</v>
      </c>
      <c r="K164" s="1" t="str">
        <f aca="false">J164&amp;I164&amp;","</f>
        <v>                            12,</v>
      </c>
    </row>
    <row r="165" customFormat="false" ht="12.8" hidden="false" customHeight="false" outlineLevel="0" collapsed="false">
      <c r="E165" s="1" t="n">
        <v>165</v>
      </c>
      <c r="F165" s="1" t="s">
        <v>165</v>
      </c>
      <c r="G165" s="1" t="str">
        <f aca="false">IF(MID(F165,10,2)="ir","Minus","Plus")</f>
        <v>Plus</v>
      </c>
      <c r="H165" s="1" t="str">
        <f aca="false">IF(AND(_xlfn.NUMBERVALUE(MID(F165,6,3))&lt;141,_xlfn.NUMBERVALUE(MID(F165,6,3))&gt;103),"s","probe")</f>
        <v>s</v>
      </c>
      <c r="I165" s="1" t="n">
        <f aca="false">IF(AND(G165="Minus",H165="probe"),3,IF(AND(G165="Plus",H165="probe"),1,IF(AND(G165="Minus",H165="s"),12,IF(AND(G165="Plus",H165="s"),4,0))))</f>
        <v>4</v>
      </c>
      <c r="J165" s="2" t="s">
        <v>1</v>
      </c>
      <c r="K165" s="1" t="str">
        <f aca="false">J165&amp;I165&amp;","</f>
        <v>                            4,</v>
      </c>
    </row>
    <row r="166" customFormat="false" ht="12.8" hidden="false" customHeight="false" outlineLevel="0" collapsed="false">
      <c r="E166" s="1" t="n">
        <v>166</v>
      </c>
      <c r="F166" s="1" t="s">
        <v>166</v>
      </c>
      <c r="G166" s="1" t="str">
        <f aca="false">IF(MID(F166,10,2)="ir","Minus","Plus")</f>
        <v>Minus</v>
      </c>
      <c r="H166" s="1" t="str">
        <f aca="false">IF(AND(_xlfn.NUMBERVALUE(MID(F166,6,3))&lt;141,_xlfn.NUMBERVALUE(MID(F166,6,3))&gt;103),"s","probe")</f>
        <v>s</v>
      </c>
      <c r="I166" s="1" t="n">
        <f aca="false">IF(AND(G166="Minus",H166="probe"),3,IF(AND(G166="Plus",H166="probe"),1,IF(AND(G166="Minus",H166="s"),12,IF(AND(G166="Plus",H166="s"),4,0))))</f>
        <v>12</v>
      </c>
      <c r="J166" s="2" t="s">
        <v>1</v>
      </c>
      <c r="K166" s="1" t="str">
        <f aca="false">J166&amp;I166&amp;","</f>
        <v>                            12,</v>
      </c>
    </row>
    <row r="167" customFormat="false" ht="12.8" hidden="false" customHeight="false" outlineLevel="0" collapsed="false">
      <c r="E167" s="1" t="n">
        <v>167</v>
      </c>
      <c r="F167" s="1" t="s">
        <v>167</v>
      </c>
      <c r="G167" s="1" t="str">
        <f aca="false">IF(MID(F167,10,2)="ir","Minus","Plus")</f>
        <v>Minus</v>
      </c>
      <c r="H167" s="1" t="str">
        <f aca="false">IF(AND(_xlfn.NUMBERVALUE(MID(F167,6,3))&lt;141,_xlfn.NUMBERVALUE(MID(F167,6,3))&gt;103),"s","probe")</f>
        <v>s</v>
      </c>
      <c r="I167" s="1" t="n">
        <f aca="false">IF(AND(G167="Minus",H167="probe"),3,IF(AND(G167="Plus",H167="probe"),1,IF(AND(G167="Minus",H167="s"),12,IF(AND(G167="Plus",H167="s"),4,0))))</f>
        <v>12</v>
      </c>
      <c r="J167" s="2" t="s">
        <v>1</v>
      </c>
      <c r="K167" s="1" t="str">
        <f aca="false">J167&amp;I167&amp;","</f>
        <v>                            12,</v>
      </c>
    </row>
    <row r="168" customFormat="false" ht="12.8" hidden="false" customHeight="false" outlineLevel="0" collapsed="false">
      <c r="E168" s="1" t="n">
        <v>168</v>
      </c>
      <c r="F168" s="1" t="s">
        <v>168</v>
      </c>
      <c r="G168" s="1" t="str">
        <f aca="false">IF(MID(F168,10,2)="ir","Minus","Plus")</f>
        <v>Minus</v>
      </c>
      <c r="H168" s="1" t="str">
        <f aca="false">IF(AND(_xlfn.NUMBERVALUE(MID(F168,6,3))&lt;141,_xlfn.NUMBERVALUE(MID(F168,6,3))&gt;103),"s","probe")</f>
        <v>s</v>
      </c>
      <c r="I168" s="1" t="n">
        <f aca="false">IF(AND(G168="Minus",H168="probe"),3,IF(AND(G168="Plus",H168="probe"),1,IF(AND(G168="Minus",H168="s"),12,IF(AND(G168="Plus",H168="s"),4,0))))</f>
        <v>12</v>
      </c>
      <c r="J168" s="2" t="s">
        <v>1</v>
      </c>
      <c r="K168" s="1" t="str">
        <f aca="false">J168&amp;I168&amp;","</f>
        <v>                            12,</v>
      </c>
    </row>
    <row r="169" customFormat="false" ht="12.8" hidden="false" customHeight="false" outlineLevel="0" collapsed="false">
      <c r="E169" s="1" t="n">
        <v>169</v>
      </c>
      <c r="F169" s="1" t="s">
        <v>169</v>
      </c>
      <c r="G169" s="1" t="str">
        <f aca="false">IF(MID(F169,10,2)="ir","Minus","Plus")</f>
        <v>Minus</v>
      </c>
      <c r="H169" s="1" t="str">
        <f aca="false">IF(AND(_xlfn.NUMBERVALUE(MID(F169,6,3))&lt;141,_xlfn.NUMBERVALUE(MID(F169,6,3))&gt;103),"s","probe")</f>
        <v>s</v>
      </c>
      <c r="I169" s="1" t="n">
        <f aca="false">IF(AND(G169="Minus",H169="probe"),3,IF(AND(G169="Plus",H169="probe"),1,IF(AND(G169="Minus",H169="s"),12,IF(AND(G169="Plus",H169="s"),4,0))))</f>
        <v>12</v>
      </c>
      <c r="J169" s="2" t="s">
        <v>1</v>
      </c>
      <c r="K169" s="1" t="str">
        <f aca="false">J169&amp;I169&amp;","</f>
        <v>                            12,</v>
      </c>
    </row>
    <row r="170" customFormat="false" ht="12.8" hidden="false" customHeight="false" outlineLevel="0" collapsed="false">
      <c r="E170" s="1" t="n">
        <v>170</v>
      </c>
      <c r="F170" s="1" t="s">
        <v>170</v>
      </c>
      <c r="G170" s="1" t="str">
        <f aca="false">IF(MID(F170,10,2)="ir","Minus","Plus")</f>
        <v>Plus</v>
      </c>
      <c r="H170" s="1" t="str">
        <f aca="false">IF(AND(_xlfn.NUMBERVALUE(MID(F170,6,3))&lt;141,_xlfn.NUMBERVALUE(MID(F170,6,3))&gt;103),"s","probe")</f>
        <v>s</v>
      </c>
      <c r="I170" s="1" t="n">
        <f aca="false">IF(AND(G170="Minus",H170="probe"),3,IF(AND(G170="Plus",H170="probe"),1,IF(AND(G170="Minus",H170="s"),12,IF(AND(G170="Plus",H170="s"),4,0))))</f>
        <v>4</v>
      </c>
      <c r="J170" s="2" t="s">
        <v>1</v>
      </c>
      <c r="K170" s="1" t="str">
        <f aca="false">J170&amp;I170&amp;","</f>
        <v>                            4,</v>
      </c>
    </row>
    <row r="171" customFormat="false" ht="12.8" hidden="false" customHeight="false" outlineLevel="0" collapsed="false">
      <c r="E171" s="1" t="n">
        <v>171</v>
      </c>
      <c r="F171" s="1" t="s">
        <v>171</v>
      </c>
      <c r="G171" s="1" t="str">
        <f aca="false">IF(MID(F171,10,2)="ir","Minus","Plus")</f>
        <v>Minus</v>
      </c>
      <c r="H171" s="1" t="str">
        <f aca="false">IF(AND(_xlfn.NUMBERVALUE(MID(F171,6,3))&lt;141,_xlfn.NUMBERVALUE(MID(F171,6,3))&gt;103),"s","probe")</f>
        <v>s</v>
      </c>
      <c r="I171" s="1" t="n">
        <f aca="false">IF(AND(G171="Minus",H171="probe"),3,IF(AND(G171="Plus",H171="probe"),1,IF(AND(G171="Minus",H171="s"),12,IF(AND(G171="Plus",H171="s"),4,0))))</f>
        <v>12</v>
      </c>
      <c r="J171" s="2" t="s">
        <v>1</v>
      </c>
      <c r="K171" s="1" t="str">
        <f aca="false">J171&amp;I171&amp;","</f>
        <v>                            12,</v>
      </c>
    </row>
    <row r="172" customFormat="false" ht="12.8" hidden="false" customHeight="false" outlineLevel="0" collapsed="false">
      <c r="E172" s="1" t="n">
        <v>172</v>
      </c>
      <c r="F172" s="1" t="s">
        <v>172</v>
      </c>
      <c r="G172" s="1" t="str">
        <f aca="false">IF(MID(F172,10,2)="ir","Minus","Plus")</f>
        <v>Minus</v>
      </c>
      <c r="H172" s="1" t="str">
        <f aca="false">IF(AND(_xlfn.NUMBERVALUE(MID(F172,6,3))&lt;141,_xlfn.NUMBERVALUE(MID(F172,6,3))&gt;103),"s","probe")</f>
        <v>s</v>
      </c>
      <c r="I172" s="1" t="n">
        <f aca="false">IF(AND(G172="Minus",H172="probe"),3,IF(AND(G172="Plus",H172="probe"),1,IF(AND(G172="Minus",H172="s"),12,IF(AND(G172="Plus",H172="s"),4,0))))</f>
        <v>12</v>
      </c>
      <c r="J172" s="2" t="s">
        <v>1</v>
      </c>
      <c r="K172" s="1" t="str">
        <f aca="false">J172&amp;I172&amp;","</f>
        <v>                            12,</v>
      </c>
    </row>
    <row r="173" customFormat="false" ht="12.8" hidden="false" customHeight="false" outlineLevel="0" collapsed="false">
      <c r="E173" s="1" t="n">
        <v>173</v>
      </c>
      <c r="F173" s="1" t="s">
        <v>173</v>
      </c>
      <c r="G173" s="1" t="str">
        <f aca="false">IF(MID(F173,10,2)="ir","Minus","Plus")</f>
        <v>Minus</v>
      </c>
      <c r="H173" s="1" t="str">
        <f aca="false">IF(AND(_xlfn.NUMBERVALUE(MID(F173,6,3))&lt;141,_xlfn.NUMBERVALUE(MID(F173,6,3))&gt;103),"s","probe")</f>
        <v>s</v>
      </c>
      <c r="I173" s="1" t="n">
        <f aca="false">IF(AND(G173="Minus",H173="probe"),3,IF(AND(G173="Plus",H173="probe"),1,IF(AND(G173="Minus",H173="s"),12,IF(AND(G173="Plus",H173="s"),4,0))))</f>
        <v>12</v>
      </c>
      <c r="J173" s="2" t="s">
        <v>1</v>
      </c>
      <c r="K173" s="1" t="str">
        <f aca="false">J173&amp;I173&amp;","</f>
        <v>                            12,</v>
      </c>
    </row>
    <row r="174" customFormat="false" ht="12.8" hidden="false" customHeight="false" outlineLevel="0" collapsed="false">
      <c r="E174" s="1" t="n">
        <v>174</v>
      </c>
      <c r="F174" s="1" t="s">
        <v>174</v>
      </c>
      <c r="G174" s="1" t="str">
        <f aca="false">IF(MID(F174,10,2)="ir","Minus","Plus")</f>
        <v>Minus</v>
      </c>
      <c r="H174" s="1" t="str">
        <f aca="false">IF(AND(_xlfn.NUMBERVALUE(MID(F174,6,3))&lt;141,_xlfn.NUMBERVALUE(MID(F174,6,3))&gt;103),"s","probe")</f>
        <v>s</v>
      </c>
      <c r="I174" s="1" t="n">
        <f aca="false">IF(AND(G174="Minus",H174="probe"),3,IF(AND(G174="Plus",H174="probe"),1,IF(AND(G174="Minus",H174="s"),12,IF(AND(G174="Plus",H174="s"),4,0))))</f>
        <v>12</v>
      </c>
      <c r="J174" s="2" t="s">
        <v>1</v>
      </c>
      <c r="K174" s="1" t="str">
        <f aca="false">J174&amp;I174&amp;","</f>
        <v>                            12,</v>
      </c>
    </row>
    <row r="175" customFormat="false" ht="12.8" hidden="false" customHeight="false" outlineLevel="0" collapsed="false">
      <c r="E175" s="1" t="n">
        <v>175</v>
      </c>
      <c r="F175" s="1" t="s">
        <v>175</v>
      </c>
      <c r="G175" s="1" t="str">
        <f aca="false">IF(MID(F175,10,2)="ir","Minus","Plus")</f>
        <v>Plus</v>
      </c>
      <c r="H175" s="1" t="str">
        <f aca="false">IF(AND(_xlfn.NUMBERVALUE(MID(F175,6,3))&lt;141,_xlfn.NUMBERVALUE(MID(F175,6,3))&gt;103),"s","probe")</f>
        <v>s</v>
      </c>
      <c r="I175" s="1" t="n">
        <f aca="false">IF(AND(G175="Minus",H175="probe"),3,IF(AND(G175="Plus",H175="probe"),1,IF(AND(G175="Minus",H175="s"),12,IF(AND(G175="Plus",H175="s"),4,0))))</f>
        <v>4</v>
      </c>
      <c r="J175" s="2" t="s">
        <v>1</v>
      </c>
      <c r="K175" s="1" t="str">
        <f aca="false">J175&amp;I175&amp;","</f>
        <v>                            4,</v>
      </c>
    </row>
    <row r="176" customFormat="false" ht="12.8" hidden="false" customHeight="false" outlineLevel="0" collapsed="false">
      <c r="E176" s="1" t="n">
        <v>176</v>
      </c>
      <c r="F176" s="1" t="s">
        <v>176</v>
      </c>
      <c r="G176" s="1" t="str">
        <f aca="false">IF(MID(F176,10,2)="ir","Minus","Plus")</f>
        <v>Minus</v>
      </c>
      <c r="H176" s="1" t="str">
        <f aca="false">IF(AND(_xlfn.NUMBERVALUE(MID(F176,6,3))&lt;141,_xlfn.NUMBERVALUE(MID(F176,6,3))&gt;103),"s","probe")</f>
        <v>s</v>
      </c>
      <c r="I176" s="1" t="n">
        <f aca="false">IF(AND(G176="Minus",H176="probe"),3,IF(AND(G176="Plus",H176="probe"),1,IF(AND(G176="Minus",H176="s"),12,IF(AND(G176="Plus",H176="s"),4,0))))</f>
        <v>12</v>
      </c>
      <c r="J176" s="2" t="s">
        <v>1</v>
      </c>
      <c r="K176" s="1" t="str">
        <f aca="false">J176&amp;I176&amp;","</f>
        <v>                            12,</v>
      </c>
    </row>
    <row r="177" customFormat="false" ht="12.8" hidden="false" customHeight="false" outlineLevel="0" collapsed="false">
      <c r="E177" s="1" t="n">
        <v>177</v>
      </c>
      <c r="F177" s="1" t="s">
        <v>177</v>
      </c>
      <c r="G177" s="1" t="str">
        <f aca="false">IF(MID(F177,10,2)="ir","Minus","Plus")</f>
        <v>Minus</v>
      </c>
      <c r="H177" s="1" t="str">
        <f aca="false">IF(AND(_xlfn.NUMBERVALUE(MID(F177,6,3))&lt;141,_xlfn.NUMBERVALUE(MID(F177,6,3))&gt;103),"s","probe")</f>
        <v>s</v>
      </c>
      <c r="I177" s="1" t="n">
        <f aca="false">IF(AND(G177="Minus",H177="probe"),3,IF(AND(G177="Plus",H177="probe"),1,IF(AND(G177="Minus",H177="s"),12,IF(AND(G177="Plus",H177="s"),4,0))))</f>
        <v>12</v>
      </c>
      <c r="J177" s="2" t="s">
        <v>1</v>
      </c>
      <c r="K177" s="1" t="str">
        <f aca="false">J177&amp;I177&amp;","</f>
        <v>                            12,</v>
      </c>
    </row>
    <row r="178" customFormat="false" ht="12.8" hidden="false" customHeight="false" outlineLevel="0" collapsed="false">
      <c r="E178" s="1" t="n">
        <v>178</v>
      </c>
      <c r="F178" s="1" t="s">
        <v>178</v>
      </c>
      <c r="G178" s="1" t="str">
        <f aca="false">IF(MID(F178,10,2)="ir","Minus","Plus")</f>
        <v>Minus</v>
      </c>
      <c r="H178" s="1" t="str">
        <f aca="false">IF(AND(_xlfn.NUMBERVALUE(MID(F178,6,3))&lt;141,_xlfn.NUMBERVALUE(MID(F178,6,3))&gt;103),"s","probe")</f>
        <v>s</v>
      </c>
      <c r="I178" s="1" t="n">
        <f aca="false">IF(AND(G178="Minus",H178="probe"),3,IF(AND(G178="Plus",H178="probe"),1,IF(AND(G178="Minus",H178="s"),12,IF(AND(G178="Plus",H178="s"),4,0))))</f>
        <v>12</v>
      </c>
      <c r="J178" s="2" t="s">
        <v>1</v>
      </c>
      <c r="K178" s="1" t="str">
        <f aca="false">J178&amp;I178&amp;","</f>
        <v>                            12,</v>
      </c>
    </row>
    <row r="179" customFormat="false" ht="12.8" hidden="false" customHeight="false" outlineLevel="0" collapsed="false">
      <c r="E179" s="1" t="n">
        <v>179</v>
      </c>
      <c r="F179" s="1" t="s">
        <v>179</v>
      </c>
      <c r="G179" s="1" t="str">
        <f aca="false">IF(MID(F179,10,2)="ir","Minus","Plus")</f>
        <v>Minus</v>
      </c>
      <c r="H179" s="1" t="str">
        <f aca="false">IF(AND(_xlfn.NUMBERVALUE(MID(F179,6,3))&lt;141,_xlfn.NUMBERVALUE(MID(F179,6,3))&gt;103),"s","probe")</f>
        <v>s</v>
      </c>
      <c r="I179" s="1" t="n">
        <f aca="false">IF(AND(G179="Minus",H179="probe"),3,IF(AND(G179="Plus",H179="probe"),1,IF(AND(G179="Minus",H179="s"),12,IF(AND(G179="Plus",H179="s"),4,0))))</f>
        <v>12</v>
      </c>
      <c r="J179" s="2" t="s">
        <v>1</v>
      </c>
      <c r="K179" s="1" t="str">
        <f aca="false">J179&amp;I179&amp;","</f>
        <v>                            12,</v>
      </c>
    </row>
    <row r="180" customFormat="false" ht="12.8" hidden="false" customHeight="false" outlineLevel="0" collapsed="false">
      <c r="E180" s="1" t="n">
        <v>180</v>
      </c>
      <c r="F180" s="1" t="s">
        <v>180</v>
      </c>
      <c r="G180" s="1" t="str">
        <f aca="false">IF(MID(F180,10,2)="ir","Minus","Plus")</f>
        <v>Plus</v>
      </c>
      <c r="H180" s="1" t="str">
        <f aca="false">IF(AND(_xlfn.NUMBERVALUE(MID(F180,6,3))&lt;141,_xlfn.NUMBERVALUE(MID(F180,6,3))&gt;103),"s","probe")</f>
        <v>s</v>
      </c>
      <c r="I180" s="1" t="n">
        <f aca="false">IF(AND(G180="Minus",H180="probe"),3,IF(AND(G180="Plus",H180="probe"),1,IF(AND(G180="Minus",H180="s"),12,IF(AND(G180="Plus",H180="s"),4,0))))</f>
        <v>4</v>
      </c>
      <c r="J180" s="2" t="s">
        <v>1</v>
      </c>
      <c r="K180" s="1" t="str">
        <f aca="false">J180&amp;I180&amp;","</f>
        <v>                            4,</v>
      </c>
    </row>
    <row r="181" customFormat="false" ht="12.8" hidden="false" customHeight="false" outlineLevel="0" collapsed="false">
      <c r="E181" s="1" t="n">
        <v>181</v>
      </c>
      <c r="F181" s="1" t="s">
        <v>181</v>
      </c>
      <c r="G181" s="1" t="str">
        <f aca="false">IF(MID(F181,10,2)="ir","Minus","Plus")</f>
        <v>Minus</v>
      </c>
      <c r="H181" s="1" t="str">
        <f aca="false">IF(AND(_xlfn.NUMBERVALUE(MID(F181,6,3))&lt;141,_xlfn.NUMBERVALUE(MID(F181,6,3))&gt;103),"s","probe")</f>
        <v>s</v>
      </c>
      <c r="I181" s="1" t="n">
        <f aca="false">IF(AND(G181="Minus",H181="probe"),3,IF(AND(G181="Plus",H181="probe"),1,IF(AND(G181="Minus",H181="s"),12,IF(AND(G181="Plus",H181="s"),4,0))))</f>
        <v>12</v>
      </c>
      <c r="J181" s="2" t="s">
        <v>1</v>
      </c>
      <c r="K181" s="1" t="str">
        <f aca="false">J181&amp;I181&amp;","</f>
        <v>                            12,</v>
      </c>
    </row>
    <row r="182" customFormat="false" ht="12.8" hidden="false" customHeight="false" outlineLevel="0" collapsed="false">
      <c r="E182" s="1" t="n">
        <v>182</v>
      </c>
      <c r="F182" s="1" t="s">
        <v>182</v>
      </c>
      <c r="G182" s="1" t="str">
        <f aca="false">IF(MID(F182,10,2)="ir","Minus","Plus")</f>
        <v>Minus</v>
      </c>
      <c r="H182" s="1" t="str">
        <f aca="false">IF(AND(_xlfn.NUMBERVALUE(MID(F182,6,3))&lt;141,_xlfn.NUMBERVALUE(MID(F182,6,3))&gt;103),"s","probe")</f>
        <v>s</v>
      </c>
      <c r="I182" s="1" t="n">
        <f aca="false">IF(AND(G182="Minus",H182="probe"),3,IF(AND(G182="Plus",H182="probe"),1,IF(AND(G182="Minus",H182="s"),12,IF(AND(G182="Plus",H182="s"),4,0))))</f>
        <v>12</v>
      </c>
      <c r="J182" s="2" t="s">
        <v>1</v>
      </c>
      <c r="K182" s="1" t="str">
        <f aca="false">J182&amp;I182&amp;","</f>
        <v>                            12,</v>
      </c>
    </row>
    <row r="183" customFormat="false" ht="12.8" hidden="false" customHeight="false" outlineLevel="0" collapsed="false">
      <c r="E183" s="1" t="n">
        <v>183</v>
      </c>
      <c r="F183" s="1" t="s">
        <v>183</v>
      </c>
      <c r="G183" s="1" t="str">
        <f aca="false">IF(MID(F183,10,2)="ir","Minus","Plus")</f>
        <v>Minus</v>
      </c>
      <c r="H183" s="1" t="str">
        <f aca="false">IF(AND(_xlfn.NUMBERVALUE(MID(F183,6,3))&lt;141,_xlfn.NUMBERVALUE(MID(F183,6,3))&gt;103),"s","probe")</f>
        <v>s</v>
      </c>
      <c r="I183" s="1" t="n">
        <f aca="false">IF(AND(G183="Minus",H183="probe"),3,IF(AND(G183="Plus",H183="probe"),1,IF(AND(G183="Minus",H183="s"),12,IF(AND(G183="Plus",H183="s"),4,0))))</f>
        <v>12</v>
      </c>
      <c r="J183" s="2" t="s">
        <v>1</v>
      </c>
      <c r="K183" s="1" t="str">
        <f aca="false">J183&amp;I183&amp;","</f>
        <v>                            12,</v>
      </c>
    </row>
    <row r="184" customFormat="false" ht="12.8" hidden="false" customHeight="false" outlineLevel="0" collapsed="false">
      <c r="E184" s="1" t="n">
        <v>184</v>
      </c>
      <c r="F184" s="1" t="s">
        <v>184</v>
      </c>
      <c r="G184" s="1" t="str">
        <f aca="false">IF(MID(F184,10,2)="ir","Minus","Plus")</f>
        <v>Minus</v>
      </c>
      <c r="H184" s="1" t="str">
        <f aca="false">IF(AND(_xlfn.NUMBERVALUE(MID(F184,6,3))&lt;141,_xlfn.NUMBERVALUE(MID(F184,6,3))&gt;103),"s","probe")</f>
        <v>s</v>
      </c>
      <c r="I184" s="1" t="n">
        <f aca="false">IF(AND(G184="Minus",H184="probe"),3,IF(AND(G184="Plus",H184="probe"),1,IF(AND(G184="Minus",H184="s"),12,IF(AND(G184="Plus",H184="s"),4,0))))</f>
        <v>12</v>
      </c>
      <c r="J184" s="2" t="s">
        <v>1</v>
      </c>
      <c r="K184" s="1" t="str">
        <f aca="false">J184&amp;I184&amp;","</f>
        <v>                            12,</v>
      </c>
    </row>
    <row r="185" customFormat="false" ht="12.8" hidden="false" customHeight="false" outlineLevel="0" collapsed="false">
      <c r="E185" s="1" t="n">
        <v>185</v>
      </c>
      <c r="F185" s="1" t="s">
        <v>185</v>
      </c>
      <c r="G185" s="1" t="str">
        <f aca="false">IF(MID(F185,10,2)="ir","Minus","Plus")</f>
        <v>Plus</v>
      </c>
      <c r="H185" s="1" t="str">
        <f aca="false">IF(AND(_xlfn.NUMBERVALUE(MID(F185,6,3))&lt;141,_xlfn.NUMBERVALUE(MID(F185,6,3))&gt;103),"s","probe")</f>
        <v>s</v>
      </c>
      <c r="I185" s="1" t="n">
        <f aca="false">IF(AND(G185="Minus",H185="probe"),3,IF(AND(G185="Plus",H185="probe"),1,IF(AND(G185="Minus",H185="s"),12,IF(AND(G185="Plus",H185="s"),4,0))))</f>
        <v>4</v>
      </c>
      <c r="J185" s="2" t="s">
        <v>1</v>
      </c>
      <c r="K185" s="1" t="str">
        <f aca="false">J185&amp;I185&amp;","</f>
        <v>                            4,</v>
      </c>
    </row>
    <row r="186" customFormat="false" ht="12.8" hidden="false" customHeight="false" outlineLevel="0" collapsed="false">
      <c r="E186" s="1" t="n">
        <v>186</v>
      </c>
      <c r="F186" s="1" t="s">
        <v>186</v>
      </c>
      <c r="G186" s="1" t="str">
        <f aca="false">IF(MID(F186,10,2)="ir","Minus","Plus")</f>
        <v>Minus</v>
      </c>
      <c r="H186" s="1" t="str">
        <f aca="false">IF(AND(_xlfn.NUMBERVALUE(MID(F186,6,3))&lt;141,_xlfn.NUMBERVALUE(MID(F186,6,3))&gt;103),"s","probe")</f>
        <v>s</v>
      </c>
      <c r="I186" s="1" t="n">
        <f aca="false">IF(AND(G186="Minus",H186="probe"),3,IF(AND(G186="Plus",H186="probe"),1,IF(AND(G186="Minus",H186="s"),12,IF(AND(G186="Plus",H186="s"),4,0))))</f>
        <v>12</v>
      </c>
      <c r="J186" s="2" t="s">
        <v>1</v>
      </c>
      <c r="K186" s="1" t="str">
        <f aca="false">J186&amp;I186&amp;","</f>
        <v>                            12,</v>
      </c>
    </row>
    <row r="187" customFormat="false" ht="12.8" hidden="false" customHeight="false" outlineLevel="0" collapsed="false">
      <c r="E187" s="1" t="n">
        <v>187</v>
      </c>
      <c r="F187" s="1" t="s">
        <v>187</v>
      </c>
      <c r="G187" s="1" t="str">
        <f aca="false">IF(MID(F187,10,2)="ir","Minus","Plus")</f>
        <v>Minus</v>
      </c>
      <c r="H187" s="1" t="str">
        <f aca="false">IF(AND(_xlfn.NUMBERVALUE(MID(F187,6,3))&lt;141,_xlfn.NUMBERVALUE(MID(F187,6,3))&gt;103),"s","probe")</f>
        <v>s</v>
      </c>
      <c r="I187" s="1" t="n">
        <f aca="false">IF(AND(G187="Minus",H187="probe"),3,IF(AND(G187="Plus",H187="probe"),1,IF(AND(G187="Minus",H187="s"),12,IF(AND(G187="Plus",H187="s"),4,0))))</f>
        <v>12</v>
      </c>
      <c r="J187" s="2" t="s">
        <v>1</v>
      </c>
      <c r="K187" s="1" t="str">
        <f aca="false">J187&amp;I187&amp;","</f>
        <v>                            12,</v>
      </c>
    </row>
    <row r="188" customFormat="false" ht="12.8" hidden="false" customHeight="false" outlineLevel="0" collapsed="false">
      <c r="E188" s="1" t="n">
        <v>188</v>
      </c>
      <c r="F188" s="1" t="s">
        <v>188</v>
      </c>
      <c r="G188" s="1" t="str">
        <f aca="false">IF(MID(F188,10,2)="ir","Minus","Plus")</f>
        <v>Minus</v>
      </c>
      <c r="H188" s="1" t="str">
        <f aca="false">IF(AND(_xlfn.NUMBERVALUE(MID(F188,6,3))&lt;141,_xlfn.NUMBERVALUE(MID(F188,6,3))&gt;103),"s","probe")</f>
        <v>s</v>
      </c>
      <c r="I188" s="1" t="n">
        <f aca="false">IF(AND(G188="Minus",H188="probe"),3,IF(AND(G188="Plus",H188="probe"),1,IF(AND(G188="Minus",H188="s"),12,IF(AND(G188="Plus",H188="s"),4,0))))</f>
        <v>12</v>
      </c>
      <c r="J188" s="2" t="s">
        <v>1</v>
      </c>
      <c r="K188" s="1" t="str">
        <f aca="false">J188&amp;I188&amp;","</f>
        <v>                            12,</v>
      </c>
    </row>
    <row r="189" customFormat="false" ht="12.8" hidden="false" customHeight="false" outlineLevel="0" collapsed="false">
      <c r="E189" s="1" t="n">
        <v>189</v>
      </c>
      <c r="F189" s="1" t="s">
        <v>189</v>
      </c>
      <c r="G189" s="1" t="str">
        <f aca="false">IF(MID(F189,10,2)="ir","Minus","Plus")</f>
        <v>Minus</v>
      </c>
      <c r="H189" s="1" t="str">
        <f aca="false">IF(AND(_xlfn.NUMBERVALUE(MID(F189,6,3))&lt;141,_xlfn.NUMBERVALUE(MID(F189,6,3))&gt;103),"s","probe")</f>
        <v>s</v>
      </c>
      <c r="I189" s="1" t="n">
        <f aca="false">IF(AND(G189="Minus",H189="probe"),3,IF(AND(G189="Plus",H189="probe"),1,IF(AND(G189="Minus",H189="s"),12,IF(AND(G189="Plus",H189="s"),4,0))))</f>
        <v>12</v>
      </c>
      <c r="J189" s="2" t="s">
        <v>1</v>
      </c>
      <c r="K189" s="1" t="str">
        <f aca="false">J189&amp;I189&amp;","</f>
        <v>                            12,</v>
      </c>
    </row>
    <row r="190" customFormat="false" ht="12.8" hidden="false" customHeight="false" outlineLevel="0" collapsed="false">
      <c r="E190" s="1" t="n">
        <v>190</v>
      </c>
      <c r="F190" s="1" t="s">
        <v>190</v>
      </c>
      <c r="G190" s="1" t="str">
        <f aca="false">IF(MID(F190,10,2)="ir","Minus","Plus")</f>
        <v>Plus</v>
      </c>
      <c r="H190" s="1" t="str">
        <f aca="false">IF(AND(_xlfn.NUMBERVALUE(MID(F190,6,3))&lt;141,_xlfn.NUMBERVALUE(MID(F190,6,3))&gt;103),"s","probe")</f>
        <v>s</v>
      </c>
      <c r="I190" s="1" t="n">
        <f aca="false">IF(AND(G190="Minus",H190="probe"),3,IF(AND(G190="Plus",H190="probe"),1,IF(AND(G190="Minus",H190="s"),12,IF(AND(G190="Plus",H190="s"),4,0))))</f>
        <v>4</v>
      </c>
      <c r="J190" s="2" t="s">
        <v>1</v>
      </c>
      <c r="K190" s="1" t="str">
        <f aca="false">J190&amp;I190&amp;","</f>
        <v>                            4,</v>
      </c>
    </row>
    <row r="191" customFormat="false" ht="12.8" hidden="false" customHeight="false" outlineLevel="0" collapsed="false">
      <c r="E191" s="1" t="n">
        <v>191</v>
      </c>
      <c r="F191" s="1" t="s">
        <v>191</v>
      </c>
      <c r="G191" s="1" t="str">
        <f aca="false">IF(MID(F191,10,2)="ir","Minus","Plus")</f>
        <v>Minus</v>
      </c>
      <c r="H191" s="1" t="str">
        <f aca="false">IF(AND(_xlfn.NUMBERVALUE(MID(F191,6,3))&lt;141,_xlfn.NUMBERVALUE(MID(F191,6,3))&gt;103),"s","probe")</f>
        <v>s</v>
      </c>
      <c r="I191" s="1" t="n">
        <f aca="false">IF(AND(G191="Minus",H191="probe"),3,IF(AND(G191="Plus",H191="probe"),1,IF(AND(G191="Minus",H191="s"),12,IF(AND(G191="Plus",H191="s"),4,0))))</f>
        <v>12</v>
      </c>
      <c r="J191" s="2" t="s">
        <v>1</v>
      </c>
      <c r="K191" s="1" t="str">
        <f aca="false">J191&amp;I191&amp;","</f>
        <v>                            12,</v>
      </c>
    </row>
    <row r="192" customFormat="false" ht="12.8" hidden="false" customHeight="false" outlineLevel="0" collapsed="false">
      <c r="E192" s="1" t="n">
        <v>192</v>
      </c>
      <c r="F192" s="1" t="s">
        <v>192</v>
      </c>
      <c r="G192" s="1" t="str">
        <f aca="false">IF(MID(F192,10,2)="ir","Minus","Plus")</f>
        <v>Minus</v>
      </c>
      <c r="H192" s="1" t="str">
        <f aca="false">IF(AND(_xlfn.NUMBERVALUE(MID(F192,6,3))&lt;141,_xlfn.NUMBERVALUE(MID(F192,6,3))&gt;103),"s","probe")</f>
        <v>s</v>
      </c>
      <c r="I192" s="1" t="n">
        <f aca="false">IF(AND(G192="Minus",H192="probe"),3,IF(AND(G192="Plus",H192="probe"),1,IF(AND(G192="Minus",H192="s"),12,IF(AND(G192="Plus",H192="s"),4,0))))</f>
        <v>12</v>
      </c>
      <c r="J192" s="2" t="s">
        <v>1</v>
      </c>
      <c r="K192" s="1" t="str">
        <f aca="false">J192&amp;I192&amp;","</f>
        <v>                            12,</v>
      </c>
    </row>
    <row r="193" customFormat="false" ht="12.8" hidden="false" customHeight="false" outlineLevel="0" collapsed="false">
      <c r="E193" s="1" t="n">
        <v>193</v>
      </c>
      <c r="F193" s="1" t="s">
        <v>193</v>
      </c>
      <c r="G193" s="1" t="str">
        <f aca="false">IF(MID(F193,10,2)="ir","Minus","Plus")</f>
        <v>Minus</v>
      </c>
      <c r="H193" s="1" t="str">
        <f aca="false">IF(AND(_xlfn.NUMBERVALUE(MID(F193,6,3))&lt;141,_xlfn.NUMBERVALUE(MID(F193,6,3))&gt;103),"s","probe")</f>
        <v>s</v>
      </c>
      <c r="I193" s="1" t="n">
        <f aca="false">IF(AND(G193="Minus",H193="probe"),3,IF(AND(G193="Plus",H193="probe"),1,IF(AND(G193="Minus",H193="s"),12,IF(AND(G193="Plus",H193="s"),4,0))))</f>
        <v>12</v>
      </c>
      <c r="J193" s="2" t="s">
        <v>1</v>
      </c>
      <c r="K193" s="1" t="str">
        <f aca="false">J193&amp;I193&amp;","</f>
        <v>                            12,</v>
      </c>
    </row>
    <row r="194" customFormat="false" ht="12.8" hidden="false" customHeight="false" outlineLevel="0" collapsed="false">
      <c r="E194" s="1" t="n">
        <v>194</v>
      </c>
      <c r="F194" s="1" t="s">
        <v>194</v>
      </c>
      <c r="G194" s="1" t="str">
        <f aca="false">IF(MID(F194,10,2)="ir","Minus","Plus")</f>
        <v>Minus</v>
      </c>
      <c r="H194" s="1" t="str">
        <f aca="false">IF(AND(_xlfn.NUMBERVALUE(MID(F194,6,3))&lt;141,_xlfn.NUMBERVALUE(MID(F194,6,3))&gt;103),"s","probe")</f>
        <v>s</v>
      </c>
      <c r="I194" s="1" t="n">
        <f aca="false">IF(AND(G194="Minus",H194="probe"),3,IF(AND(G194="Plus",H194="probe"),1,IF(AND(G194="Minus",H194="s"),12,IF(AND(G194="Plus",H194="s"),4,0))))</f>
        <v>12</v>
      </c>
      <c r="J194" s="2" t="s">
        <v>1</v>
      </c>
      <c r="K194" s="1" t="str">
        <f aca="false">J194&amp;I194&amp;","</f>
        <v>                            12,</v>
      </c>
    </row>
    <row r="195" customFormat="false" ht="12.8" hidden="false" customHeight="false" outlineLevel="0" collapsed="false">
      <c r="E195" s="1" t="n">
        <v>195</v>
      </c>
      <c r="F195" s="1" t="s">
        <v>195</v>
      </c>
      <c r="G195" s="1" t="str">
        <f aca="false">IF(MID(F195,10,2)="ir","Minus","Plus")</f>
        <v>Plus</v>
      </c>
      <c r="H195" s="1" t="str">
        <f aca="false">IF(AND(_xlfn.NUMBERVALUE(MID(F195,6,3))&lt;141,_xlfn.NUMBERVALUE(MID(F195,6,3))&gt;103),"s","probe")</f>
        <v>s</v>
      </c>
      <c r="I195" s="1" t="n">
        <f aca="false">IF(AND(G195="Minus",H195="probe"),3,IF(AND(G195="Plus",H195="probe"),1,IF(AND(G195="Minus",H195="s"),12,IF(AND(G195="Plus",H195="s"),4,0))))</f>
        <v>4</v>
      </c>
      <c r="J195" s="2" t="s">
        <v>1</v>
      </c>
      <c r="K195" s="1" t="str">
        <f aca="false">J195&amp;I195&amp;","</f>
        <v>                            4,</v>
      </c>
    </row>
    <row r="196" customFormat="false" ht="12.8" hidden="false" customHeight="false" outlineLevel="0" collapsed="false">
      <c r="E196" s="1" t="n">
        <v>196</v>
      </c>
      <c r="F196" s="1" t="s">
        <v>196</v>
      </c>
      <c r="G196" s="1" t="str">
        <f aca="false">IF(MID(F196,10,2)="ir","Minus","Plus")</f>
        <v>Minus</v>
      </c>
      <c r="H196" s="1" t="str">
        <f aca="false">IF(AND(_xlfn.NUMBERVALUE(MID(F196,6,3))&lt;141,_xlfn.NUMBERVALUE(MID(F196,6,3))&gt;103),"s","probe")</f>
        <v>s</v>
      </c>
      <c r="I196" s="1" t="n">
        <f aca="false">IF(AND(G196="Minus",H196="probe"),3,IF(AND(G196="Plus",H196="probe"),1,IF(AND(G196="Minus",H196="s"),12,IF(AND(G196="Plus",H196="s"),4,0))))</f>
        <v>12</v>
      </c>
      <c r="J196" s="2" t="s">
        <v>1</v>
      </c>
      <c r="K196" s="1" t="str">
        <f aca="false">J196&amp;I196&amp;","</f>
        <v>                            12,</v>
      </c>
    </row>
    <row r="197" customFormat="false" ht="12.8" hidden="false" customHeight="false" outlineLevel="0" collapsed="false">
      <c r="E197" s="1" t="n">
        <v>197</v>
      </c>
      <c r="F197" s="1" t="s">
        <v>197</v>
      </c>
      <c r="G197" s="1" t="str">
        <f aca="false">IF(MID(F197,10,2)="ir","Minus","Plus")</f>
        <v>Minus</v>
      </c>
      <c r="H197" s="1" t="str">
        <f aca="false">IF(AND(_xlfn.NUMBERVALUE(MID(F197,6,3))&lt;141,_xlfn.NUMBERVALUE(MID(F197,6,3))&gt;103),"s","probe")</f>
        <v>s</v>
      </c>
      <c r="I197" s="1" t="n">
        <f aca="false">IF(AND(G197="Minus",H197="probe"),3,IF(AND(G197="Plus",H197="probe"),1,IF(AND(G197="Minus",H197="s"),12,IF(AND(G197="Plus",H197="s"),4,0))))</f>
        <v>12</v>
      </c>
      <c r="J197" s="2" t="s">
        <v>1</v>
      </c>
      <c r="K197" s="1" t="str">
        <f aca="false">J197&amp;I197&amp;","</f>
        <v>                            12,</v>
      </c>
    </row>
    <row r="198" customFormat="false" ht="12.8" hidden="false" customHeight="false" outlineLevel="0" collapsed="false">
      <c r="E198" s="1" t="n">
        <v>198</v>
      </c>
      <c r="F198" s="1" t="s">
        <v>198</v>
      </c>
      <c r="G198" s="1" t="str">
        <f aca="false">IF(MID(F198,10,2)="ir","Minus","Plus")</f>
        <v>Minus</v>
      </c>
      <c r="H198" s="1" t="str">
        <f aca="false">IF(AND(_xlfn.NUMBERVALUE(MID(F198,6,3))&lt;141,_xlfn.NUMBERVALUE(MID(F198,6,3))&gt;103),"s","probe")</f>
        <v>s</v>
      </c>
      <c r="I198" s="1" t="n">
        <f aca="false">IF(AND(G198="Minus",H198="probe"),3,IF(AND(G198="Plus",H198="probe"),1,IF(AND(G198="Minus",H198="s"),12,IF(AND(G198="Plus",H198="s"),4,0))))</f>
        <v>12</v>
      </c>
      <c r="J198" s="2" t="s">
        <v>1</v>
      </c>
      <c r="K198" s="1" t="str">
        <f aca="false">J198&amp;I198&amp;","</f>
        <v>                            12,</v>
      </c>
    </row>
    <row r="199" customFormat="false" ht="12.8" hidden="false" customHeight="false" outlineLevel="0" collapsed="false">
      <c r="E199" s="1" t="n">
        <v>199</v>
      </c>
      <c r="F199" s="1" t="s">
        <v>199</v>
      </c>
      <c r="G199" s="1" t="str">
        <f aca="false">IF(MID(F199,10,2)="ir","Minus","Plus")</f>
        <v>Minus</v>
      </c>
      <c r="H199" s="1" t="str">
        <f aca="false">IF(AND(_xlfn.NUMBERVALUE(MID(F199,6,3))&lt;141,_xlfn.NUMBERVALUE(MID(F199,6,3))&gt;103),"s","probe")</f>
        <v>s</v>
      </c>
      <c r="I199" s="1" t="n">
        <f aca="false">IF(AND(G199="Minus",H199="probe"),3,IF(AND(G199="Plus",H199="probe"),1,IF(AND(G199="Minus",H199="s"),12,IF(AND(G199="Plus",H199="s"),4,0))))</f>
        <v>12</v>
      </c>
      <c r="J199" s="2" t="s">
        <v>1</v>
      </c>
      <c r="K199" s="1" t="str">
        <f aca="false">J199&amp;I199&amp;","</f>
        <v>                            12,</v>
      </c>
    </row>
    <row r="200" customFormat="false" ht="12.8" hidden="false" customHeight="false" outlineLevel="0" collapsed="false">
      <c r="E200" s="1" t="n">
        <v>200</v>
      </c>
      <c r="F200" s="1" t="s">
        <v>200</v>
      </c>
      <c r="G200" s="1" t="str">
        <f aca="false">IF(MID(F200,10,2)="ir","Minus","Plus")</f>
        <v>Plus</v>
      </c>
      <c r="H200" s="1" t="str">
        <f aca="false">IF(AND(_xlfn.NUMBERVALUE(MID(F200,6,3))&lt;141,_xlfn.NUMBERVALUE(MID(F200,6,3))&gt;103),"s","probe")</f>
        <v>s</v>
      </c>
      <c r="I200" s="1" t="n">
        <f aca="false">IF(AND(G200="Minus",H200="probe"),3,IF(AND(G200="Plus",H200="probe"),1,IF(AND(G200="Minus",H200="s"),12,IF(AND(G200="Plus",H200="s"),4,0))))</f>
        <v>4</v>
      </c>
      <c r="J200" s="2" t="s">
        <v>1</v>
      </c>
      <c r="K200" s="1" t="str">
        <f aca="false">J200&amp;I200&amp;","</f>
        <v>                            4,</v>
      </c>
    </row>
    <row r="201" customFormat="false" ht="12.8" hidden="false" customHeight="false" outlineLevel="0" collapsed="false">
      <c r="E201" s="1" t="n">
        <v>201</v>
      </c>
      <c r="F201" s="1" t="s">
        <v>201</v>
      </c>
      <c r="G201" s="1" t="str">
        <f aca="false">IF(MID(F201,10,2)="ir","Minus","Plus")</f>
        <v>Minus</v>
      </c>
      <c r="H201" s="1" t="str">
        <f aca="false">IF(AND(_xlfn.NUMBERVALUE(MID(F201,6,3))&lt;141,_xlfn.NUMBERVALUE(MID(F201,6,3))&gt;103),"s","probe")</f>
        <v>s</v>
      </c>
      <c r="I201" s="1" t="n">
        <f aca="false">IF(AND(G201="Minus",H201="probe"),3,IF(AND(G201="Plus",H201="probe"),1,IF(AND(G201="Minus",H201="s"),12,IF(AND(G201="Plus",H201="s"),4,0))))</f>
        <v>12</v>
      </c>
      <c r="J201" s="2" t="s">
        <v>1</v>
      </c>
      <c r="K201" s="1" t="str">
        <f aca="false">J201&amp;I201&amp;","</f>
        <v>                            12,</v>
      </c>
    </row>
    <row r="202" customFormat="false" ht="12.8" hidden="false" customHeight="false" outlineLevel="0" collapsed="false">
      <c r="E202" s="1" t="n">
        <v>202</v>
      </c>
      <c r="F202" s="1" t="s">
        <v>202</v>
      </c>
      <c r="G202" s="1" t="str">
        <f aca="false">IF(MID(F202,10,2)="ir","Minus","Plus")</f>
        <v>Minus</v>
      </c>
      <c r="H202" s="1" t="str">
        <f aca="false">IF(AND(_xlfn.NUMBERVALUE(MID(F202,6,3))&lt;141,_xlfn.NUMBERVALUE(MID(F202,6,3))&gt;103),"s","probe")</f>
        <v>s</v>
      </c>
      <c r="I202" s="1" t="n">
        <f aca="false">IF(AND(G202="Minus",H202="probe"),3,IF(AND(G202="Plus",H202="probe"),1,IF(AND(G202="Minus",H202="s"),12,IF(AND(G202="Plus",H202="s"),4,0))))</f>
        <v>12</v>
      </c>
      <c r="J202" s="2" t="s">
        <v>1</v>
      </c>
      <c r="K202" s="1" t="str">
        <f aca="false">J202&amp;I202&amp;","</f>
        <v>                            12,</v>
      </c>
    </row>
    <row r="203" customFormat="false" ht="12.8" hidden="false" customHeight="false" outlineLevel="0" collapsed="false">
      <c r="E203" s="1" t="n">
        <v>203</v>
      </c>
      <c r="F203" s="1" t="s">
        <v>203</v>
      </c>
      <c r="G203" s="1" t="str">
        <f aca="false">IF(MID(F203,10,2)="ir","Minus","Plus")</f>
        <v>Minus</v>
      </c>
      <c r="H203" s="1" t="str">
        <f aca="false">IF(AND(_xlfn.NUMBERVALUE(MID(F203,6,3))&lt;141,_xlfn.NUMBERVALUE(MID(F203,6,3))&gt;103),"s","probe")</f>
        <v>s</v>
      </c>
      <c r="I203" s="1" t="n">
        <f aca="false">IF(AND(G203="Minus",H203="probe"),3,IF(AND(G203="Plus",H203="probe"),1,IF(AND(G203="Minus",H203="s"),12,IF(AND(G203="Plus",H203="s"),4,0))))</f>
        <v>12</v>
      </c>
      <c r="J203" s="2" t="s">
        <v>1</v>
      </c>
      <c r="K203" s="1" t="str">
        <f aca="false">J203&amp;I203&amp;","</f>
        <v>                            12,</v>
      </c>
    </row>
    <row r="204" customFormat="false" ht="12.8" hidden="false" customHeight="false" outlineLevel="0" collapsed="false">
      <c r="E204" s="1" t="n">
        <v>204</v>
      </c>
      <c r="F204" s="1" t="s">
        <v>204</v>
      </c>
      <c r="G204" s="1" t="str">
        <f aca="false">IF(MID(F204,10,2)="ir","Minus","Plus")</f>
        <v>Minus</v>
      </c>
      <c r="H204" s="1" t="str">
        <f aca="false">IF(AND(_xlfn.NUMBERVALUE(MID(F204,6,3))&lt;141,_xlfn.NUMBERVALUE(MID(F204,6,3))&gt;103),"s","probe")</f>
        <v>s</v>
      </c>
      <c r="I204" s="1" t="n">
        <f aca="false">IF(AND(G204="Minus",H204="probe"),3,IF(AND(G204="Plus",H204="probe"),1,IF(AND(G204="Minus",H204="s"),12,IF(AND(G204="Plus",H204="s"),4,0))))</f>
        <v>12</v>
      </c>
      <c r="J204" s="2" t="s">
        <v>1</v>
      </c>
      <c r="K204" s="1" t="str">
        <f aca="false">J204&amp;I204&amp;","</f>
        <v>                            12,</v>
      </c>
    </row>
    <row r="205" customFormat="false" ht="12.8" hidden="false" customHeight="false" outlineLevel="0" collapsed="false">
      <c r="E205" s="1" t="n">
        <v>205</v>
      </c>
      <c r="F205" s="1" t="s">
        <v>205</v>
      </c>
      <c r="G205" s="1" t="str">
        <f aca="false">IF(MID(F205,10,2)="ir","Minus","Plus")</f>
        <v>Plus</v>
      </c>
      <c r="H205" s="1" t="str">
        <f aca="false">IF(AND(_xlfn.NUMBERVALUE(MID(F205,6,3))&lt;141,_xlfn.NUMBERVALUE(MID(F205,6,3))&gt;103),"s","probe")</f>
        <v>s</v>
      </c>
      <c r="I205" s="1" t="n">
        <f aca="false">IF(AND(G205="Minus",H205="probe"),3,IF(AND(G205="Plus",H205="probe"),1,IF(AND(G205="Minus",H205="s"),12,IF(AND(G205="Plus",H205="s"),4,0))))</f>
        <v>4</v>
      </c>
      <c r="J205" s="2" t="s">
        <v>1</v>
      </c>
      <c r="K205" s="1" t="str">
        <f aca="false">J205&amp;I205&amp;","</f>
        <v>                            4,</v>
      </c>
    </row>
    <row r="206" customFormat="false" ht="12.8" hidden="false" customHeight="false" outlineLevel="0" collapsed="false">
      <c r="E206" s="1" t="n">
        <v>206</v>
      </c>
      <c r="F206" s="1" t="s">
        <v>206</v>
      </c>
      <c r="G206" s="1" t="str">
        <f aca="false">IF(MID(F206,10,2)="ir","Minus","Plus")</f>
        <v>Minus</v>
      </c>
      <c r="H206" s="1" t="str">
        <f aca="false">IF(AND(_xlfn.NUMBERVALUE(MID(F206,6,3))&lt;141,_xlfn.NUMBERVALUE(MID(F206,6,3))&gt;103),"s","probe")</f>
        <v>s</v>
      </c>
      <c r="I206" s="1" t="n">
        <f aca="false">IF(AND(G206="Minus",H206="probe"),3,IF(AND(G206="Plus",H206="probe"),1,IF(AND(G206="Minus",H206="s"),12,IF(AND(G206="Plus",H206="s"),4,0))))</f>
        <v>12</v>
      </c>
      <c r="J206" s="2" t="s">
        <v>1</v>
      </c>
      <c r="K206" s="1" t="str">
        <f aca="false">J206&amp;I206&amp;","</f>
        <v>                            12,</v>
      </c>
    </row>
    <row r="207" customFormat="false" ht="12.8" hidden="false" customHeight="false" outlineLevel="0" collapsed="false">
      <c r="E207" s="1" t="n">
        <v>207</v>
      </c>
      <c r="F207" s="1" t="s">
        <v>207</v>
      </c>
      <c r="G207" s="1" t="str">
        <f aca="false">IF(MID(F207,10,2)="ir","Minus","Plus")</f>
        <v>Minus</v>
      </c>
      <c r="H207" s="1" t="str">
        <f aca="false">IF(AND(_xlfn.NUMBERVALUE(MID(F207,6,3))&lt;141,_xlfn.NUMBERVALUE(MID(F207,6,3))&gt;103),"s","probe")</f>
        <v>s</v>
      </c>
      <c r="I207" s="1" t="n">
        <f aca="false">IF(AND(G207="Minus",H207="probe"),3,IF(AND(G207="Plus",H207="probe"),1,IF(AND(G207="Minus",H207="s"),12,IF(AND(G207="Plus",H207="s"),4,0))))</f>
        <v>12</v>
      </c>
      <c r="J207" s="2" t="s">
        <v>1</v>
      </c>
      <c r="K207" s="1" t="str">
        <f aca="false">J207&amp;I207&amp;","</f>
        <v>                            12,</v>
      </c>
    </row>
    <row r="208" customFormat="false" ht="12.8" hidden="false" customHeight="false" outlineLevel="0" collapsed="false">
      <c r="E208" s="1" t="n">
        <v>208</v>
      </c>
      <c r="F208" s="1" t="s">
        <v>208</v>
      </c>
      <c r="G208" s="1" t="str">
        <f aca="false">IF(MID(F208,10,2)="ir","Minus","Plus")</f>
        <v>Minus</v>
      </c>
      <c r="H208" s="1" t="str">
        <f aca="false">IF(AND(_xlfn.NUMBERVALUE(MID(F208,6,3))&lt;141,_xlfn.NUMBERVALUE(MID(F208,6,3))&gt;103),"s","probe")</f>
        <v>s</v>
      </c>
      <c r="I208" s="1" t="n">
        <f aca="false">IF(AND(G208="Minus",H208="probe"),3,IF(AND(G208="Plus",H208="probe"),1,IF(AND(G208="Minus",H208="s"),12,IF(AND(G208="Plus",H208="s"),4,0))))</f>
        <v>12</v>
      </c>
      <c r="J208" s="2" t="s">
        <v>1</v>
      </c>
      <c r="K208" s="1" t="str">
        <f aca="false">J208&amp;I208&amp;","</f>
        <v>                            12,</v>
      </c>
    </row>
    <row r="209" customFormat="false" ht="12.8" hidden="false" customHeight="false" outlineLevel="0" collapsed="false">
      <c r="E209" s="1" t="n">
        <v>209</v>
      </c>
      <c r="F209" s="1" t="s">
        <v>209</v>
      </c>
      <c r="G209" s="1" t="str">
        <f aca="false">IF(MID(F209,10,2)="ir","Minus","Plus")</f>
        <v>Minus</v>
      </c>
      <c r="H209" s="1" t="str">
        <f aca="false">IF(AND(_xlfn.NUMBERVALUE(MID(F209,6,3))&lt;141,_xlfn.NUMBERVALUE(MID(F209,6,3))&gt;103),"s","probe")</f>
        <v>s</v>
      </c>
      <c r="I209" s="1" t="n">
        <f aca="false">IF(AND(G209="Minus",H209="probe"),3,IF(AND(G209="Plus",H209="probe"),1,IF(AND(G209="Minus",H209="s"),12,IF(AND(G209="Plus",H209="s"),4,0))))</f>
        <v>12</v>
      </c>
      <c r="J209" s="2" t="s">
        <v>1</v>
      </c>
      <c r="K209" s="1" t="str">
        <f aca="false">J209&amp;I209&amp;","</f>
        <v>                            12,</v>
      </c>
    </row>
    <row r="210" customFormat="false" ht="12.8" hidden="false" customHeight="false" outlineLevel="0" collapsed="false">
      <c r="E210" s="1" t="n">
        <v>210</v>
      </c>
      <c r="F210" s="1" t="s">
        <v>210</v>
      </c>
      <c r="G210" s="1" t="str">
        <f aca="false">IF(MID(F210,10,2)="ir","Minus","Plus")</f>
        <v>Plus</v>
      </c>
      <c r="H210" s="1" t="str">
        <f aca="false">IF(AND(_xlfn.NUMBERVALUE(MID(F210,6,3))&lt;141,_xlfn.NUMBERVALUE(MID(F210,6,3))&gt;103),"s","probe")</f>
        <v>s</v>
      </c>
      <c r="I210" s="1" t="n">
        <f aca="false">IF(AND(G210="Minus",H210="probe"),3,IF(AND(G210="Plus",H210="probe"),1,IF(AND(G210="Minus",H210="s"),12,IF(AND(G210="Plus",H210="s"),4,0))))</f>
        <v>4</v>
      </c>
      <c r="J210" s="2" t="s">
        <v>1</v>
      </c>
      <c r="K210" s="1" t="str">
        <f aca="false">J210&amp;I210&amp;","</f>
        <v>                            4,</v>
      </c>
    </row>
    <row r="211" customFormat="false" ht="12.8" hidden="false" customHeight="false" outlineLevel="0" collapsed="false">
      <c r="E211" s="1" t="n">
        <v>211</v>
      </c>
      <c r="F211" s="1" t="s">
        <v>211</v>
      </c>
      <c r="G211" s="1" t="str">
        <f aca="false">IF(MID(F211,10,2)="ir","Minus","Plus")</f>
        <v>Minus</v>
      </c>
      <c r="H211" s="1" t="str">
        <f aca="false">IF(AND(_xlfn.NUMBERVALUE(MID(F211,6,3))&lt;141,_xlfn.NUMBERVALUE(MID(F211,6,3))&gt;103),"s","probe")</f>
        <v>s</v>
      </c>
      <c r="I211" s="1" t="n">
        <f aca="false">IF(AND(G211="Minus",H211="probe"),3,IF(AND(G211="Plus",H211="probe"),1,IF(AND(G211="Minus",H211="s"),12,IF(AND(G211="Plus",H211="s"),4,0))))</f>
        <v>12</v>
      </c>
      <c r="J211" s="2" t="s">
        <v>1</v>
      </c>
      <c r="K211" s="1" t="str">
        <f aca="false">J211&amp;I211&amp;","</f>
        <v>                            12,</v>
      </c>
    </row>
    <row r="212" customFormat="false" ht="12.8" hidden="false" customHeight="false" outlineLevel="0" collapsed="false">
      <c r="E212" s="1" t="n">
        <v>212</v>
      </c>
      <c r="F212" s="1" t="s">
        <v>212</v>
      </c>
      <c r="G212" s="1" t="str">
        <f aca="false">IF(MID(F212,10,2)="ir","Minus","Plus")</f>
        <v>Minus</v>
      </c>
      <c r="H212" s="1" t="str">
        <f aca="false">IF(AND(_xlfn.NUMBERVALUE(MID(F212,6,3))&lt;141,_xlfn.NUMBERVALUE(MID(F212,6,3))&gt;103),"s","probe")</f>
        <v>s</v>
      </c>
      <c r="I212" s="1" t="n">
        <f aca="false">IF(AND(G212="Minus",H212="probe"),3,IF(AND(G212="Plus",H212="probe"),1,IF(AND(G212="Minus",H212="s"),12,IF(AND(G212="Plus",H212="s"),4,0))))</f>
        <v>12</v>
      </c>
      <c r="J212" s="2" t="s">
        <v>1</v>
      </c>
      <c r="K212" s="1" t="str">
        <f aca="false">J212&amp;I212&amp;","</f>
        <v>                            12,</v>
      </c>
    </row>
    <row r="213" customFormat="false" ht="12.8" hidden="false" customHeight="false" outlineLevel="0" collapsed="false">
      <c r="E213" s="1" t="n">
        <v>213</v>
      </c>
      <c r="F213" s="1" t="s">
        <v>213</v>
      </c>
      <c r="G213" s="1" t="str">
        <f aca="false">IF(MID(F213,10,2)="ir","Minus","Plus")</f>
        <v>Minus</v>
      </c>
      <c r="H213" s="1" t="str">
        <f aca="false">IF(AND(_xlfn.NUMBERVALUE(MID(F213,6,3))&lt;141,_xlfn.NUMBERVALUE(MID(F213,6,3))&gt;103),"s","probe")</f>
        <v>s</v>
      </c>
      <c r="I213" s="1" t="n">
        <f aca="false">IF(AND(G213="Minus",H213="probe"),3,IF(AND(G213="Plus",H213="probe"),1,IF(AND(G213="Minus",H213="s"),12,IF(AND(G213="Plus",H213="s"),4,0))))</f>
        <v>12</v>
      </c>
      <c r="J213" s="2" t="s">
        <v>1</v>
      </c>
      <c r="K213" s="1" t="str">
        <f aca="false">J213&amp;I213&amp;","</f>
        <v>                            12,</v>
      </c>
    </row>
    <row r="214" customFormat="false" ht="12.8" hidden="false" customHeight="false" outlineLevel="0" collapsed="false">
      <c r="E214" s="1" t="n">
        <v>214</v>
      </c>
      <c r="F214" s="1" t="s">
        <v>214</v>
      </c>
      <c r="G214" s="1" t="str">
        <f aca="false">IF(MID(F214,10,2)="ir","Minus","Plus")</f>
        <v>Minus</v>
      </c>
      <c r="H214" s="1" t="str">
        <f aca="false">IF(AND(_xlfn.NUMBERVALUE(MID(F214,6,3))&lt;141,_xlfn.NUMBERVALUE(MID(F214,6,3))&gt;103),"s","probe")</f>
        <v>s</v>
      </c>
      <c r="I214" s="1" t="n">
        <f aca="false">IF(AND(G214="Minus",H214="probe"),3,IF(AND(G214="Plus",H214="probe"),1,IF(AND(G214="Minus",H214="s"),12,IF(AND(G214="Plus",H214="s"),4,0))))</f>
        <v>12</v>
      </c>
      <c r="J214" s="2" t="s">
        <v>1</v>
      </c>
      <c r="K214" s="1" t="str">
        <f aca="false">J214&amp;I214&amp;","</f>
        <v>                            12,</v>
      </c>
    </row>
    <row r="215" customFormat="false" ht="12.8" hidden="false" customHeight="false" outlineLevel="0" collapsed="false">
      <c r="E215" s="1" t="n">
        <v>215</v>
      </c>
      <c r="F215" s="1" t="s">
        <v>215</v>
      </c>
      <c r="G215" s="1" t="str">
        <f aca="false">IF(MID(F215,10,2)="ir","Minus","Plus")</f>
        <v>Plus</v>
      </c>
      <c r="H215" s="1" t="str">
        <f aca="false">IF(AND(_xlfn.NUMBERVALUE(MID(F215,6,3))&lt;141,_xlfn.NUMBERVALUE(MID(F215,6,3))&gt;103),"s","probe")</f>
        <v>s</v>
      </c>
      <c r="I215" s="1" t="n">
        <f aca="false">IF(AND(G215="Minus",H215="probe"),3,IF(AND(G215="Plus",H215="probe"),1,IF(AND(G215="Minus",H215="s"),12,IF(AND(G215="Plus",H215="s"),4,0))))</f>
        <v>4</v>
      </c>
      <c r="J215" s="2" t="s">
        <v>1</v>
      </c>
      <c r="K215" s="1" t="str">
        <f aca="false">J215&amp;I215&amp;","</f>
        <v>                            4,</v>
      </c>
    </row>
    <row r="216" customFormat="false" ht="12.8" hidden="false" customHeight="false" outlineLevel="0" collapsed="false">
      <c r="E216" s="1" t="n">
        <v>216</v>
      </c>
      <c r="F216" s="1" t="s">
        <v>216</v>
      </c>
      <c r="G216" s="1" t="str">
        <f aca="false">IF(MID(F216,10,2)="ir","Minus","Plus")</f>
        <v>Minus</v>
      </c>
      <c r="H216" s="1" t="str">
        <f aca="false">IF(AND(_xlfn.NUMBERVALUE(MID(F216,6,3))&lt;141,_xlfn.NUMBERVALUE(MID(F216,6,3))&gt;103),"s","probe")</f>
        <v>s</v>
      </c>
      <c r="I216" s="1" t="n">
        <f aca="false">IF(AND(G216="Minus",H216="probe"),3,IF(AND(G216="Plus",H216="probe"),1,IF(AND(G216="Minus",H216="s"),12,IF(AND(G216="Plus",H216="s"),4,0))))</f>
        <v>12</v>
      </c>
      <c r="J216" s="2" t="s">
        <v>1</v>
      </c>
      <c r="K216" s="1" t="str">
        <f aca="false">J216&amp;I216&amp;","</f>
        <v>                            12,</v>
      </c>
    </row>
    <row r="217" customFormat="false" ht="12.8" hidden="false" customHeight="false" outlineLevel="0" collapsed="false">
      <c r="E217" s="1" t="n">
        <v>217</v>
      </c>
      <c r="F217" s="1" t="s">
        <v>217</v>
      </c>
      <c r="G217" s="1" t="str">
        <f aca="false">IF(MID(F217,10,2)="ir","Minus","Plus")</f>
        <v>Minus</v>
      </c>
      <c r="H217" s="1" t="str">
        <f aca="false">IF(AND(_xlfn.NUMBERVALUE(MID(F217,6,3))&lt;141,_xlfn.NUMBERVALUE(MID(F217,6,3))&gt;103),"s","probe")</f>
        <v>s</v>
      </c>
      <c r="I217" s="1" t="n">
        <f aca="false">IF(AND(G217="Minus",H217="probe"),3,IF(AND(G217="Plus",H217="probe"),1,IF(AND(G217="Minus",H217="s"),12,IF(AND(G217="Plus",H217="s"),4,0))))</f>
        <v>12</v>
      </c>
      <c r="J217" s="2" t="s">
        <v>1</v>
      </c>
      <c r="K217" s="1" t="str">
        <f aca="false">J217&amp;I217&amp;","</f>
        <v>                            12,</v>
      </c>
    </row>
    <row r="218" customFormat="false" ht="12.8" hidden="false" customHeight="false" outlineLevel="0" collapsed="false">
      <c r="E218" s="1" t="n">
        <v>218</v>
      </c>
      <c r="F218" s="1" t="s">
        <v>218</v>
      </c>
      <c r="G218" s="1" t="str">
        <f aca="false">IF(MID(F218,10,2)="ir","Minus","Plus")</f>
        <v>Minus</v>
      </c>
      <c r="H218" s="1" t="str">
        <f aca="false">IF(AND(_xlfn.NUMBERVALUE(MID(F218,6,3))&lt;141,_xlfn.NUMBERVALUE(MID(F218,6,3))&gt;103),"s","probe")</f>
        <v>s</v>
      </c>
      <c r="I218" s="1" t="n">
        <f aca="false">IF(AND(G218="Minus",H218="probe"),3,IF(AND(G218="Plus",H218="probe"),1,IF(AND(G218="Minus",H218="s"),12,IF(AND(G218="Plus",H218="s"),4,0))))</f>
        <v>12</v>
      </c>
      <c r="J218" s="2" t="s">
        <v>1</v>
      </c>
      <c r="K218" s="1" t="str">
        <f aca="false">J218&amp;I218&amp;","</f>
        <v>                            12,</v>
      </c>
    </row>
    <row r="219" customFormat="false" ht="12.8" hidden="false" customHeight="false" outlineLevel="0" collapsed="false">
      <c r="E219" s="1" t="n">
        <v>219</v>
      </c>
      <c r="F219" s="1" t="s">
        <v>219</v>
      </c>
      <c r="G219" s="1" t="str">
        <f aca="false">IF(MID(F219,10,2)="ir","Minus","Plus")</f>
        <v>Minus</v>
      </c>
      <c r="H219" s="1" t="str">
        <f aca="false">IF(AND(_xlfn.NUMBERVALUE(MID(F219,6,3))&lt;141,_xlfn.NUMBERVALUE(MID(F219,6,3))&gt;103),"s","probe")</f>
        <v>s</v>
      </c>
      <c r="I219" s="1" t="n">
        <f aca="false">IF(AND(G219="Minus",H219="probe"),3,IF(AND(G219="Plus",H219="probe"),1,IF(AND(G219="Minus",H219="s"),12,IF(AND(G219="Plus",H219="s"),4,0))))</f>
        <v>12</v>
      </c>
      <c r="J219" s="2" t="s">
        <v>1</v>
      </c>
      <c r="K219" s="1" t="str">
        <f aca="false">J219&amp;I219&amp;","</f>
        <v>                            12,</v>
      </c>
    </row>
    <row r="220" customFormat="false" ht="12.8" hidden="false" customHeight="false" outlineLevel="0" collapsed="false">
      <c r="E220" s="1" t="n">
        <v>220</v>
      </c>
      <c r="F220" s="1" t="s">
        <v>220</v>
      </c>
      <c r="G220" s="1" t="str">
        <f aca="false">IF(MID(F220,10,2)="ir","Minus","Plus")</f>
        <v>Plus</v>
      </c>
      <c r="H220" s="1" t="str">
        <f aca="false">IF(AND(_xlfn.NUMBERVALUE(MID(F220,6,3))&lt;141,_xlfn.NUMBERVALUE(MID(F220,6,3))&gt;103),"s","probe")</f>
        <v>s</v>
      </c>
      <c r="I220" s="1" t="n">
        <f aca="false">IF(AND(G220="Minus",H220="probe"),3,IF(AND(G220="Plus",H220="probe"),1,IF(AND(G220="Minus",H220="s"),12,IF(AND(G220="Plus",H220="s"),4,0))))</f>
        <v>4</v>
      </c>
      <c r="J220" s="2" t="s">
        <v>1</v>
      </c>
      <c r="K220" s="1" t="str">
        <f aca="false">J220&amp;I220&amp;","</f>
        <v>                            4,</v>
      </c>
    </row>
    <row r="221" customFormat="false" ht="12.8" hidden="false" customHeight="false" outlineLevel="0" collapsed="false">
      <c r="E221" s="1" t="n">
        <v>221</v>
      </c>
      <c r="F221" s="1" t="s">
        <v>221</v>
      </c>
      <c r="G221" s="1" t="str">
        <f aca="false">IF(MID(F221,10,2)="ir","Minus","Plus")</f>
        <v>Minus</v>
      </c>
      <c r="H221" s="1" t="str">
        <f aca="false">IF(AND(_xlfn.NUMBERVALUE(MID(F221,6,3))&lt;141,_xlfn.NUMBERVALUE(MID(F221,6,3))&gt;103),"s","probe")</f>
        <v>s</v>
      </c>
      <c r="I221" s="1" t="n">
        <f aca="false">IF(AND(G221="Minus",H221="probe"),3,IF(AND(G221="Plus",H221="probe"),1,IF(AND(G221="Minus",H221="s"),12,IF(AND(G221="Plus",H221="s"),4,0))))</f>
        <v>12</v>
      </c>
      <c r="J221" s="2" t="s">
        <v>1</v>
      </c>
      <c r="K221" s="1" t="str">
        <f aca="false">J221&amp;I221&amp;","</f>
        <v>                            12,</v>
      </c>
    </row>
    <row r="222" customFormat="false" ht="12.8" hidden="false" customHeight="false" outlineLevel="0" collapsed="false">
      <c r="E222" s="1" t="n">
        <v>222</v>
      </c>
      <c r="F222" s="1" t="s">
        <v>222</v>
      </c>
      <c r="G222" s="1" t="str">
        <f aca="false">IF(MID(F222,10,2)="ir","Minus","Plus")</f>
        <v>Minus</v>
      </c>
      <c r="H222" s="1" t="str">
        <f aca="false">IF(AND(_xlfn.NUMBERVALUE(MID(F222,6,3))&lt;141,_xlfn.NUMBERVALUE(MID(F222,6,3))&gt;103),"s","probe")</f>
        <v>s</v>
      </c>
      <c r="I222" s="1" t="n">
        <f aca="false">IF(AND(G222="Minus",H222="probe"),3,IF(AND(G222="Plus",H222="probe"),1,IF(AND(G222="Minus",H222="s"),12,IF(AND(G222="Plus",H222="s"),4,0))))</f>
        <v>12</v>
      </c>
      <c r="J222" s="2" t="s">
        <v>1</v>
      </c>
      <c r="K222" s="1" t="str">
        <f aca="false">J222&amp;I222&amp;","</f>
        <v>                            12,</v>
      </c>
    </row>
    <row r="223" customFormat="false" ht="12.8" hidden="false" customHeight="false" outlineLevel="0" collapsed="false">
      <c r="E223" s="1" t="n">
        <v>223</v>
      </c>
      <c r="F223" s="1" t="s">
        <v>223</v>
      </c>
      <c r="G223" s="1" t="str">
        <f aca="false">IF(MID(F223,10,2)="ir","Minus","Plus")</f>
        <v>Minus</v>
      </c>
      <c r="H223" s="1" t="str">
        <f aca="false">IF(AND(_xlfn.NUMBERVALUE(MID(F223,6,3))&lt;141,_xlfn.NUMBERVALUE(MID(F223,6,3))&gt;103),"s","probe")</f>
        <v>s</v>
      </c>
      <c r="I223" s="1" t="n">
        <f aca="false">IF(AND(G223="Minus",H223="probe"),3,IF(AND(G223="Plus",H223="probe"),1,IF(AND(G223="Minus",H223="s"),12,IF(AND(G223="Plus",H223="s"),4,0))))</f>
        <v>12</v>
      </c>
      <c r="J223" s="2" t="s">
        <v>1</v>
      </c>
      <c r="K223" s="1" t="str">
        <f aca="false">J223&amp;I223&amp;","</f>
        <v>                            12,</v>
      </c>
    </row>
    <row r="224" customFormat="false" ht="12.8" hidden="false" customHeight="false" outlineLevel="0" collapsed="false">
      <c r="E224" s="1" t="n">
        <v>224</v>
      </c>
      <c r="F224" s="1" t="s">
        <v>224</v>
      </c>
      <c r="G224" s="1" t="str">
        <f aca="false">IF(MID(F224,10,2)="ir","Minus","Plus")</f>
        <v>Minus</v>
      </c>
      <c r="H224" s="1" t="str">
        <f aca="false">IF(AND(_xlfn.NUMBERVALUE(MID(F224,6,3))&lt;141,_xlfn.NUMBERVALUE(MID(F224,6,3))&gt;103),"s","probe")</f>
        <v>s</v>
      </c>
      <c r="I224" s="1" t="n">
        <f aca="false">IF(AND(G224="Minus",H224="probe"),3,IF(AND(G224="Plus",H224="probe"),1,IF(AND(G224="Minus",H224="s"),12,IF(AND(G224="Plus",H224="s"),4,0))))</f>
        <v>12</v>
      </c>
      <c r="J224" s="2" t="s">
        <v>1</v>
      </c>
      <c r="K224" s="1" t="str">
        <f aca="false">J224&amp;I224&amp;","</f>
        <v>                            12,</v>
      </c>
    </row>
    <row r="225" customFormat="false" ht="12.8" hidden="false" customHeight="false" outlineLevel="0" collapsed="false">
      <c r="E225" s="1" t="n">
        <v>225</v>
      </c>
      <c r="F225" s="1" t="s">
        <v>225</v>
      </c>
      <c r="G225" s="1" t="str">
        <f aca="false">IF(MID(F225,10,2)="ir","Minus","Plus")</f>
        <v>Plus</v>
      </c>
      <c r="H225" s="1" t="str">
        <f aca="false">IF(AND(_xlfn.NUMBERVALUE(MID(F225,6,3))&lt;141,_xlfn.NUMBERVALUE(MID(F225,6,3))&gt;103),"s","probe")</f>
        <v>s</v>
      </c>
      <c r="I225" s="1" t="n">
        <f aca="false">IF(AND(G225="Minus",H225="probe"),3,IF(AND(G225="Plus",H225="probe"),1,IF(AND(G225="Minus",H225="s"),12,IF(AND(G225="Plus",H225="s"),4,0))))</f>
        <v>4</v>
      </c>
      <c r="J225" s="2" t="s">
        <v>1</v>
      </c>
      <c r="K225" s="1" t="str">
        <f aca="false">J225&amp;I225&amp;","</f>
        <v>                            4,</v>
      </c>
    </row>
    <row r="226" customFormat="false" ht="12.8" hidden="false" customHeight="false" outlineLevel="0" collapsed="false">
      <c r="E226" s="1" t="n">
        <v>226</v>
      </c>
      <c r="F226" s="1" t="s">
        <v>226</v>
      </c>
      <c r="G226" s="1" t="str">
        <f aca="false">IF(MID(F226,10,2)="ir","Minus","Plus")</f>
        <v>Minus</v>
      </c>
      <c r="H226" s="1" t="str">
        <f aca="false">IF(AND(_xlfn.NUMBERVALUE(MID(F226,6,3))&lt;141,_xlfn.NUMBERVALUE(MID(F226,6,3))&gt;103),"s","probe")</f>
        <v>probe</v>
      </c>
      <c r="I226" s="1" t="n">
        <f aca="false">IF(AND(G226="Minus",H226="probe"),3,IF(AND(G226="Plus",H226="probe"),1,IF(AND(G226="Minus",H226="s"),12,IF(AND(G226="Plus",H226="s"),4,0))))</f>
        <v>3</v>
      </c>
      <c r="J226" s="2" t="s">
        <v>1</v>
      </c>
      <c r="K226" s="1" t="str">
        <f aca="false">J226&amp;I226&amp;","</f>
        <v>                            3,</v>
      </c>
    </row>
    <row r="227" customFormat="false" ht="12.8" hidden="false" customHeight="false" outlineLevel="0" collapsed="false">
      <c r="E227" s="1" t="n">
        <v>227</v>
      </c>
      <c r="F227" s="1" t="s">
        <v>227</v>
      </c>
      <c r="G227" s="1" t="str">
        <f aca="false">IF(MID(F227,10,2)="ir","Minus","Plus")</f>
        <v>Minus</v>
      </c>
      <c r="H227" s="1" t="str">
        <f aca="false">IF(AND(_xlfn.NUMBERVALUE(MID(F227,6,3))&lt;141,_xlfn.NUMBERVALUE(MID(F227,6,3))&gt;103),"s","probe")</f>
        <v>probe</v>
      </c>
      <c r="I227" s="1" t="n">
        <f aca="false">IF(AND(G227="Minus",H227="probe"),3,IF(AND(G227="Plus",H227="probe"),1,IF(AND(G227="Minus",H227="s"),12,IF(AND(G227="Plus",H227="s"),4,0))))</f>
        <v>3</v>
      </c>
      <c r="J227" s="2" t="s">
        <v>1</v>
      </c>
      <c r="K227" s="1" t="str">
        <f aca="false">J227&amp;I227&amp;","</f>
        <v>                            3,</v>
      </c>
    </row>
    <row r="228" customFormat="false" ht="12.8" hidden="false" customHeight="false" outlineLevel="0" collapsed="false">
      <c r="E228" s="1" t="n">
        <v>228</v>
      </c>
      <c r="F228" s="1" t="s">
        <v>228</v>
      </c>
      <c r="G228" s="1" t="str">
        <f aca="false">IF(MID(F228,10,2)="ir","Minus","Plus")</f>
        <v>Minus</v>
      </c>
      <c r="H228" s="1" t="str">
        <f aca="false">IF(AND(_xlfn.NUMBERVALUE(MID(F228,6,3))&lt;141,_xlfn.NUMBERVALUE(MID(F228,6,3))&gt;103),"s","probe")</f>
        <v>probe</v>
      </c>
      <c r="I228" s="1" t="n">
        <f aca="false">IF(AND(G228="Minus",H228="probe"),3,IF(AND(G228="Plus",H228="probe"),1,IF(AND(G228="Minus",H228="s"),12,IF(AND(G228="Plus",H228="s"),4,0))))</f>
        <v>3</v>
      </c>
      <c r="J228" s="2" t="s">
        <v>1</v>
      </c>
      <c r="K228" s="1" t="str">
        <f aca="false">J228&amp;I228&amp;","</f>
        <v>                            3,</v>
      </c>
    </row>
    <row r="229" customFormat="false" ht="12.8" hidden="false" customHeight="false" outlineLevel="0" collapsed="false">
      <c r="E229" s="1" t="n">
        <v>229</v>
      </c>
      <c r="F229" s="1" t="s">
        <v>229</v>
      </c>
      <c r="G229" s="1" t="str">
        <f aca="false">IF(MID(F229,10,2)="ir","Minus","Plus")</f>
        <v>Minus</v>
      </c>
      <c r="H229" s="1" t="str">
        <f aca="false">IF(AND(_xlfn.NUMBERVALUE(MID(F229,6,3))&lt;141,_xlfn.NUMBERVALUE(MID(F229,6,3))&gt;103),"s","probe")</f>
        <v>probe</v>
      </c>
      <c r="I229" s="1" t="n">
        <f aca="false">IF(AND(G229="Minus",H229="probe"),3,IF(AND(G229="Plus",H229="probe"),1,IF(AND(G229="Minus",H229="s"),12,IF(AND(G229="Plus",H229="s"),4,0))))</f>
        <v>3</v>
      </c>
      <c r="J229" s="2" t="s">
        <v>1</v>
      </c>
      <c r="K229" s="1" t="str">
        <f aca="false">J229&amp;I229&amp;","</f>
        <v>                            3,</v>
      </c>
    </row>
    <row r="230" customFormat="false" ht="12.8" hidden="false" customHeight="false" outlineLevel="0" collapsed="false">
      <c r="E230" s="1" t="n">
        <v>230</v>
      </c>
      <c r="F230" s="1" t="s">
        <v>230</v>
      </c>
      <c r="G230" s="1" t="str">
        <f aca="false">IF(MID(F230,10,2)="ir","Minus","Plus")</f>
        <v>Plus</v>
      </c>
      <c r="H230" s="1" t="str">
        <f aca="false">IF(AND(_xlfn.NUMBERVALUE(MID(F230,6,3))&lt;141,_xlfn.NUMBERVALUE(MID(F230,6,3))&gt;103),"s","probe")</f>
        <v>probe</v>
      </c>
      <c r="I230" s="1" t="n">
        <f aca="false">IF(AND(G230="Minus",H230="probe"),3,IF(AND(G230="Plus",H230="probe"),1,IF(AND(G230="Minus",H230="s"),12,IF(AND(G230="Plus",H230="s"),4,0))))</f>
        <v>1</v>
      </c>
      <c r="J230" s="2" t="s">
        <v>1</v>
      </c>
      <c r="K230" s="1" t="str">
        <f aca="false">J230&amp;I230&amp;","</f>
        <v>                            1,</v>
      </c>
    </row>
    <row r="231" customFormat="false" ht="12.8" hidden="false" customHeight="false" outlineLevel="0" collapsed="false">
      <c r="E231" s="1" t="n">
        <v>231</v>
      </c>
      <c r="F231" s="1" t="s">
        <v>231</v>
      </c>
      <c r="G231" s="1" t="str">
        <f aca="false">IF(MID(F231,10,2)="ir","Minus","Plus")</f>
        <v>Minus</v>
      </c>
      <c r="H231" s="1" t="str">
        <f aca="false">IF(AND(_xlfn.NUMBERVALUE(MID(F231,6,3))&lt;141,_xlfn.NUMBERVALUE(MID(F231,6,3))&gt;103),"s","probe")</f>
        <v>probe</v>
      </c>
      <c r="I231" s="1" t="n">
        <f aca="false">IF(AND(G231="Minus",H231="probe"),3,IF(AND(G231="Plus",H231="probe"),1,IF(AND(G231="Minus",H231="s"),12,IF(AND(G231="Plus",H231="s"),4,0))))</f>
        <v>3</v>
      </c>
      <c r="J231" s="2" t="s">
        <v>1</v>
      </c>
      <c r="K231" s="1" t="str">
        <f aca="false">J231&amp;I231&amp;","</f>
        <v>                            3,</v>
      </c>
    </row>
    <row r="232" customFormat="false" ht="12.8" hidden="false" customHeight="false" outlineLevel="0" collapsed="false">
      <c r="E232" s="1" t="n">
        <v>232</v>
      </c>
      <c r="F232" s="1" t="s">
        <v>232</v>
      </c>
      <c r="G232" s="1" t="str">
        <f aca="false">IF(MID(F232,10,2)="ir","Minus","Plus")</f>
        <v>Minus</v>
      </c>
      <c r="H232" s="1" t="str">
        <f aca="false">IF(AND(_xlfn.NUMBERVALUE(MID(F232,6,3))&lt;141,_xlfn.NUMBERVALUE(MID(F232,6,3))&gt;103),"s","probe")</f>
        <v>probe</v>
      </c>
      <c r="I232" s="1" t="n">
        <f aca="false">IF(AND(G232="Minus",H232="probe"),3,IF(AND(G232="Plus",H232="probe"),1,IF(AND(G232="Minus",H232="s"),12,IF(AND(G232="Plus",H232="s"),4,0))))</f>
        <v>3</v>
      </c>
      <c r="J232" s="2" t="s">
        <v>1</v>
      </c>
      <c r="K232" s="1" t="str">
        <f aca="false">J232&amp;I232&amp;","</f>
        <v>                            3,</v>
      </c>
    </row>
    <row r="233" customFormat="false" ht="12.8" hidden="false" customHeight="false" outlineLevel="0" collapsed="false">
      <c r="E233" s="1" t="n">
        <v>233</v>
      </c>
      <c r="F233" s="1" t="s">
        <v>233</v>
      </c>
      <c r="G233" s="1" t="str">
        <f aca="false">IF(MID(F233,10,2)="ir","Minus","Plus")</f>
        <v>Minus</v>
      </c>
      <c r="H233" s="1" t="str">
        <f aca="false">IF(AND(_xlfn.NUMBERVALUE(MID(F233,6,3))&lt;141,_xlfn.NUMBERVALUE(MID(F233,6,3))&gt;103),"s","probe")</f>
        <v>probe</v>
      </c>
      <c r="I233" s="1" t="n">
        <f aca="false">IF(AND(G233="Minus",H233="probe"),3,IF(AND(G233="Plus",H233="probe"),1,IF(AND(G233="Minus",H233="s"),12,IF(AND(G233="Plus",H233="s"),4,0))))</f>
        <v>3</v>
      </c>
      <c r="J233" s="2" t="s">
        <v>1</v>
      </c>
      <c r="K233" s="1" t="str">
        <f aca="false">J233&amp;I233&amp;","</f>
        <v>                            3,</v>
      </c>
    </row>
    <row r="234" customFormat="false" ht="12.8" hidden="false" customHeight="false" outlineLevel="0" collapsed="false">
      <c r="E234" s="1" t="n">
        <v>234</v>
      </c>
      <c r="F234" s="1" t="s">
        <v>234</v>
      </c>
      <c r="G234" s="1" t="str">
        <f aca="false">IF(MID(F234,10,2)="ir","Minus","Plus")</f>
        <v>Minus</v>
      </c>
      <c r="H234" s="1" t="str">
        <f aca="false">IF(AND(_xlfn.NUMBERVALUE(MID(F234,6,3))&lt;141,_xlfn.NUMBERVALUE(MID(F234,6,3))&gt;103),"s","probe")</f>
        <v>probe</v>
      </c>
      <c r="I234" s="1" t="n">
        <f aca="false">IF(AND(G234="Minus",H234="probe"),3,IF(AND(G234="Plus",H234="probe"),1,IF(AND(G234="Minus",H234="s"),12,IF(AND(G234="Plus",H234="s"),4,0))))</f>
        <v>3</v>
      </c>
      <c r="J234" s="2" t="s">
        <v>1</v>
      </c>
      <c r="K234" s="1" t="str">
        <f aca="false">J234&amp;I234&amp;","</f>
        <v>                            3,</v>
      </c>
    </row>
    <row r="235" customFormat="false" ht="12.8" hidden="false" customHeight="false" outlineLevel="0" collapsed="false">
      <c r="E235" s="1" t="n">
        <v>235</v>
      </c>
      <c r="F235" s="1" t="s">
        <v>235</v>
      </c>
      <c r="G235" s="1" t="str">
        <f aca="false">IF(MID(F235,10,2)="ir","Minus","Plus")</f>
        <v>Plus</v>
      </c>
      <c r="H235" s="1" t="str">
        <f aca="false">IF(AND(_xlfn.NUMBERVALUE(MID(F235,6,3))&lt;141,_xlfn.NUMBERVALUE(MID(F235,6,3))&gt;103),"s","probe")</f>
        <v>probe</v>
      </c>
      <c r="I235" s="1" t="n">
        <f aca="false">IF(AND(G235="Minus",H235="probe"),3,IF(AND(G235="Plus",H235="probe"),1,IF(AND(G235="Minus",H235="s"),12,IF(AND(G235="Plus",H235="s"),4,0))))</f>
        <v>1</v>
      </c>
      <c r="J235" s="2" t="s">
        <v>1</v>
      </c>
      <c r="K235" s="1" t="str">
        <f aca="false">J235&amp;I235&amp;","</f>
        <v>                            1,</v>
      </c>
    </row>
    <row r="236" customFormat="false" ht="12.8" hidden="false" customHeight="false" outlineLevel="0" collapsed="false">
      <c r="E236" s="1" t="n">
        <v>236</v>
      </c>
      <c r="F236" s="1" t="s">
        <v>236</v>
      </c>
      <c r="G236" s="1" t="str">
        <f aca="false">IF(MID(F236,10,2)="ir","Minus","Plus")</f>
        <v>Minus</v>
      </c>
      <c r="H236" s="1" t="str">
        <f aca="false">IF(AND(_xlfn.NUMBERVALUE(MID(F236,6,3))&lt;141,_xlfn.NUMBERVALUE(MID(F236,6,3))&gt;103),"s","probe")</f>
        <v>probe</v>
      </c>
      <c r="I236" s="1" t="n">
        <f aca="false">IF(AND(G236="Minus",H236="probe"),3,IF(AND(G236="Plus",H236="probe"),1,IF(AND(G236="Minus",H236="s"),12,IF(AND(G236="Plus",H236="s"),4,0))))</f>
        <v>3</v>
      </c>
      <c r="J236" s="2" t="s">
        <v>1</v>
      </c>
      <c r="K236" s="1" t="str">
        <f aca="false">J236&amp;I236&amp;","</f>
        <v>                            3,</v>
      </c>
    </row>
    <row r="237" customFormat="false" ht="12.8" hidden="false" customHeight="false" outlineLevel="0" collapsed="false">
      <c r="E237" s="1" t="n">
        <v>237</v>
      </c>
      <c r="F237" s="1" t="s">
        <v>237</v>
      </c>
      <c r="G237" s="1" t="str">
        <f aca="false">IF(MID(F237,10,2)="ir","Minus","Plus")</f>
        <v>Minus</v>
      </c>
      <c r="H237" s="1" t="str">
        <f aca="false">IF(AND(_xlfn.NUMBERVALUE(MID(F237,6,3))&lt;141,_xlfn.NUMBERVALUE(MID(F237,6,3))&gt;103),"s","probe")</f>
        <v>probe</v>
      </c>
      <c r="I237" s="1" t="n">
        <f aca="false">IF(AND(G237="Minus",H237="probe"),3,IF(AND(G237="Plus",H237="probe"),1,IF(AND(G237="Minus",H237="s"),12,IF(AND(G237="Plus",H237="s"),4,0))))</f>
        <v>3</v>
      </c>
      <c r="J237" s="2" t="s">
        <v>1</v>
      </c>
      <c r="K237" s="1" t="str">
        <f aca="false">J237&amp;I237&amp;","</f>
        <v>                            3,</v>
      </c>
    </row>
    <row r="238" customFormat="false" ht="12.8" hidden="false" customHeight="false" outlineLevel="0" collapsed="false">
      <c r="E238" s="1" t="n">
        <v>238</v>
      </c>
      <c r="F238" s="1" t="s">
        <v>238</v>
      </c>
      <c r="G238" s="1" t="str">
        <f aca="false">IF(MID(F238,10,2)="ir","Minus","Plus")</f>
        <v>Minus</v>
      </c>
      <c r="H238" s="1" t="str">
        <f aca="false">IF(AND(_xlfn.NUMBERVALUE(MID(F238,6,3))&lt;141,_xlfn.NUMBERVALUE(MID(F238,6,3))&gt;103),"s","probe")</f>
        <v>probe</v>
      </c>
      <c r="I238" s="1" t="n">
        <f aca="false">IF(AND(G238="Minus",H238="probe"),3,IF(AND(G238="Plus",H238="probe"),1,IF(AND(G238="Minus",H238="s"),12,IF(AND(G238="Plus",H238="s"),4,0))))</f>
        <v>3</v>
      </c>
      <c r="J238" s="2" t="s">
        <v>1</v>
      </c>
      <c r="K238" s="1" t="str">
        <f aca="false">J238&amp;I238&amp;","</f>
        <v>                            3,</v>
      </c>
    </row>
    <row r="239" customFormat="false" ht="12.8" hidden="false" customHeight="false" outlineLevel="0" collapsed="false">
      <c r="E239" s="1" t="n">
        <v>239</v>
      </c>
      <c r="F239" s="1" t="s">
        <v>239</v>
      </c>
      <c r="G239" s="1" t="str">
        <f aca="false">IF(MID(F239,10,2)="ir","Minus","Plus")</f>
        <v>Minus</v>
      </c>
      <c r="H239" s="1" t="str">
        <f aca="false">IF(AND(_xlfn.NUMBERVALUE(MID(F239,6,3))&lt;141,_xlfn.NUMBERVALUE(MID(F239,6,3))&gt;103),"s","probe")</f>
        <v>probe</v>
      </c>
      <c r="I239" s="1" t="n">
        <f aca="false">IF(AND(G239="Minus",H239="probe"),3,IF(AND(G239="Plus",H239="probe"),1,IF(AND(G239="Minus",H239="s"),12,IF(AND(G239="Plus",H239="s"),4,0))))</f>
        <v>3</v>
      </c>
      <c r="J239" s="2" t="s">
        <v>1</v>
      </c>
      <c r="K239" s="1" t="str">
        <f aca="false">J239&amp;I239&amp;","</f>
        <v>                            3,</v>
      </c>
    </row>
    <row r="240" customFormat="false" ht="12.8" hidden="false" customHeight="false" outlineLevel="0" collapsed="false">
      <c r="E240" s="1" t="n">
        <v>240</v>
      </c>
      <c r="F240" s="1" t="s">
        <v>240</v>
      </c>
      <c r="G240" s="1" t="str">
        <f aca="false">IF(MID(F240,10,2)="ir","Minus","Plus")</f>
        <v>Plus</v>
      </c>
      <c r="H240" s="1" t="str">
        <f aca="false">IF(AND(_xlfn.NUMBERVALUE(MID(F240,6,3))&lt;141,_xlfn.NUMBERVALUE(MID(F240,6,3))&gt;103),"s","probe")</f>
        <v>probe</v>
      </c>
      <c r="I240" s="1" t="n">
        <f aca="false">IF(AND(G240="Minus",H240="probe"),3,IF(AND(G240="Plus",H240="probe"),1,IF(AND(G240="Minus",H240="s"),12,IF(AND(G240="Plus",H240="s"),4,0))))</f>
        <v>1</v>
      </c>
      <c r="J240" s="2" t="s">
        <v>1</v>
      </c>
      <c r="K240" s="1" t="str">
        <f aca="false">J240&amp;I240&amp;","</f>
        <v>                            1,</v>
      </c>
    </row>
    <row r="241" customFormat="false" ht="12.8" hidden="false" customHeight="false" outlineLevel="0" collapsed="false">
      <c r="E241" s="1" t="n">
        <v>241</v>
      </c>
      <c r="F241" s="1" t="s">
        <v>241</v>
      </c>
      <c r="G241" s="1" t="str">
        <f aca="false">IF(MID(F241,10,2)="ir","Minus","Plus")</f>
        <v>Minus</v>
      </c>
      <c r="H241" s="1" t="str">
        <f aca="false">IF(AND(_xlfn.NUMBERVALUE(MID(F241,6,3))&lt;141,_xlfn.NUMBERVALUE(MID(F241,6,3))&gt;103),"s","probe")</f>
        <v>probe</v>
      </c>
      <c r="I241" s="1" t="n">
        <f aca="false">IF(AND(G241="Minus",H241="probe"),3,IF(AND(G241="Plus",H241="probe"),1,IF(AND(G241="Minus",H241="s"),12,IF(AND(G241="Plus",H241="s"),4,0))))</f>
        <v>3</v>
      </c>
      <c r="J241" s="2" t="s">
        <v>1</v>
      </c>
      <c r="K241" s="1" t="str">
        <f aca="false">J241&amp;I241&amp;","</f>
        <v>                            3,</v>
      </c>
    </row>
    <row r="242" customFormat="false" ht="12.8" hidden="false" customHeight="false" outlineLevel="0" collapsed="false">
      <c r="E242" s="1" t="n">
        <v>242</v>
      </c>
      <c r="F242" s="1" t="s">
        <v>242</v>
      </c>
      <c r="G242" s="1" t="str">
        <f aca="false">IF(MID(F242,10,2)="ir","Minus","Plus")</f>
        <v>Minus</v>
      </c>
      <c r="H242" s="1" t="str">
        <f aca="false">IF(AND(_xlfn.NUMBERVALUE(MID(F242,6,3))&lt;141,_xlfn.NUMBERVALUE(MID(F242,6,3))&gt;103),"s","probe")</f>
        <v>probe</v>
      </c>
      <c r="I242" s="1" t="n">
        <f aca="false">IF(AND(G242="Minus",H242="probe"),3,IF(AND(G242="Plus",H242="probe"),1,IF(AND(G242="Minus",H242="s"),12,IF(AND(G242="Plus",H242="s"),4,0))))</f>
        <v>3</v>
      </c>
      <c r="J242" s="2" t="s">
        <v>1</v>
      </c>
      <c r="K242" s="1" t="str">
        <f aca="false">J242&amp;I242&amp;","</f>
        <v>                            3,</v>
      </c>
    </row>
    <row r="243" customFormat="false" ht="12.8" hidden="false" customHeight="false" outlineLevel="0" collapsed="false">
      <c r="E243" s="1" t="n">
        <v>243</v>
      </c>
      <c r="F243" s="1" t="s">
        <v>243</v>
      </c>
      <c r="G243" s="1" t="str">
        <f aca="false">IF(MID(F243,10,2)="ir","Minus","Plus")</f>
        <v>Minus</v>
      </c>
      <c r="H243" s="1" t="str">
        <f aca="false">IF(AND(_xlfn.NUMBERVALUE(MID(F243,6,3))&lt;141,_xlfn.NUMBERVALUE(MID(F243,6,3))&gt;103),"s","probe")</f>
        <v>probe</v>
      </c>
      <c r="I243" s="1" t="n">
        <f aca="false">IF(AND(G243="Minus",H243="probe"),3,IF(AND(G243="Plus",H243="probe"),1,IF(AND(G243="Minus",H243="s"),12,IF(AND(G243="Plus",H243="s"),4,0))))</f>
        <v>3</v>
      </c>
      <c r="J243" s="2" t="s">
        <v>1</v>
      </c>
      <c r="K243" s="1" t="str">
        <f aca="false">J243&amp;I243&amp;","</f>
        <v>                            3,</v>
      </c>
    </row>
    <row r="244" customFormat="false" ht="12.8" hidden="false" customHeight="false" outlineLevel="0" collapsed="false">
      <c r="E244" s="1" t="n">
        <v>244</v>
      </c>
      <c r="F244" s="1" t="s">
        <v>244</v>
      </c>
      <c r="G244" s="1" t="str">
        <f aca="false">IF(MID(F244,10,2)="ir","Minus","Plus")</f>
        <v>Minus</v>
      </c>
      <c r="H244" s="1" t="str">
        <f aca="false">IF(AND(_xlfn.NUMBERVALUE(MID(F244,6,3))&lt;141,_xlfn.NUMBERVALUE(MID(F244,6,3))&gt;103),"s","probe")</f>
        <v>probe</v>
      </c>
      <c r="I244" s="1" t="n">
        <f aca="false">IF(AND(G244="Minus",H244="probe"),3,IF(AND(G244="Plus",H244="probe"),1,IF(AND(G244="Minus",H244="s"),12,IF(AND(G244="Plus",H244="s"),4,0))))</f>
        <v>3</v>
      </c>
      <c r="J244" s="2" t="s">
        <v>1</v>
      </c>
      <c r="K244" s="1" t="str">
        <f aca="false">J244&amp;I244&amp;","</f>
        <v>                            3,</v>
      </c>
    </row>
    <row r="245" customFormat="false" ht="12.8" hidden="false" customHeight="false" outlineLevel="0" collapsed="false">
      <c r="E245" s="1" t="n">
        <v>245</v>
      </c>
      <c r="F245" s="1" t="s">
        <v>245</v>
      </c>
      <c r="G245" s="1" t="str">
        <f aca="false">IF(MID(F245,10,2)="ir","Minus","Plus")</f>
        <v>Plus</v>
      </c>
      <c r="H245" s="1" t="str">
        <f aca="false">IF(AND(_xlfn.NUMBERVALUE(MID(F245,6,3))&lt;141,_xlfn.NUMBERVALUE(MID(F245,6,3))&gt;103),"s","probe")</f>
        <v>probe</v>
      </c>
      <c r="I245" s="1" t="n">
        <f aca="false">IF(AND(G245="Minus",H245="probe"),3,IF(AND(G245="Plus",H245="probe"),1,IF(AND(G245="Minus",H245="s"),12,IF(AND(G245="Plus",H245="s"),4,0))))</f>
        <v>1</v>
      </c>
      <c r="J245" s="2" t="s">
        <v>1</v>
      </c>
      <c r="K245" s="1" t="str">
        <f aca="false">J245&amp;I245&amp;","</f>
        <v>                            1,</v>
      </c>
    </row>
    <row r="246" customFormat="false" ht="12.8" hidden="false" customHeight="false" outlineLevel="0" collapsed="false">
      <c r="E246" s="1" t="n">
        <v>246</v>
      </c>
      <c r="F246" s="1" t="s">
        <v>246</v>
      </c>
      <c r="G246" s="1" t="str">
        <f aca="false">IF(MID(F246,10,2)="ir","Minus","Plus")</f>
        <v>Minus</v>
      </c>
      <c r="H246" s="1" t="str">
        <f aca="false">IF(AND(_xlfn.NUMBERVALUE(MID(F246,6,3))&lt;141,_xlfn.NUMBERVALUE(MID(F246,6,3))&gt;103),"s","probe")</f>
        <v>probe</v>
      </c>
      <c r="I246" s="1" t="n">
        <f aca="false">IF(AND(G246="Minus",H246="probe"),3,IF(AND(G246="Plus",H246="probe"),1,IF(AND(G246="Minus",H246="s"),12,IF(AND(G246="Plus",H246="s"),4,0))))</f>
        <v>3</v>
      </c>
      <c r="J246" s="2" t="s">
        <v>1</v>
      </c>
      <c r="K246" s="1" t="str">
        <f aca="false">J246&amp;I246&amp;","</f>
        <v>                            3,</v>
      </c>
    </row>
    <row r="247" customFormat="false" ht="12.8" hidden="false" customHeight="false" outlineLevel="0" collapsed="false">
      <c r="E247" s="1" t="n">
        <v>247</v>
      </c>
      <c r="F247" s="1" t="s">
        <v>247</v>
      </c>
      <c r="G247" s="1" t="str">
        <f aca="false">IF(MID(F247,10,2)="ir","Minus","Plus")</f>
        <v>Minus</v>
      </c>
      <c r="H247" s="1" t="str">
        <f aca="false">IF(AND(_xlfn.NUMBERVALUE(MID(F247,6,3))&lt;141,_xlfn.NUMBERVALUE(MID(F247,6,3))&gt;103),"s","probe")</f>
        <v>probe</v>
      </c>
      <c r="I247" s="1" t="n">
        <f aca="false">IF(AND(G247="Minus",H247="probe"),3,IF(AND(G247="Plus",H247="probe"),1,IF(AND(G247="Minus",H247="s"),12,IF(AND(G247="Plus",H247="s"),4,0))))</f>
        <v>3</v>
      </c>
      <c r="J247" s="2" t="s">
        <v>1</v>
      </c>
      <c r="K247" s="1" t="str">
        <f aca="false">J247&amp;I247&amp;","</f>
        <v>                            3,</v>
      </c>
    </row>
    <row r="248" customFormat="false" ht="12.8" hidden="false" customHeight="false" outlineLevel="0" collapsed="false">
      <c r="E248" s="1" t="n">
        <v>248</v>
      </c>
      <c r="F248" s="1" t="s">
        <v>248</v>
      </c>
      <c r="G248" s="1" t="str">
        <f aca="false">IF(MID(F248,10,2)="ir","Minus","Plus")</f>
        <v>Minus</v>
      </c>
      <c r="H248" s="1" t="str">
        <f aca="false">IF(AND(_xlfn.NUMBERVALUE(MID(F248,6,3))&lt;141,_xlfn.NUMBERVALUE(MID(F248,6,3))&gt;103),"s","probe")</f>
        <v>probe</v>
      </c>
      <c r="I248" s="1" t="n">
        <f aca="false">IF(AND(G248="Minus",H248="probe"),3,IF(AND(G248="Plus",H248="probe"),1,IF(AND(G248="Minus",H248="s"),12,IF(AND(G248="Plus",H248="s"),4,0))))</f>
        <v>3</v>
      </c>
      <c r="J248" s="2" t="s">
        <v>1</v>
      </c>
      <c r="K248" s="1" t="str">
        <f aca="false">J248&amp;I248&amp;","</f>
        <v>                            3,</v>
      </c>
    </row>
    <row r="249" customFormat="false" ht="12.8" hidden="false" customHeight="false" outlineLevel="0" collapsed="false">
      <c r="E249" s="1" t="n">
        <v>249</v>
      </c>
      <c r="F249" s="1" t="s">
        <v>249</v>
      </c>
      <c r="G249" s="1" t="str">
        <f aca="false">IF(MID(F249,10,2)="ir","Minus","Plus")</f>
        <v>Minus</v>
      </c>
      <c r="H249" s="1" t="str">
        <f aca="false">IF(AND(_xlfn.NUMBERVALUE(MID(F249,6,3))&lt;141,_xlfn.NUMBERVALUE(MID(F249,6,3))&gt;103),"s","probe")</f>
        <v>probe</v>
      </c>
      <c r="I249" s="1" t="n">
        <f aca="false">IF(AND(G249="Minus",H249="probe"),3,IF(AND(G249="Plus",H249="probe"),1,IF(AND(G249="Minus",H249="s"),12,IF(AND(G249="Plus",H249="s"),4,0))))</f>
        <v>3</v>
      </c>
      <c r="J249" s="2" t="s">
        <v>1</v>
      </c>
      <c r="K249" s="1" t="str">
        <f aca="false">J249&amp;I249&amp;","</f>
        <v>                            3,</v>
      </c>
    </row>
    <row r="250" customFormat="false" ht="12.8" hidden="false" customHeight="false" outlineLevel="0" collapsed="false">
      <c r="E250" s="1" t="n">
        <v>250</v>
      </c>
      <c r="F250" s="1" t="s">
        <v>250</v>
      </c>
      <c r="G250" s="1" t="str">
        <f aca="false">IF(MID(F250,10,2)="ir","Minus","Plus")</f>
        <v>Plus</v>
      </c>
      <c r="H250" s="1" t="str">
        <f aca="false">IF(AND(_xlfn.NUMBERVALUE(MID(F250,6,3))&lt;141,_xlfn.NUMBERVALUE(MID(F250,6,3))&gt;103),"s","probe")</f>
        <v>probe</v>
      </c>
      <c r="I250" s="1" t="n">
        <f aca="false">IF(AND(G250="Minus",H250="probe"),3,IF(AND(G250="Plus",H250="probe"),1,IF(AND(G250="Minus",H250="s"),12,IF(AND(G250="Plus",H250="s"),4,0))))</f>
        <v>1</v>
      </c>
      <c r="J250" s="2" t="s">
        <v>1</v>
      </c>
      <c r="K250" s="1" t="str">
        <f aca="false">J250&amp;I250&amp;","</f>
        <v>                            1,</v>
      </c>
    </row>
    <row r="251" customFormat="false" ht="12.8" hidden="false" customHeight="false" outlineLevel="0" collapsed="false">
      <c r="E251" s="1" t="n">
        <v>251</v>
      </c>
      <c r="F251" s="1" t="s">
        <v>251</v>
      </c>
      <c r="G251" s="1" t="str">
        <f aca="false">IF(MID(F251,10,2)="ir","Minus","Plus")</f>
        <v>Minus</v>
      </c>
      <c r="H251" s="1" t="str">
        <f aca="false">IF(AND(_xlfn.NUMBERVALUE(MID(F251,6,3))&lt;141,_xlfn.NUMBERVALUE(MID(F251,6,3))&gt;103),"s","probe")</f>
        <v>probe</v>
      </c>
      <c r="I251" s="1" t="n">
        <f aca="false">IF(AND(G251="Minus",H251="probe"),3,IF(AND(G251="Plus",H251="probe"),1,IF(AND(G251="Minus",H251="s"),12,IF(AND(G251="Plus",H251="s"),4,0))))</f>
        <v>3</v>
      </c>
      <c r="J251" s="2" t="s">
        <v>1</v>
      </c>
      <c r="K251" s="1" t="str">
        <f aca="false">J251&amp;I251&amp;","</f>
        <v>                            3,</v>
      </c>
    </row>
    <row r="252" customFormat="false" ht="12.8" hidden="false" customHeight="false" outlineLevel="0" collapsed="false">
      <c r="E252" s="1" t="n">
        <v>252</v>
      </c>
      <c r="F252" s="1" t="s">
        <v>252</v>
      </c>
      <c r="G252" s="1" t="str">
        <f aca="false">IF(MID(F252,10,2)="ir","Minus","Plus")</f>
        <v>Minus</v>
      </c>
      <c r="H252" s="1" t="str">
        <f aca="false">IF(AND(_xlfn.NUMBERVALUE(MID(F252,6,3))&lt;141,_xlfn.NUMBERVALUE(MID(F252,6,3))&gt;103),"s","probe")</f>
        <v>probe</v>
      </c>
      <c r="I252" s="1" t="n">
        <f aca="false">IF(AND(G252="Minus",H252="probe"),3,IF(AND(G252="Plus",H252="probe"),1,IF(AND(G252="Minus",H252="s"),12,IF(AND(G252="Plus",H252="s"),4,0))))</f>
        <v>3</v>
      </c>
      <c r="J252" s="2" t="s">
        <v>1</v>
      </c>
      <c r="K252" s="1" t="str">
        <f aca="false">J252&amp;I252&amp;","</f>
        <v>                            3,</v>
      </c>
    </row>
    <row r="253" customFormat="false" ht="12.8" hidden="false" customHeight="false" outlineLevel="0" collapsed="false">
      <c r="E253" s="1" t="n">
        <v>253</v>
      </c>
      <c r="F253" s="1" t="s">
        <v>253</v>
      </c>
      <c r="G253" s="1" t="str">
        <f aca="false">IF(MID(F253,10,2)="ir","Minus","Plus")</f>
        <v>Minus</v>
      </c>
      <c r="H253" s="1" t="str">
        <f aca="false">IF(AND(_xlfn.NUMBERVALUE(MID(F253,6,3))&lt;141,_xlfn.NUMBERVALUE(MID(F253,6,3))&gt;103),"s","probe")</f>
        <v>probe</v>
      </c>
      <c r="I253" s="1" t="n">
        <f aca="false">IF(AND(G253="Minus",H253="probe"),3,IF(AND(G253="Plus",H253="probe"),1,IF(AND(G253="Minus",H253="s"),12,IF(AND(G253="Plus",H253="s"),4,0))))</f>
        <v>3</v>
      </c>
      <c r="J253" s="2" t="s">
        <v>1</v>
      </c>
      <c r="K253" s="1" t="str">
        <f aca="false">J253&amp;I253&amp;","</f>
        <v>                            3,</v>
      </c>
    </row>
    <row r="254" customFormat="false" ht="12.8" hidden="false" customHeight="false" outlineLevel="0" collapsed="false">
      <c r="E254" s="1" t="n">
        <v>254</v>
      </c>
      <c r="F254" s="1" t="s">
        <v>254</v>
      </c>
      <c r="G254" s="1" t="str">
        <f aca="false">IF(MID(F254,10,2)="ir","Minus","Plus")</f>
        <v>Minus</v>
      </c>
      <c r="H254" s="1" t="str">
        <f aca="false">IF(AND(_xlfn.NUMBERVALUE(MID(F254,6,3))&lt;141,_xlfn.NUMBERVALUE(MID(F254,6,3))&gt;103),"s","probe")</f>
        <v>probe</v>
      </c>
      <c r="I254" s="1" t="n">
        <f aca="false">IF(AND(G254="Minus",H254="probe"),3,IF(AND(G254="Plus",H254="probe"),1,IF(AND(G254="Minus",H254="s"),12,IF(AND(G254="Plus",H254="s"),4,0))))</f>
        <v>3</v>
      </c>
      <c r="J254" s="2" t="s">
        <v>1</v>
      </c>
      <c r="K254" s="1" t="str">
        <f aca="false">J254&amp;I254&amp;","</f>
        <v>                            3,</v>
      </c>
    </row>
    <row r="255" customFormat="false" ht="12.8" hidden="false" customHeight="false" outlineLevel="0" collapsed="false">
      <c r="E255" s="1" t="n">
        <v>255</v>
      </c>
      <c r="F255" s="1" t="s">
        <v>255</v>
      </c>
      <c r="G255" s="1" t="str">
        <f aca="false">IF(MID(F255,10,2)="ir","Minus","Plus")</f>
        <v>Plus</v>
      </c>
      <c r="H255" s="1" t="str">
        <f aca="false">IF(AND(_xlfn.NUMBERVALUE(MID(F255,6,3))&lt;141,_xlfn.NUMBERVALUE(MID(F255,6,3))&gt;103),"s","probe")</f>
        <v>probe</v>
      </c>
      <c r="I255" s="1" t="n">
        <f aca="false">IF(AND(G255="Minus",H255="probe"),3,IF(AND(G255="Plus",H255="probe"),1,IF(AND(G255="Minus",H255="s"),12,IF(AND(G255="Plus",H255="s"),4,0))))</f>
        <v>1</v>
      </c>
      <c r="J255" s="2" t="s">
        <v>1</v>
      </c>
      <c r="K255" s="1" t="str">
        <f aca="false">J255&amp;I255&amp;","</f>
        <v>                            1,</v>
      </c>
    </row>
    <row r="256" customFormat="false" ht="12.8" hidden="false" customHeight="false" outlineLevel="0" collapsed="false">
      <c r="E256" s="1" t="n">
        <v>256</v>
      </c>
      <c r="F256" s="1" t="s">
        <v>256</v>
      </c>
      <c r="G256" s="1" t="str">
        <f aca="false">IF(MID(F256,10,2)="ir","Minus","Plus")</f>
        <v>Minus</v>
      </c>
      <c r="H256" s="1" t="str">
        <f aca="false">IF(AND(_xlfn.NUMBERVALUE(MID(F256,6,3))&lt;141,_xlfn.NUMBERVALUE(MID(F256,6,3))&gt;103),"s","probe")</f>
        <v>probe</v>
      </c>
      <c r="I256" s="1" t="n">
        <f aca="false">IF(AND(G256="Minus",H256="probe"),3,IF(AND(G256="Plus",H256="probe"),1,IF(AND(G256="Minus",H256="s"),12,IF(AND(G256="Plus",H256="s"),4,0))))</f>
        <v>3</v>
      </c>
      <c r="J256" s="2" t="s">
        <v>1</v>
      </c>
      <c r="K256" s="1" t="str">
        <f aca="false">J256&amp;I256&amp;","</f>
        <v>                            3,</v>
      </c>
    </row>
    <row r="257" customFormat="false" ht="12.8" hidden="false" customHeight="false" outlineLevel="0" collapsed="false">
      <c r="E257" s="1" t="n">
        <v>257</v>
      </c>
      <c r="F257" s="1" t="s">
        <v>257</v>
      </c>
      <c r="G257" s="1" t="str">
        <f aca="false">IF(MID(F257,10,2)="ir","Minus","Plus")</f>
        <v>Minus</v>
      </c>
      <c r="H257" s="1" t="str">
        <f aca="false">IF(AND(_xlfn.NUMBERVALUE(MID(F257,6,3))&lt;141,_xlfn.NUMBERVALUE(MID(F257,6,3))&gt;103),"s","probe")</f>
        <v>probe</v>
      </c>
      <c r="I257" s="1" t="n">
        <f aca="false">IF(AND(G257="Minus",H257="probe"),3,IF(AND(G257="Plus",H257="probe"),1,IF(AND(G257="Minus",H257="s"),12,IF(AND(G257="Plus",H257="s"),4,0))))</f>
        <v>3</v>
      </c>
      <c r="J257" s="2" t="s">
        <v>1</v>
      </c>
      <c r="K257" s="1" t="str">
        <f aca="false">J257&amp;I257&amp;","</f>
        <v>                            3,</v>
      </c>
    </row>
    <row r="258" customFormat="false" ht="12.8" hidden="false" customHeight="false" outlineLevel="0" collapsed="false">
      <c r="E258" s="1" t="n">
        <v>258</v>
      </c>
      <c r="F258" s="1" t="s">
        <v>258</v>
      </c>
      <c r="G258" s="1" t="str">
        <f aca="false">IF(MID(F258,10,2)="ir","Minus","Plus")</f>
        <v>Minus</v>
      </c>
      <c r="H258" s="1" t="str">
        <f aca="false">IF(AND(_xlfn.NUMBERVALUE(MID(F258,6,3))&lt;141,_xlfn.NUMBERVALUE(MID(F258,6,3))&gt;103),"s","probe")</f>
        <v>probe</v>
      </c>
      <c r="I258" s="1" t="n">
        <f aca="false">IF(AND(G258="Minus",H258="probe"),3,IF(AND(G258="Plus",H258="probe"),1,IF(AND(G258="Minus",H258="s"),12,IF(AND(G258="Plus",H258="s"),4,0))))</f>
        <v>3</v>
      </c>
      <c r="J258" s="2" t="s">
        <v>1</v>
      </c>
      <c r="K258" s="1" t="str">
        <f aca="false">J258&amp;I258&amp;","</f>
        <v>                            3,</v>
      </c>
    </row>
    <row r="259" customFormat="false" ht="12.8" hidden="false" customHeight="false" outlineLevel="0" collapsed="false">
      <c r="E259" s="1" t="n">
        <v>259</v>
      </c>
      <c r="F259" s="1" t="s">
        <v>259</v>
      </c>
      <c r="G259" s="1" t="str">
        <f aca="false">IF(MID(F259,10,2)="ir","Minus","Plus")</f>
        <v>Minus</v>
      </c>
      <c r="H259" s="1" t="str">
        <f aca="false">IF(AND(_xlfn.NUMBERVALUE(MID(F259,6,3))&lt;141,_xlfn.NUMBERVALUE(MID(F259,6,3))&gt;103),"s","probe")</f>
        <v>probe</v>
      </c>
      <c r="I259" s="1" t="n">
        <f aca="false">IF(AND(G259="Minus",H259="probe"),3,IF(AND(G259="Plus",H259="probe"),1,IF(AND(G259="Minus",H259="s"),12,IF(AND(G259="Plus",H259="s"),4,0))))</f>
        <v>3</v>
      </c>
      <c r="J259" s="2" t="s">
        <v>1</v>
      </c>
      <c r="K259" s="1" t="str">
        <f aca="false">J259&amp;I259&amp;","</f>
        <v>                            3,</v>
      </c>
    </row>
    <row r="260" customFormat="false" ht="12.8" hidden="false" customHeight="false" outlineLevel="0" collapsed="false">
      <c r="E260" s="1" t="n">
        <v>260</v>
      </c>
      <c r="F260" s="1" t="s">
        <v>260</v>
      </c>
      <c r="G260" s="1" t="str">
        <f aca="false">IF(MID(F260,10,2)="ir","Minus","Plus")</f>
        <v>Plus</v>
      </c>
      <c r="H260" s="1" t="str">
        <f aca="false">IF(AND(_xlfn.NUMBERVALUE(MID(F260,6,3))&lt;141,_xlfn.NUMBERVALUE(MID(F260,6,3))&gt;103),"s","probe")</f>
        <v>probe</v>
      </c>
      <c r="I260" s="1" t="n">
        <f aca="false">IF(AND(G260="Minus",H260="probe"),3,IF(AND(G260="Plus",H260="probe"),1,IF(AND(G260="Minus",H260="s"),12,IF(AND(G260="Plus",H260="s"),4,0))))</f>
        <v>1</v>
      </c>
      <c r="J260" s="2" t="s">
        <v>1</v>
      </c>
      <c r="K260" s="1" t="str">
        <f aca="false">J260&amp;I260&amp;","</f>
        <v>                            1,</v>
      </c>
    </row>
    <row r="261" customFormat="false" ht="12.8" hidden="false" customHeight="false" outlineLevel="0" collapsed="false">
      <c r="E261" s="1" t="n">
        <v>261</v>
      </c>
      <c r="F261" s="1" t="s">
        <v>261</v>
      </c>
      <c r="G261" s="1" t="str">
        <f aca="false">IF(MID(F261,10,2)="ir","Minus","Plus")</f>
        <v>Minus</v>
      </c>
      <c r="H261" s="1" t="str">
        <f aca="false">IF(AND(_xlfn.NUMBERVALUE(MID(F261,6,3))&lt;141,_xlfn.NUMBERVALUE(MID(F261,6,3))&gt;103),"s","probe")</f>
        <v>probe</v>
      </c>
      <c r="I261" s="1" t="n">
        <f aca="false">IF(AND(G261="Minus",H261="probe"),3,IF(AND(G261="Plus",H261="probe"),1,IF(AND(G261="Minus",H261="s"),12,IF(AND(G261="Plus",H261="s"),4,0))))</f>
        <v>3</v>
      </c>
      <c r="J261" s="2" t="s">
        <v>1</v>
      </c>
      <c r="K261" s="1" t="str">
        <f aca="false">J261&amp;I261&amp;","</f>
        <v>                            3,</v>
      </c>
    </row>
    <row r="262" customFormat="false" ht="12.8" hidden="false" customHeight="false" outlineLevel="0" collapsed="false">
      <c r="E262" s="1" t="n">
        <v>262</v>
      </c>
      <c r="F262" s="1" t="s">
        <v>262</v>
      </c>
      <c r="G262" s="1" t="str">
        <f aca="false">IF(MID(F262,10,2)="ir","Minus","Plus")</f>
        <v>Minus</v>
      </c>
      <c r="H262" s="1" t="str">
        <f aca="false">IF(AND(_xlfn.NUMBERVALUE(MID(F262,6,3))&lt;141,_xlfn.NUMBERVALUE(MID(F262,6,3))&gt;103),"s","probe")</f>
        <v>probe</v>
      </c>
      <c r="I262" s="1" t="n">
        <f aca="false">IF(AND(G262="Minus",H262="probe"),3,IF(AND(G262="Plus",H262="probe"),1,IF(AND(G262="Minus",H262="s"),12,IF(AND(G262="Plus",H262="s"),4,0))))</f>
        <v>3</v>
      </c>
      <c r="J262" s="2" t="s">
        <v>1</v>
      </c>
      <c r="K262" s="1" t="str">
        <f aca="false">J262&amp;I262&amp;","</f>
        <v>                            3,</v>
      </c>
    </row>
    <row r="263" customFormat="false" ht="12.8" hidden="false" customHeight="false" outlineLevel="0" collapsed="false">
      <c r="E263" s="1" t="n">
        <v>263</v>
      </c>
      <c r="F263" s="1" t="s">
        <v>263</v>
      </c>
      <c r="G263" s="1" t="str">
        <f aca="false">IF(MID(F263,10,2)="ir","Minus","Plus")</f>
        <v>Minus</v>
      </c>
      <c r="H263" s="1" t="str">
        <f aca="false">IF(AND(_xlfn.NUMBERVALUE(MID(F263,6,3))&lt;141,_xlfn.NUMBERVALUE(MID(F263,6,3))&gt;103),"s","probe")</f>
        <v>probe</v>
      </c>
      <c r="I263" s="1" t="n">
        <f aca="false">IF(AND(G263="Minus",H263="probe"),3,IF(AND(G263="Plus",H263="probe"),1,IF(AND(G263="Minus",H263="s"),12,IF(AND(G263="Plus",H263="s"),4,0))))</f>
        <v>3</v>
      </c>
      <c r="J263" s="2" t="s">
        <v>1</v>
      </c>
      <c r="K263" s="1" t="str">
        <f aca="false">J263&amp;I263&amp;","</f>
        <v>                            3,</v>
      </c>
    </row>
    <row r="264" customFormat="false" ht="12.8" hidden="false" customHeight="false" outlineLevel="0" collapsed="false">
      <c r="E264" s="1" t="n">
        <v>264</v>
      </c>
      <c r="F264" s="1" t="s">
        <v>264</v>
      </c>
      <c r="G264" s="1" t="str">
        <f aca="false">IF(MID(F264,10,2)="ir","Minus","Plus")</f>
        <v>Minus</v>
      </c>
      <c r="H264" s="1" t="str">
        <f aca="false">IF(AND(_xlfn.NUMBERVALUE(MID(F264,6,3))&lt;141,_xlfn.NUMBERVALUE(MID(F264,6,3))&gt;103),"s","probe")</f>
        <v>probe</v>
      </c>
      <c r="I264" s="1" t="n">
        <f aca="false">IF(AND(G264="Minus",H264="probe"),3,IF(AND(G264="Plus",H264="probe"),1,IF(AND(G264="Minus",H264="s"),12,IF(AND(G264="Plus",H264="s"),4,0))))</f>
        <v>3</v>
      </c>
      <c r="J264" s="2" t="s">
        <v>1</v>
      </c>
      <c r="K264" s="1" t="str">
        <f aca="false">J264&amp;I264&amp;","</f>
        <v>                            3,</v>
      </c>
    </row>
    <row r="265" customFormat="false" ht="12.8" hidden="false" customHeight="false" outlineLevel="0" collapsed="false">
      <c r="E265" s="1" t="n">
        <v>265</v>
      </c>
      <c r="F265" s="1" t="s">
        <v>265</v>
      </c>
      <c r="G265" s="1" t="str">
        <f aca="false">IF(MID(F265,10,2)="ir","Minus","Plus")</f>
        <v>Plus</v>
      </c>
      <c r="H265" s="1" t="str">
        <f aca="false">IF(AND(_xlfn.NUMBERVALUE(MID(F265,6,3))&lt;141,_xlfn.NUMBERVALUE(MID(F265,6,3))&gt;103),"s","probe")</f>
        <v>probe</v>
      </c>
      <c r="I265" s="1" t="n">
        <f aca="false">IF(AND(G265="Minus",H265="probe"),3,IF(AND(G265="Plus",H265="probe"),1,IF(AND(G265="Minus",H265="s"),12,IF(AND(G265="Plus",H265="s"),4,0))))</f>
        <v>1</v>
      </c>
      <c r="J265" s="2" t="s">
        <v>1</v>
      </c>
      <c r="K265" s="1" t="str">
        <f aca="false">J265&amp;I265&amp;","</f>
        <v>                            1,</v>
      </c>
    </row>
    <row r="266" customFormat="false" ht="12.8" hidden="false" customHeight="false" outlineLevel="0" collapsed="false">
      <c r="E266" s="1" t="n">
        <v>266</v>
      </c>
      <c r="F266" s="1" t="s">
        <v>266</v>
      </c>
      <c r="G266" s="1" t="str">
        <f aca="false">IF(MID(F266,10,2)="ir","Minus","Plus")</f>
        <v>Minus</v>
      </c>
      <c r="H266" s="1" t="str">
        <f aca="false">IF(AND(_xlfn.NUMBERVALUE(MID(F266,6,3))&lt;141,_xlfn.NUMBERVALUE(MID(F266,6,3))&gt;103),"s","probe")</f>
        <v>probe</v>
      </c>
      <c r="I266" s="1" t="n">
        <f aca="false">IF(AND(G266="Minus",H266="probe"),3,IF(AND(G266="Plus",H266="probe"),1,IF(AND(G266="Minus",H266="s"),12,IF(AND(G266="Plus",H266="s"),4,0))))</f>
        <v>3</v>
      </c>
      <c r="J266" s="2" t="s">
        <v>1</v>
      </c>
      <c r="K266" s="1" t="str">
        <f aca="false">J266&amp;I266&amp;","</f>
        <v>                            3,</v>
      </c>
    </row>
    <row r="267" customFormat="false" ht="12.8" hidden="false" customHeight="false" outlineLevel="0" collapsed="false">
      <c r="E267" s="1" t="n">
        <v>267</v>
      </c>
      <c r="F267" s="1" t="s">
        <v>267</v>
      </c>
      <c r="G267" s="1" t="str">
        <f aca="false">IF(MID(F267,10,2)="ir","Minus","Plus")</f>
        <v>Minus</v>
      </c>
      <c r="H267" s="1" t="str">
        <f aca="false">IF(AND(_xlfn.NUMBERVALUE(MID(F267,6,3))&lt;141,_xlfn.NUMBERVALUE(MID(F267,6,3))&gt;103),"s","probe")</f>
        <v>probe</v>
      </c>
      <c r="I267" s="1" t="n">
        <f aca="false">IF(AND(G267="Minus",H267="probe"),3,IF(AND(G267="Plus",H267="probe"),1,IF(AND(G267="Minus",H267="s"),12,IF(AND(G267="Plus",H267="s"),4,0))))</f>
        <v>3</v>
      </c>
      <c r="J267" s="2" t="s">
        <v>1</v>
      </c>
      <c r="K267" s="1" t="str">
        <f aca="false">J267&amp;I267&amp;","</f>
        <v>                            3,</v>
      </c>
    </row>
    <row r="268" customFormat="false" ht="12.8" hidden="false" customHeight="false" outlineLevel="0" collapsed="false">
      <c r="E268" s="1" t="n">
        <v>268</v>
      </c>
      <c r="F268" s="1" t="s">
        <v>268</v>
      </c>
      <c r="G268" s="1" t="str">
        <f aca="false">IF(MID(F268,10,2)="ir","Minus","Plus")</f>
        <v>Minus</v>
      </c>
      <c r="H268" s="1" t="str">
        <f aca="false">IF(AND(_xlfn.NUMBERVALUE(MID(F268,6,3))&lt;141,_xlfn.NUMBERVALUE(MID(F268,6,3))&gt;103),"s","probe")</f>
        <v>probe</v>
      </c>
      <c r="I268" s="1" t="n">
        <f aca="false">IF(AND(G268="Minus",H268="probe"),3,IF(AND(G268="Plus",H268="probe"),1,IF(AND(G268="Minus",H268="s"),12,IF(AND(G268="Plus",H268="s"),4,0))))</f>
        <v>3</v>
      </c>
      <c r="J268" s="2" t="s">
        <v>1</v>
      </c>
      <c r="K268" s="1" t="str">
        <f aca="false">J268&amp;I268&amp;","</f>
        <v>                            3,</v>
      </c>
    </row>
    <row r="269" customFormat="false" ht="12.8" hidden="false" customHeight="false" outlineLevel="0" collapsed="false">
      <c r="E269" s="1" t="n">
        <v>269</v>
      </c>
      <c r="F269" s="1" t="s">
        <v>269</v>
      </c>
      <c r="G269" s="1" t="str">
        <f aca="false">IF(MID(F269,10,2)="ir","Minus","Plus")</f>
        <v>Minus</v>
      </c>
      <c r="H269" s="1" t="str">
        <f aca="false">IF(AND(_xlfn.NUMBERVALUE(MID(F269,6,3))&lt;141,_xlfn.NUMBERVALUE(MID(F269,6,3))&gt;103),"s","probe")</f>
        <v>probe</v>
      </c>
      <c r="I269" s="1" t="n">
        <f aca="false">IF(AND(G269="Minus",H269="probe"),3,IF(AND(G269="Plus",H269="probe"),1,IF(AND(G269="Minus",H269="s"),12,IF(AND(G269="Plus",H269="s"),4,0))))</f>
        <v>3</v>
      </c>
      <c r="J269" s="2" t="s">
        <v>1</v>
      </c>
      <c r="K269" s="1" t="str">
        <f aca="false">J269&amp;I269&amp;","</f>
        <v>                            3,</v>
      </c>
    </row>
    <row r="270" customFormat="false" ht="12.8" hidden="false" customHeight="false" outlineLevel="0" collapsed="false">
      <c r="E270" s="1" t="n">
        <v>270</v>
      </c>
      <c r="F270" s="1" t="s">
        <v>270</v>
      </c>
      <c r="G270" s="1" t="str">
        <f aca="false">IF(MID(F270,10,2)="ir","Minus","Plus")</f>
        <v>Plus</v>
      </c>
      <c r="H270" s="1" t="str">
        <f aca="false">IF(AND(_xlfn.NUMBERVALUE(MID(F270,6,3))&lt;141,_xlfn.NUMBERVALUE(MID(F270,6,3))&gt;103),"s","probe")</f>
        <v>probe</v>
      </c>
      <c r="I270" s="1" t="n">
        <f aca="false">IF(AND(G270="Minus",H270="probe"),3,IF(AND(G270="Plus",H270="probe"),1,IF(AND(G270="Minus",H270="s"),12,IF(AND(G270="Plus",H270="s"),4,0))))</f>
        <v>1</v>
      </c>
      <c r="J270" s="2" t="s">
        <v>1</v>
      </c>
      <c r="K270" s="1" t="str">
        <f aca="false">J270&amp;I270&amp;","</f>
        <v>                            1,</v>
      </c>
    </row>
    <row r="271" customFormat="false" ht="12.8" hidden="false" customHeight="false" outlineLevel="0" collapsed="false">
      <c r="E271" s="1" t="n">
        <v>271</v>
      </c>
      <c r="F271" s="1" t="s">
        <v>271</v>
      </c>
      <c r="G271" s="1" t="str">
        <f aca="false">IF(MID(F271,10,2)="ir","Minus","Plus")</f>
        <v>Minus</v>
      </c>
      <c r="H271" s="1" t="str">
        <f aca="false">IF(AND(_xlfn.NUMBERVALUE(MID(F271,6,3))&lt;141,_xlfn.NUMBERVALUE(MID(F271,6,3))&gt;103),"s","probe")</f>
        <v>probe</v>
      </c>
      <c r="I271" s="1" t="n">
        <f aca="false">IF(AND(G271="Minus",H271="probe"),3,IF(AND(G271="Plus",H271="probe"),1,IF(AND(G271="Minus",H271="s"),12,IF(AND(G271="Plus",H271="s"),4,0))))</f>
        <v>3</v>
      </c>
      <c r="J271" s="2" t="s">
        <v>1</v>
      </c>
      <c r="K271" s="1" t="str">
        <f aca="false">J271&amp;I271&amp;","</f>
        <v>                            3,</v>
      </c>
    </row>
    <row r="272" customFormat="false" ht="12.8" hidden="false" customHeight="false" outlineLevel="0" collapsed="false">
      <c r="E272" s="1" t="n">
        <v>272</v>
      </c>
      <c r="F272" s="1" t="s">
        <v>272</v>
      </c>
      <c r="G272" s="1" t="str">
        <f aca="false">IF(MID(F272,10,2)="ir","Minus","Plus")</f>
        <v>Minus</v>
      </c>
      <c r="H272" s="1" t="str">
        <f aca="false">IF(AND(_xlfn.NUMBERVALUE(MID(F272,6,3))&lt;141,_xlfn.NUMBERVALUE(MID(F272,6,3))&gt;103),"s","probe")</f>
        <v>probe</v>
      </c>
      <c r="I272" s="1" t="n">
        <f aca="false">IF(AND(G272="Minus",H272="probe"),3,IF(AND(G272="Plus",H272="probe"),1,IF(AND(G272="Minus",H272="s"),12,IF(AND(G272="Plus",H272="s"),4,0))))</f>
        <v>3</v>
      </c>
      <c r="J272" s="2" t="s">
        <v>1</v>
      </c>
      <c r="K272" s="1" t="str">
        <f aca="false">J272&amp;I272&amp;","</f>
        <v>                            3,</v>
      </c>
    </row>
    <row r="273" customFormat="false" ht="12.8" hidden="false" customHeight="false" outlineLevel="0" collapsed="false">
      <c r="E273" s="1" t="n">
        <v>273</v>
      </c>
      <c r="F273" s="1" t="s">
        <v>273</v>
      </c>
      <c r="G273" s="1" t="str">
        <f aca="false">IF(MID(F273,10,2)="ir","Minus","Plus")</f>
        <v>Minus</v>
      </c>
      <c r="H273" s="1" t="str">
        <f aca="false">IF(AND(_xlfn.NUMBERVALUE(MID(F273,6,3))&lt;141,_xlfn.NUMBERVALUE(MID(F273,6,3))&gt;103),"s","probe")</f>
        <v>probe</v>
      </c>
      <c r="I273" s="1" t="n">
        <f aca="false">IF(AND(G273="Minus",H273="probe"),3,IF(AND(G273="Plus",H273="probe"),1,IF(AND(G273="Minus",H273="s"),12,IF(AND(G273="Plus",H273="s"),4,0))))</f>
        <v>3</v>
      </c>
      <c r="J273" s="2" t="s">
        <v>1</v>
      </c>
      <c r="K273" s="1" t="str">
        <f aca="false">J273&amp;I273&amp;","</f>
        <v>                            3,</v>
      </c>
    </row>
    <row r="274" customFormat="false" ht="12.8" hidden="false" customHeight="false" outlineLevel="0" collapsed="false">
      <c r="E274" s="1" t="n">
        <v>274</v>
      </c>
      <c r="F274" s="1" t="s">
        <v>274</v>
      </c>
      <c r="G274" s="1" t="str">
        <f aca="false">IF(MID(F274,10,2)="ir","Minus","Plus")</f>
        <v>Minus</v>
      </c>
      <c r="H274" s="1" t="str">
        <f aca="false">IF(AND(_xlfn.NUMBERVALUE(MID(F274,6,3))&lt;141,_xlfn.NUMBERVALUE(MID(F274,6,3))&gt;103),"s","probe")</f>
        <v>probe</v>
      </c>
      <c r="I274" s="1" t="n">
        <f aca="false">IF(AND(G274="Minus",H274="probe"),3,IF(AND(G274="Plus",H274="probe"),1,IF(AND(G274="Minus",H274="s"),12,IF(AND(G274="Plus",H274="s"),4,0))))</f>
        <v>3</v>
      </c>
      <c r="J274" s="2" t="s">
        <v>1</v>
      </c>
      <c r="K274" s="1" t="str">
        <f aca="false">J274&amp;I274&amp;","</f>
        <v>                            3,</v>
      </c>
    </row>
    <row r="275" customFormat="false" ht="12.8" hidden="false" customHeight="false" outlineLevel="0" collapsed="false">
      <c r="E275" s="1" t="n">
        <v>275</v>
      </c>
      <c r="F275" s="1" t="s">
        <v>275</v>
      </c>
      <c r="G275" s="1" t="str">
        <f aca="false">IF(MID(F275,10,2)="ir","Minus","Plus")</f>
        <v>Plus</v>
      </c>
      <c r="H275" s="1" t="str">
        <f aca="false">IF(AND(_xlfn.NUMBERVALUE(MID(F275,6,3))&lt;141,_xlfn.NUMBERVALUE(MID(F275,6,3))&gt;103),"s","probe")</f>
        <v>probe</v>
      </c>
      <c r="I275" s="1" t="n">
        <f aca="false">IF(AND(G275="Minus",H275="probe"),3,IF(AND(G275="Plus",H275="probe"),1,IF(AND(G275="Minus",H275="s"),12,IF(AND(G275="Plus",H275="s"),4,0))))</f>
        <v>1</v>
      </c>
      <c r="J275" s="2" t="s">
        <v>1</v>
      </c>
      <c r="K275" s="1" t="str">
        <f aca="false">J275&amp;I275&amp;","</f>
        <v>                            1,</v>
      </c>
    </row>
    <row r="276" customFormat="false" ht="12.8" hidden="false" customHeight="false" outlineLevel="0" collapsed="false">
      <c r="E276" s="1" t="n">
        <v>276</v>
      </c>
      <c r="F276" s="1" t="s">
        <v>276</v>
      </c>
      <c r="G276" s="1" t="str">
        <f aca="false">IF(MID(F276,10,2)="ir","Minus","Plus")</f>
        <v>Minus</v>
      </c>
      <c r="H276" s="1" t="str">
        <f aca="false">IF(AND(_xlfn.NUMBERVALUE(MID(F276,6,3))&lt;141,_xlfn.NUMBERVALUE(MID(F276,6,3))&gt;103),"s","probe")</f>
        <v>s</v>
      </c>
      <c r="I276" s="1" t="n">
        <f aca="false">IF(AND(G276="Minus",H276="probe"),3,IF(AND(G276="Plus",H276="probe"),1,IF(AND(G276="Minus",H276="s"),12,IF(AND(G276="Plus",H276="s"),4,0))))</f>
        <v>12</v>
      </c>
      <c r="J276" s="2" t="s">
        <v>1</v>
      </c>
      <c r="K276" s="1" t="str">
        <f aca="false">J276&amp;I276&amp;","</f>
        <v>                            12,</v>
      </c>
    </row>
    <row r="277" customFormat="false" ht="12.8" hidden="false" customHeight="false" outlineLevel="0" collapsed="false">
      <c r="E277" s="1" t="n">
        <v>277</v>
      </c>
      <c r="F277" s="1" t="s">
        <v>277</v>
      </c>
      <c r="G277" s="1" t="str">
        <f aca="false">IF(MID(F277,10,2)="ir","Minus","Plus")</f>
        <v>Minus</v>
      </c>
      <c r="H277" s="1" t="str">
        <f aca="false">IF(AND(_xlfn.NUMBERVALUE(MID(F277,6,3))&lt;141,_xlfn.NUMBERVALUE(MID(F277,6,3))&gt;103),"s","probe")</f>
        <v>s</v>
      </c>
      <c r="I277" s="1" t="n">
        <f aca="false">IF(AND(G277="Minus",H277="probe"),3,IF(AND(G277="Plus",H277="probe"),1,IF(AND(G277="Minus",H277="s"),12,IF(AND(G277="Plus",H277="s"),4,0))))</f>
        <v>12</v>
      </c>
      <c r="J277" s="2" t="s">
        <v>1</v>
      </c>
      <c r="K277" s="1" t="str">
        <f aca="false">J277&amp;I277&amp;","</f>
        <v>                            12,</v>
      </c>
    </row>
    <row r="278" customFormat="false" ht="12.8" hidden="false" customHeight="false" outlineLevel="0" collapsed="false">
      <c r="E278" s="1" t="n">
        <v>278</v>
      </c>
      <c r="F278" s="1" t="s">
        <v>278</v>
      </c>
      <c r="G278" s="1" t="str">
        <f aca="false">IF(MID(F278,10,2)="ir","Minus","Plus")</f>
        <v>Minus</v>
      </c>
      <c r="H278" s="1" t="str">
        <f aca="false">IF(AND(_xlfn.NUMBERVALUE(MID(F278,6,3))&lt;141,_xlfn.NUMBERVALUE(MID(F278,6,3))&gt;103),"s","probe")</f>
        <v>s</v>
      </c>
      <c r="I278" s="1" t="n">
        <f aca="false">IF(AND(G278="Minus",H278="probe"),3,IF(AND(G278="Plus",H278="probe"),1,IF(AND(G278="Minus",H278="s"),12,IF(AND(G278="Plus",H278="s"),4,0))))</f>
        <v>12</v>
      </c>
      <c r="J278" s="2" t="s">
        <v>1</v>
      </c>
      <c r="K278" s="1" t="str">
        <f aca="false">J278&amp;I278&amp;","</f>
        <v>                            12,</v>
      </c>
    </row>
    <row r="279" customFormat="false" ht="12.8" hidden="false" customHeight="false" outlineLevel="0" collapsed="false">
      <c r="E279" s="1" t="n">
        <v>279</v>
      </c>
      <c r="F279" s="1" t="s">
        <v>279</v>
      </c>
      <c r="G279" s="1" t="str">
        <f aca="false">IF(MID(F279,10,2)="ir","Minus","Plus")</f>
        <v>Minus</v>
      </c>
      <c r="H279" s="1" t="str">
        <f aca="false">IF(AND(_xlfn.NUMBERVALUE(MID(F279,6,3))&lt;141,_xlfn.NUMBERVALUE(MID(F279,6,3))&gt;103),"s","probe")</f>
        <v>s</v>
      </c>
      <c r="I279" s="1" t="n">
        <f aca="false">IF(AND(G279="Minus",H279="probe"),3,IF(AND(G279="Plus",H279="probe"),1,IF(AND(G279="Minus",H279="s"),12,IF(AND(G279="Plus",H279="s"),4,0))))</f>
        <v>12</v>
      </c>
      <c r="J279" s="2" t="s">
        <v>1</v>
      </c>
      <c r="K279" s="1" t="str">
        <f aca="false">J279&amp;I279&amp;","</f>
        <v>                            12,</v>
      </c>
    </row>
    <row r="280" customFormat="false" ht="12.8" hidden="false" customHeight="false" outlineLevel="0" collapsed="false">
      <c r="E280" s="1" t="n">
        <v>280</v>
      </c>
      <c r="F280" s="1" t="s">
        <v>280</v>
      </c>
      <c r="G280" s="1" t="str">
        <f aca="false">IF(MID(F280,10,2)="ir","Minus","Plus")</f>
        <v>Plus</v>
      </c>
      <c r="H280" s="1" t="str">
        <f aca="false">IF(AND(_xlfn.NUMBERVALUE(MID(F280,6,3))&lt;141,_xlfn.NUMBERVALUE(MID(F280,6,3))&gt;103),"s","probe")</f>
        <v>s</v>
      </c>
      <c r="I280" s="1" t="n">
        <f aca="false">IF(AND(G280="Minus",H280="probe"),3,IF(AND(G280="Plus",H280="probe"),1,IF(AND(G280="Minus",H280="s"),12,IF(AND(G280="Plus",H280="s"),4,0))))</f>
        <v>4</v>
      </c>
      <c r="J280" s="2" t="s">
        <v>1</v>
      </c>
      <c r="K280" s="1" t="str">
        <f aca="false">J280&amp;I280&amp;","</f>
        <v>                            4,</v>
      </c>
    </row>
    <row r="281" customFormat="false" ht="12.8" hidden="false" customHeight="false" outlineLevel="0" collapsed="false">
      <c r="E281" s="1" t="n">
        <v>281</v>
      </c>
      <c r="F281" s="1" t="s">
        <v>281</v>
      </c>
      <c r="G281" s="1" t="str">
        <f aca="false">IF(MID(F281,10,2)="ir","Minus","Plus")</f>
        <v>Minus</v>
      </c>
      <c r="H281" s="1" t="str">
        <f aca="false">IF(AND(_xlfn.NUMBERVALUE(MID(F281,6,3))&lt;141,_xlfn.NUMBERVALUE(MID(F281,6,3))&gt;103),"s","probe")</f>
        <v>s</v>
      </c>
      <c r="I281" s="1" t="n">
        <f aca="false">IF(AND(G281="Minus",H281="probe"),3,IF(AND(G281="Plus",H281="probe"),1,IF(AND(G281="Minus",H281="s"),12,IF(AND(G281="Plus",H281="s"),4,0))))</f>
        <v>12</v>
      </c>
      <c r="J281" s="2" t="s">
        <v>1</v>
      </c>
      <c r="K281" s="1" t="str">
        <f aca="false">J281&amp;I281&amp;","</f>
        <v>                            12,</v>
      </c>
    </row>
    <row r="282" customFormat="false" ht="12.8" hidden="false" customHeight="false" outlineLevel="0" collapsed="false">
      <c r="E282" s="1" t="n">
        <v>282</v>
      </c>
      <c r="F282" s="1" t="s">
        <v>282</v>
      </c>
      <c r="G282" s="1" t="str">
        <f aca="false">IF(MID(F282,10,2)="ir","Minus","Plus")</f>
        <v>Minus</v>
      </c>
      <c r="H282" s="1" t="str">
        <f aca="false">IF(AND(_xlfn.NUMBERVALUE(MID(F282,6,3))&lt;141,_xlfn.NUMBERVALUE(MID(F282,6,3))&gt;103),"s","probe")</f>
        <v>s</v>
      </c>
      <c r="I282" s="1" t="n">
        <f aca="false">IF(AND(G282="Minus",H282="probe"),3,IF(AND(G282="Plus",H282="probe"),1,IF(AND(G282="Minus",H282="s"),12,IF(AND(G282="Plus",H282="s"),4,0))))</f>
        <v>12</v>
      </c>
      <c r="J282" s="2" t="s">
        <v>1</v>
      </c>
      <c r="K282" s="1" t="str">
        <f aca="false">J282&amp;I282&amp;","</f>
        <v>                            12,</v>
      </c>
    </row>
    <row r="283" customFormat="false" ht="12.8" hidden="false" customHeight="false" outlineLevel="0" collapsed="false">
      <c r="E283" s="1" t="n">
        <v>283</v>
      </c>
      <c r="F283" s="1" t="s">
        <v>283</v>
      </c>
      <c r="G283" s="1" t="str">
        <f aca="false">IF(MID(F283,10,2)="ir","Minus","Plus")</f>
        <v>Minus</v>
      </c>
      <c r="H283" s="1" t="str">
        <f aca="false">IF(AND(_xlfn.NUMBERVALUE(MID(F283,6,3))&lt;141,_xlfn.NUMBERVALUE(MID(F283,6,3))&gt;103),"s","probe")</f>
        <v>s</v>
      </c>
      <c r="I283" s="1" t="n">
        <f aca="false">IF(AND(G283="Minus",H283="probe"),3,IF(AND(G283="Plus",H283="probe"),1,IF(AND(G283="Minus",H283="s"),12,IF(AND(G283="Plus",H283="s"),4,0))))</f>
        <v>12</v>
      </c>
      <c r="J283" s="2" t="s">
        <v>1</v>
      </c>
      <c r="K283" s="1" t="str">
        <f aca="false">J283&amp;I283&amp;","</f>
        <v>                            12,</v>
      </c>
    </row>
    <row r="284" customFormat="false" ht="12.8" hidden="false" customHeight="false" outlineLevel="0" collapsed="false">
      <c r="E284" s="1" t="n">
        <v>284</v>
      </c>
      <c r="F284" s="1" t="s">
        <v>284</v>
      </c>
      <c r="G284" s="1" t="str">
        <f aca="false">IF(MID(F284,10,2)="ir","Minus","Plus")</f>
        <v>Minus</v>
      </c>
      <c r="H284" s="1" t="str">
        <f aca="false">IF(AND(_xlfn.NUMBERVALUE(MID(F284,6,3))&lt;141,_xlfn.NUMBERVALUE(MID(F284,6,3))&gt;103),"s","probe")</f>
        <v>s</v>
      </c>
      <c r="I284" s="1" t="n">
        <f aca="false">IF(AND(G284="Minus",H284="probe"),3,IF(AND(G284="Plus",H284="probe"),1,IF(AND(G284="Minus",H284="s"),12,IF(AND(G284="Plus",H284="s"),4,0))))</f>
        <v>12</v>
      </c>
      <c r="J284" s="2" t="s">
        <v>1</v>
      </c>
      <c r="K284" s="1" t="str">
        <f aca="false">J284&amp;I284&amp;","</f>
        <v>                            12,</v>
      </c>
    </row>
    <row r="285" customFormat="false" ht="12.8" hidden="false" customHeight="false" outlineLevel="0" collapsed="false">
      <c r="E285" s="1" t="n">
        <v>285</v>
      </c>
      <c r="F285" s="1" t="s">
        <v>285</v>
      </c>
      <c r="G285" s="1" t="str">
        <f aca="false">IF(MID(F285,10,2)="ir","Minus","Plus")</f>
        <v>Plus</v>
      </c>
      <c r="H285" s="1" t="str">
        <f aca="false">IF(AND(_xlfn.NUMBERVALUE(MID(F285,6,3))&lt;141,_xlfn.NUMBERVALUE(MID(F285,6,3))&gt;103),"s","probe")</f>
        <v>s</v>
      </c>
      <c r="I285" s="1" t="n">
        <f aca="false">IF(AND(G285="Minus",H285="probe"),3,IF(AND(G285="Plus",H285="probe"),1,IF(AND(G285="Minus",H285="s"),12,IF(AND(G285="Plus",H285="s"),4,0))))</f>
        <v>4</v>
      </c>
      <c r="J285" s="2" t="s">
        <v>1</v>
      </c>
      <c r="K285" s="1" t="str">
        <f aca="false">J285&amp;I285&amp;","</f>
        <v>                            4,</v>
      </c>
    </row>
    <row r="286" customFormat="false" ht="12.8" hidden="false" customHeight="false" outlineLevel="0" collapsed="false">
      <c r="E286" s="1" t="n">
        <v>286</v>
      </c>
      <c r="F286" s="1" t="s">
        <v>286</v>
      </c>
      <c r="G286" s="1" t="str">
        <f aca="false">IF(MID(F286,10,2)="ir","Minus","Plus")</f>
        <v>Minus</v>
      </c>
      <c r="H286" s="1" t="str">
        <f aca="false">IF(AND(_xlfn.NUMBERVALUE(MID(F286,6,3))&lt;141,_xlfn.NUMBERVALUE(MID(F286,6,3))&gt;103),"s","probe")</f>
        <v>s</v>
      </c>
      <c r="I286" s="1" t="n">
        <f aca="false">IF(AND(G286="Minus",H286="probe"),3,IF(AND(G286="Plus",H286="probe"),1,IF(AND(G286="Minus",H286="s"),12,IF(AND(G286="Plus",H286="s"),4,0))))</f>
        <v>12</v>
      </c>
      <c r="J286" s="2" t="s">
        <v>1</v>
      </c>
      <c r="K286" s="1" t="str">
        <f aca="false">J286&amp;I286&amp;","</f>
        <v>                            12,</v>
      </c>
    </row>
    <row r="287" customFormat="false" ht="12.8" hidden="false" customHeight="false" outlineLevel="0" collapsed="false">
      <c r="E287" s="1" t="n">
        <v>287</v>
      </c>
      <c r="F287" s="1" t="s">
        <v>287</v>
      </c>
      <c r="G287" s="1" t="str">
        <f aca="false">IF(MID(F287,10,2)="ir","Minus","Plus")</f>
        <v>Minus</v>
      </c>
      <c r="H287" s="1" t="str">
        <f aca="false">IF(AND(_xlfn.NUMBERVALUE(MID(F287,6,3))&lt;141,_xlfn.NUMBERVALUE(MID(F287,6,3))&gt;103),"s","probe")</f>
        <v>s</v>
      </c>
      <c r="I287" s="1" t="n">
        <f aca="false">IF(AND(G287="Minus",H287="probe"),3,IF(AND(G287="Plus",H287="probe"),1,IF(AND(G287="Minus",H287="s"),12,IF(AND(G287="Plus",H287="s"),4,0))))</f>
        <v>12</v>
      </c>
      <c r="J287" s="2" t="s">
        <v>1</v>
      </c>
      <c r="K287" s="1" t="str">
        <f aca="false">J287&amp;I287&amp;","</f>
        <v>                            12,</v>
      </c>
    </row>
    <row r="288" customFormat="false" ht="12.8" hidden="false" customHeight="false" outlineLevel="0" collapsed="false">
      <c r="E288" s="1" t="n">
        <v>288</v>
      </c>
      <c r="F288" s="1" t="s">
        <v>288</v>
      </c>
      <c r="G288" s="1" t="str">
        <f aca="false">IF(MID(F288,10,2)="ir","Minus","Plus")</f>
        <v>Minus</v>
      </c>
      <c r="H288" s="1" t="str">
        <f aca="false">IF(AND(_xlfn.NUMBERVALUE(MID(F288,6,3))&lt;141,_xlfn.NUMBERVALUE(MID(F288,6,3))&gt;103),"s","probe")</f>
        <v>s</v>
      </c>
      <c r="I288" s="1" t="n">
        <f aca="false">IF(AND(G288="Minus",H288="probe"),3,IF(AND(G288="Plus",H288="probe"),1,IF(AND(G288="Minus",H288="s"),12,IF(AND(G288="Plus",H288="s"),4,0))))</f>
        <v>12</v>
      </c>
      <c r="J288" s="2" t="s">
        <v>1</v>
      </c>
      <c r="K288" s="1" t="str">
        <f aca="false">J288&amp;I288&amp;","</f>
        <v>                            12,</v>
      </c>
    </row>
    <row r="289" customFormat="false" ht="12.8" hidden="false" customHeight="false" outlineLevel="0" collapsed="false">
      <c r="E289" s="1" t="n">
        <v>289</v>
      </c>
      <c r="F289" s="1" t="s">
        <v>289</v>
      </c>
      <c r="G289" s="1" t="str">
        <f aca="false">IF(MID(F289,10,2)="ir","Minus","Plus")</f>
        <v>Minus</v>
      </c>
      <c r="H289" s="1" t="str">
        <f aca="false">IF(AND(_xlfn.NUMBERVALUE(MID(F289,6,3))&lt;141,_xlfn.NUMBERVALUE(MID(F289,6,3))&gt;103),"s","probe")</f>
        <v>s</v>
      </c>
      <c r="I289" s="1" t="n">
        <f aca="false">IF(AND(G289="Minus",H289="probe"),3,IF(AND(G289="Plus",H289="probe"),1,IF(AND(G289="Minus",H289="s"),12,IF(AND(G289="Plus",H289="s"),4,0))))</f>
        <v>12</v>
      </c>
      <c r="J289" s="2" t="s">
        <v>1</v>
      </c>
      <c r="K289" s="1" t="str">
        <f aca="false">J289&amp;I289&amp;","</f>
        <v>                            12,</v>
      </c>
    </row>
    <row r="290" customFormat="false" ht="12.8" hidden="false" customHeight="false" outlineLevel="0" collapsed="false">
      <c r="E290" s="1" t="n">
        <v>290</v>
      </c>
      <c r="F290" s="1" t="s">
        <v>290</v>
      </c>
      <c r="G290" s="1" t="str">
        <f aca="false">IF(MID(F290,10,2)="ir","Minus","Plus")</f>
        <v>Plus</v>
      </c>
      <c r="H290" s="1" t="str">
        <f aca="false">IF(AND(_xlfn.NUMBERVALUE(MID(F290,6,3))&lt;141,_xlfn.NUMBERVALUE(MID(F290,6,3))&gt;103),"s","probe")</f>
        <v>s</v>
      </c>
      <c r="I290" s="1" t="n">
        <f aca="false">IF(AND(G290="Minus",H290="probe"),3,IF(AND(G290="Plus",H290="probe"),1,IF(AND(G290="Minus",H290="s"),12,IF(AND(G290="Plus",H290="s"),4,0))))</f>
        <v>4</v>
      </c>
      <c r="J290" s="2" t="s">
        <v>1</v>
      </c>
      <c r="K290" s="1" t="str">
        <f aca="false">J290&amp;I290&amp;","</f>
        <v>                            4,</v>
      </c>
    </row>
    <row r="291" customFormat="false" ht="12.8" hidden="false" customHeight="false" outlineLevel="0" collapsed="false">
      <c r="E291" s="1" t="n">
        <v>291</v>
      </c>
      <c r="F291" s="1" t="s">
        <v>291</v>
      </c>
      <c r="G291" s="1" t="str">
        <f aca="false">IF(MID(F291,10,2)="ir","Minus","Plus")</f>
        <v>Minus</v>
      </c>
      <c r="H291" s="1" t="str">
        <f aca="false">IF(AND(_xlfn.NUMBERVALUE(MID(F291,6,3))&lt;141,_xlfn.NUMBERVALUE(MID(F291,6,3))&gt;103),"s","probe")</f>
        <v>s</v>
      </c>
      <c r="I291" s="1" t="n">
        <f aca="false">IF(AND(G291="Minus",H291="probe"),3,IF(AND(G291="Plus",H291="probe"),1,IF(AND(G291="Minus",H291="s"),12,IF(AND(G291="Plus",H291="s"),4,0))))</f>
        <v>12</v>
      </c>
      <c r="J291" s="2" t="s">
        <v>1</v>
      </c>
      <c r="K291" s="1" t="str">
        <f aca="false">J291&amp;I291&amp;","</f>
        <v>                            12,</v>
      </c>
    </row>
    <row r="292" customFormat="false" ht="12.8" hidden="false" customHeight="false" outlineLevel="0" collapsed="false">
      <c r="E292" s="1" t="n">
        <v>292</v>
      </c>
      <c r="F292" s="1" t="s">
        <v>292</v>
      </c>
      <c r="G292" s="1" t="str">
        <f aca="false">IF(MID(F292,10,2)="ir","Minus","Plus")</f>
        <v>Minus</v>
      </c>
      <c r="H292" s="1" t="str">
        <f aca="false">IF(AND(_xlfn.NUMBERVALUE(MID(F292,6,3))&lt;141,_xlfn.NUMBERVALUE(MID(F292,6,3))&gt;103),"s","probe")</f>
        <v>s</v>
      </c>
      <c r="I292" s="1" t="n">
        <f aca="false">IF(AND(G292="Minus",H292="probe"),3,IF(AND(G292="Plus",H292="probe"),1,IF(AND(G292="Minus",H292="s"),12,IF(AND(G292="Plus",H292="s"),4,0))))</f>
        <v>12</v>
      </c>
      <c r="J292" s="2" t="s">
        <v>1</v>
      </c>
      <c r="K292" s="1" t="str">
        <f aca="false">J292&amp;I292&amp;","</f>
        <v>                            12,</v>
      </c>
    </row>
    <row r="293" customFormat="false" ht="12.8" hidden="false" customHeight="false" outlineLevel="0" collapsed="false">
      <c r="E293" s="1" t="n">
        <v>293</v>
      </c>
      <c r="F293" s="1" t="s">
        <v>293</v>
      </c>
      <c r="G293" s="1" t="str">
        <f aca="false">IF(MID(F293,10,2)="ir","Minus","Plus")</f>
        <v>Minus</v>
      </c>
      <c r="H293" s="1" t="str">
        <f aca="false">IF(AND(_xlfn.NUMBERVALUE(MID(F293,6,3))&lt;141,_xlfn.NUMBERVALUE(MID(F293,6,3))&gt;103),"s","probe")</f>
        <v>s</v>
      </c>
      <c r="I293" s="1" t="n">
        <f aca="false">IF(AND(G293="Minus",H293="probe"),3,IF(AND(G293="Plus",H293="probe"),1,IF(AND(G293="Minus",H293="s"),12,IF(AND(G293="Plus",H293="s"),4,0))))</f>
        <v>12</v>
      </c>
      <c r="J293" s="2" t="s">
        <v>1</v>
      </c>
      <c r="K293" s="1" t="str">
        <f aca="false">J293&amp;I293&amp;","</f>
        <v>                            12,</v>
      </c>
    </row>
    <row r="294" customFormat="false" ht="12.8" hidden="false" customHeight="false" outlineLevel="0" collapsed="false">
      <c r="E294" s="1" t="n">
        <v>294</v>
      </c>
      <c r="F294" s="1" t="s">
        <v>294</v>
      </c>
      <c r="G294" s="1" t="str">
        <f aca="false">IF(MID(F294,10,2)="ir","Minus","Plus")</f>
        <v>Minus</v>
      </c>
      <c r="H294" s="1" t="str">
        <f aca="false">IF(AND(_xlfn.NUMBERVALUE(MID(F294,6,3))&lt;141,_xlfn.NUMBERVALUE(MID(F294,6,3))&gt;103),"s","probe")</f>
        <v>s</v>
      </c>
      <c r="I294" s="1" t="n">
        <f aca="false">IF(AND(G294="Minus",H294="probe"),3,IF(AND(G294="Plus",H294="probe"),1,IF(AND(G294="Minus",H294="s"),12,IF(AND(G294="Plus",H294="s"),4,0))))</f>
        <v>12</v>
      </c>
      <c r="J294" s="2" t="s">
        <v>1</v>
      </c>
      <c r="K294" s="1" t="str">
        <f aca="false">J294&amp;I294&amp;","</f>
        <v>                            12,</v>
      </c>
    </row>
    <row r="295" customFormat="false" ht="12.8" hidden="false" customHeight="false" outlineLevel="0" collapsed="false">
      <c r="E295" s="1" t="n">
        <v>295</v>
      </c>
      <c r="F295" s="1" t="s">
        <v>295</v>
      </c>
      <c r="G295" s="1" t="str">
        <f aca="false">IF(MID(F295,10,2)="ir","Minus","Plus")</f>
        <v>Plus</v>
      </c>
      <c r="H295" s="1" t="str">
        <f aca="false">IF(AND(_xlfn.NUMBERVALUE(MID(F295,6,3))&lt;141,_xlfn.NUMBERVALUE(MID(F295,6,3))&gt;103),"s","probe")</f>
        <v>s</v>
      </c>
      <c r="I295" s="1" t="n">
        <f aca="false">IF(AND(G295="Minus",H295="probe"),3,IF(AND(G295="Plus",H295="probe"),1,IF(AND(G295="Minus",H295="s"),12,IF(AND(G295="Plus",H295="s"),4,0))))</f>
        <v>4</v>
      </c>
      <c r="J295" s="2" t="s">
        <v>1</v>
      </c>
      <c r="K295" s="1" t="str">
        <f aca="false">J295&amp;I295&amp;","</f>
        <v>                            4,</v>
      </c>
    </row>
    <row r="296" customFormat="false" ht="12.8" hidden="false" customHeight="false" outlineLevel="0" collapsed="false">
      <c r="E296" s="1" t="n">
        <v>296</v>
      </c>
      <c r="F296" s="1" t="s">
        <v>296</v>
      </c>
      <c r="G296" s="1" t="str">
        <f aca="false">IF(MID(F296,10,2)="ir","Minus","Plus")</f>
        <v>Minus</v>
      </c>
      <c r="H296" s="1" t="str">
        <f aca="false">IF(AND(_xlfn.NUMBERVALUE(MID(F296,6,3))&lt;141,_xlfn.NUMBERVALUE(MID(F296,6,3))&gt;103),"s","probe")</f>
        <v>s</v>
      </c>
      <c r="I296" s="1" t="n">
        <f aca="false">IF(AND(G296="Minus",H296="probe"),3,IF(AND(G296="Plus",H296="probe"),1,IF(AND(G296="Minus",H296="s"),12,IF(AND(G296="Plus",H296="s"),4,0))))</f>
        <v>12</v>
      </c>
      <c r="J296" s="2" t="s">
        <v>1</v>
      </c>
      <c r="K296" s="1" t="str">
        <f aca="false">J296&amp;I296&amp;","</f>
        <v>                            12,</v>
      </c>
    </row>
    <row r="297" customFormat="false" ht="12.8" hidden="false" customHeight="false" outlineLevel="0" collapsed="false">
      <c r="E297" s="1" t="n">
        <v>297</v>
      </c>
      <c r="F297" s="1" t="s">
        <v>297</v>
      </c>
      <c r="G297" s="1" t="str">
        <f aca="false">IF(MID(F297,10,2)="ir","Minus","Plus")</f>
        <v>Minus</v>
      </c>
      <c r="H297" s="1" t="str">
        <f aca="false">IF(AND(_xlfn.NUMBERVALUE(MID(F297,6,3))&lt;141,_xlfn.NUMBERVALUE(MID(F297,6,3))&gt;103),"s","probe")</f>
        <v>s</v>
      </c>
      <c r="I297" s="1" t="n">
        <f aca="false">IF(AND(G297="Minus",H297="probe"),3,IF(AND(G297="Plus",H297="probe"),1,IF(AND(G297="Minus",H297="s"),12,IF(AND(G297="Plus",H297="s"),4,0))))</f>
        <v>12</v>
      </c>
      <c r="J297" s="2" t="s">
        <v>1</v>
      </c>
      <c r="K297" s="1" t="str">
        <f aca="false">J297&amp;I297&amp;","</f>
        <v>                            12,</v>
      </c>
    </row>
    <row r="298" customFormat="false" ht="12.8" hidden="false" customHeight="false" outlineLevel="0" collapsed="false">
      <c r="E298" s="1" t="n">
        <v>298</v>
      </c>
      <c r="F298" s="1" t="s">
        <v>298</v>
      </c>
      <c r="G298" s="1" t="str">
        <f aca="false">IF(MID(F298,10,2)="ir","Minus","Plus")</f>
        <v>Minus</v>
      </c>
      <c r="H298" s="1" t="str">
        <f aca="false">IF(AND(_xlfn.NUMBERVALUE(MID(F298,6,3))&lt;141,_xlfn.NUMBERVALUE(MID(F298,6,3))&gt;103),"s","probe")</f>
        <v>s</v>
      </c>
      <c r="I298" s="1" t="n">
        <f aca="false">IF(AND(G298="Minus",H298="probe"),3,IF(AND(G298="Plus",H298="probe"),1,IF(AND(G298="Minus",H298="s"),12,IF(AND(G298="Plus",H298="s"),4,0))))</f>
        <v>12</v>
      </c>
      <c r="J298" s="2" t="s">
        <v>1</v>
      </c>
      <c r="K298" s="1" t="str">
        <f aca="false">J298&amp;I298&amp;","</f>
        <v>                            12,</v>
      </c>
    </row>
    <row r="299" customFormat="false" ht="12.8" hidden="false" customHeight="false" outlineLevel="0" collapsed="false">
      <c r="E299" s="1" t="n">
        <v>299</v>
      </c>
      <c r="F299" s="1" t="s">
        <v>299</v>
      </c>
      <c r="G299" s="1" t="str">
        <f aca="false">IF(MID(F299,10,2)="ir","Minus","Plus")</f>
        <v>Minus</v>
      </c>
      <c r="H299" s="1" t="str">
        <f aca="false">IF(AND(_xlfn.NUMBERVALUE(MID(F299,6,3))&lt;141,_xlfn.NUMBERVALUE(MID(F299,6,3))&gt;103),"s","probe")</f>
        <v>s</v>
      </c>
      <c r="I299" s="1" t="n">
        <f aca="false">IF(AND(G299="Minus",H299="probe"),3,IF(AND(G299="Plus",H299="probe"),1,IF(AND(G299="Minus",H299="s"),12,IF(AND(G299="Plus",H299="s"),4,0))))</f>
        <v>12</v>
      </c>
      <c r="J299" s="2" t="s">
        <v>1</v>
      </c>
      <c r="K299" s="1" t="str">
        <f aca="false">J299&amp;I299&amp;","</f>
        <v>                            12,</v>
      </c>
    </row>
    <row r="300" customFormat="false" ht="12.8" hidden="false" customHeight="false" outlineLevel="0" collapsed="false">
      <c r="E300" s="1" t="n">
        <v>300</v>
      </c>
      <c r="F300" s="1" t="s">
        <v>300</v>
      </c>
      <c r="G300" s="1" t="str">
        <f aca="false">IF(MID(F300,10,2)="ir","Minus","Plus")</f>
        <v>Plus</v>
      </c>
      <c r="H300" s="1" t="str">
        <f aca="false">IF(AND(_xlfn.NUMBERVALUE(MID(F300,6,3))&lt;141,_xlfn.NUMBERVALUE(MID(F300,6,3))&gt;103),"s","probe")</f>
        <v>s</v>
      </c>
      <c r="I300" s="1" t="n">
        <f aca="false">IF(AND(G300="Minus",H300="probe"),3,IF(AND(G300="Plus",H300="probe"),1,IF(AND(G300="Minus",H300="s"),12,IF(AND(G300="Plus",H300="s"),4,0))))</f>
        <v>4</v>
      </c>
      <c r="J300" s="2" t="s">
        <v>1</v>
      </c>
      <c r="K300" s="1" t="str">
        <f aca="false">J300&amp;I300&amp;","</f>
        <v>                            4,</v>
      </c>
    </row>
    <row r="301" customFormat="false" ht="12.8" hidden="false" customHeight="false" outlineLevel="0" collapsed="false">
      <c r="E301" s="1" t="n">
        <v>301</v>
      </c>
      <c r="F301" s="1" t="s">
        <v>301</v>
      </c>
      <c r="G301" s="1" t="str">
        <f aca="false">IF(MID(F301,10,2)="ir","Minus","Plus")</f>
        <v>Minus</v>
      </c>
      <c r="H301" s="1" t="str">
        <f aca="false">IF(AND(_xlfn.NUMBERVALUE(MID(F301,6,3))&lt;141,_xlfn.NUMBERVALUE(MID(F301,6,3))&gt;103),"s","probe")</f>
        <v>s</v>
      </c>
      <c r="I301" s="1" t="n">
        <f aca="false">IF(AND(G301="Minus",H301="probe"),3,IF(AND(G301="Plus",H301="probe"),1,IF(AND(G301="Minus",H301="s"),12,IF(AND(G301="Plus",H301="s"),4,0))))</f>
        <v>12</v>
      </c>
      <c r="J301" s="2" t="s">
        <v>1</v>
      </c>
      <c r="K301" s="1" t="str">
        <f aca="false">J301&amp;I301&amp;","</f>
        <v>                            12,</v>
      </c>
    </row>
    <row r="302" customFormat="false" ht="12.8" hidden="false" customHeight="false" outlineLevel="0" collapsed="false">
      <c r="E302" s="1" t="n">
        <v>302</v>
      </c>
      <c r="F302" s="1" t="s">
        <v>302</v>
      </c>
      <c r="G302" s="1" t="str">
        <f aca="false">IF(MID(F302,10,2)="ir","Minus","Plus")</f>
        <v>Minus</v>
      </c>
      <c r="H302" s="1" t="str">
        <f aca="false">IF(AND(_xlfn.NUMBERVALUE(MID(F302,6,3))&lt;141,_xlfn.NUMBERVALUE(MID(F302,6,3))&gt;103),"s","probe")</f>
        <v>s</v>
      </c>
      <c r="I302" s="1" t="n">
        <f aca="false">IF(AND(G302="Minus",H302="probe"),3,IF(AND(G302="Plus",H302="probe"),1,IF(AND(G302="Minus",H302="s"),12,IF(AND(G302="Plus",H302="s"),4,0))))</f>
        <v>12</v>
      </c>
      <c r="J302" s="2" t="s">
        <v>1</v>
      </c>
      <c r="K302" s="1" t="str">
        <f aca="false">J302&amp;I302&amp;","</f>
        <v>                            12,</v>
      </c>
    </row>
    <row r="303" customFormat="false" ht="12.8" hidden="false" customHeight="false" outlineLevel="0" collapsed="false">
      <c r="E303" s="1" t="n">
        <v>303</v>
      </c>
      <c r="F303" s="1" t="s">
        <v>303</v>
      </c>
      <c r="G303" s="1" t="str">
        <f aca="false">IF(MID(F303,10,2)="ir","Minus","Plus")</f>
        <v>Minus</v>
      </c>
      <c r="H303" s="1" t="str">
        <f aca="false">IF(AND(_xlfn.NUMBERVALUE(MID(F303,6,3))&lt;141,_xlfn.NUMBERVALUE(MID(F303,6,3))&gt;103),"s","probe")</f>
        <v>s</v>
      </c>
      <c r="I303" s="1" t="n">
        <f aca="false">IF(AND(G303="Minus",H303="probe"),3,IF(AND(G303="Plus",H303="probe"),1,IF(AND(G303="Minus",H303="s"),12,IF(AND(G303="Plus",H303="s"),4,0))))</f>
        <v>12</v>
      </c>
      <c r="J303" s="2" t="s">
        <v>1</v>
      </c>
      <c r="K303" s="1" t="str">
        <f aca="false">J303&amp;I303&amp;","</f>
        <v>                            12,</v>
      </c>
    </row>
    <row r="304" customFormat="false" ht="12.8" hidden="false" customHeight="false" outlineLevel="0" collapsed="false">
      <c r="E304" s="1" t="n">
        <v>304</v>
      </c>
      <c r="F304" s="1" t="s">
        <v>304</v>
      </c>
      <c r="G304" s="1" t="str">
        <f aca="false">IF(MID(F304,10,2)="ir","Minus","Plus")</f>
        <v>Minus</v>
      </c>
      <c r="H304" s="1" t="str">
        <f aca="false">IF(AND(_xlfn.NUMBERVALUE(MID(F304,6,3))&lt;141,_xlfn.NUMBERVALUE(MID(F304,6,3))&gt;103),"s","probe")</f>
        <v>s</v>
      </c>
      <c r="I304" s="1" t="n">
        <f aca="false">IF(AND(G304="Minus",H304="probe"),3,IF(AND(G304="Plus",H304="probe"),1,IF(AND(G304="Minus",H304="s"),12,IF(AND(G304="Plus",H304="s"),4,0))))</f>
        <v>12</v>
      </c>
      <c r="J304" s="2" t="s">
        <v>1</v>
      </c>
      <c r="K304" s="1" t="str">
        <f aca="false">J304&amp;I304&amp;","</f>
        <v>                            12,</v>
      </c>
    </row>
    <row r="305" customFormat="false" ht="12.8" hidden="false" customHeight="false" outlineLevel="0" collapsed="false">
      <c r="E305" s="1" t="n">
        <v>305</v>
      </c>
      <c r="F305" s="1" t="s">
        <v>305</v>
      </c>
      <c r="G305" s="1" t="str">
        <f aca="false">IF(MID(F305,10,2)="ir","Minus","Plus")</f>
        <v>Plus</v>
      </c>
      <c r="H305" s="1" t="str">
        <f aca="false">IF(AND(_xlfn.NUMBERVALUE(MID(F305,6,3))&lt;141,_xlfn.NUMBERVALUE(MID(F305,6,3))&gt;103),"s","probe")</f>
        <v>s</v>
      </c>
      <c r="I305" s="1" t="n">
        <f aca="false">IF(AND(G305="Minus",H305="probe"),3,IF(AND(G305="Plus",H305="probe"),1,IF(AND(G305="Minus",H305="s"),12,IF(AND(G305="Plus",H305="s"),4,0))))</f>
        <v>4</v>
      </c>
      <c r="J305" s="2" t="s">
        <v>1</v>
      </c>
      <c r="K305" s="1" t="str">
        <f aca="false">J305&amp;I305&amp;","</f>
        <v>                            4,</v>
      </c>
    </row>
    <row r="306" customFormat="false" ht="12.8" hidden="false" customHeight="false" outlineLevel="0" collapsed="false">
      <c r="E306" s="1" t="n">
        <v>306</v>
      </c>
      <c r="F306" s="1" t="s">
        <v>306</v>
      </c>
      <c r="G306" s="1" t="str">
        <f aca="false">IF(MID(F306,10,2)="ir","Minus","Plus")</f>
        <v>Minus</v>
      </c>
      <c r="H306" s="1" t="str">
        <f aca="false">IF(AND(_xlfn.NUMBERVALUE(MID(F306,6,3))&lt;141,_xlfn.NUMBERVALUE(MID(F306,6,3))&gt;103),"s","probe")</f>
        <v>s</v>
      </c>
      <c r="I306" s="1" t="n">
        <f aca="false">IF(AND(G306="Minus",H306="probe"),3,IF(AND(G306="Plus",H306="probe"),1,IF(AND(G306="Minus",H306="s"),12,IF(AND(G306="Plus",H306="s"),4,0))))</f>
        <v>12</v>
      </c>
      <c r="J306" s="2" t="s">
        <v>1</v>
      </c>
      <c r="K306" s="1" t="str">
        <f aca="false">J306&amp;I306&amp;","</f>
        <v>                            12,</v>
      </c>
    </row>
    <row r="307" customFormat="false" ht="12.8" hidden="false" customHeight="false" outlineLevel="0" collapsed="false">
      <c r="E307" s="1" t="n">
        <v>307</v>
      </c>
      <c r="F307" s="1" t="s">
        <v>307</v>
      </c>
      <c r="G307" s="1" t="str">
        <f aca="false">IF(MID(F307,10,2)="ir","Minus","Plus")</f>
        <v>Minus</v>
      </c>
      <c r="H307" s="1" t="str">
        <f aca="false">IF(AND(_xlfn.NUMBERVALUE(MID(F307,6,3))&lt;141,_xlfn.NUMBERVALUE(MID(F307,6,3))&gt;103),"s","probe")</f>
        <v>s</v>
      </c>
      <c r="I307" s="1" t="n">
        <f aca="false">IF(AND(G307="Minus",H307="probe"),3,IF(AND(G307="Plus",H307="probe"),1,IF(AND(G307="Minus",H307="s"),12,IF(AND(G307="Plus",H307="s"),4,0))))</f>
        <v>12</v>
      </c>
      <c r="J307" s="2" t="s">
        <v>1</v>
      </c>
      <c r="K307" s="1" t="str">
        <f aca="false">J307&amp;I307&amp;","</f>
        <v>                            12,</v>
      </c>
    </row>
    <row r="308" customFormat="false" ht="12.8" hidden="false" customHeight="false" outlineLevel="0" collapsed="false">
      <c r="E308" s="1" t="n">
        <v>308</v>
      </c>
      <c r="F308" s="1" t="s">
        <v>308</v>
      </c>
      <c r="G308" s="1" t="str">
        <f aca="false">IF(MID(F308,10,2)="ir","Minus","Plus")</f>
        <v>Minus</v>
      </c>
      <c r="H308" s="1" t="str">
        <f aca="false">IF(AND(_xlfn.NUMBERVALUE(MID(F308,6,3))&lt;141,_xlfn.NUMBERVALUE(MID(F308,6,3))&gt;103),"s","probe")</f>
        <v>s</v>
      </c>
      <c r="I308" s="1" t="n">
        <f aca="false">IF(AND(G308="Minus",H308="probe"),3,IF(AND(G308="Plus",H308="probe"),1,IF(AND(G308="Minus",H308="s"),12,IF(AND(G308="Plus",H308="s"),4,0))))</f>
        <v>12</v>
      </c>
      <c r="J308" s="2" t="s">
        <v>1</v>
      </c>
      <c r="K308" s="1" t="str">
        <f aca="false">J308&amp;I308&amp;","</f>
        <v>                            12,</v>
      </c>
    </row>
    <row r="309" customFormat="false" ht="12.8" hidden="false" customHeight="false" outlineLevel="0" collapsed="false">
      <c r="E309" s="1" t="n">
        <v>309</v>
      </c>
      <c r="F309" s="1" t="s">
        <v>309</v>
      </c>
      <c r="G309" s="1" t="str">
        <f aca="false">IF(MID(F309,10,2)="ir","Minus","Plus")</f>
        <v>Minus</v>
      </c>
      <c r="H309" s="1" t="str">
        <f aca="false">IF(AND(_xlfn.NUMBERVALUE(MID(F309,6,3))&lt;141,_xlfn.NUMBERVALUE(MID(F309,6,3))&gt;103),"s","probe")</f>
        <v>s</v>
      </c>
      <c r="I309" s="1" t="n">
        <f aca="false">IF(AND(G309="Minus",H309="probe"),3,IF(AND(G309="Plus",H309="probe"),1,IF(AND(G309="Minus",H309="s"),12,IF(AND(G309="Plus",H309="s"),4,0))))</f>
        <v>12</v>
      </c>
      <c r="J309" s="2" t="s">
        <v>1</v>
      </c>
      <c r="K309" s="1" t="str">
        <f aca="false">J309&amp;I309&amp;","</f>
        <v>                            12,</v>
      </c>
    </row>
    <row r="310" customFormat="false" ht="12.8" hidden="false" customHeight="false" outlineLevel="0" collapsed="false">
      <c r="E310" s="1" t="n">
        <v>310</v>
      </c>
      <c r="F310" s="1" t="s">
        <v>310</v>
      </c>
      <c r="G310" s="1" t="str">
        <f aca="false">IF(MID(F310,10,2)="ir","Minus","Plus")</f>
        <v>Plus</v>
      </c>
      <c r="H310" s="1" t="str">
        <f aca="false">IF(AND(_xlfn.NUMBERVALUE(MID(F310,6,3))&lt;141,_xlfn.NUMBERVALUE(MID(F310,6,3))&gt;103),"s","probe")</f>
        <v>s</v>
      </c>
      <c r="I310" s="1" t="n">
        <f aca="false">IF(AND(G310="Minus",H310="probe"),3,IF(AND(G310="Plus",H310="probe"),1,IF(AND(G310="Minus",H310="s"),12,IF(AND(G310="Plus",H310="s"),4,0))))</f>
        <v>4</v>
      </c>
      <c r="J310" s="2" t="s">
        <v>1</v>
      </c>
      <c r="K310" s="1" t="str">
        <f aca="false">J310&amp;I310&amp;","</f>
        <v>                            4,</v>
      </c>
    </row>
    <row r="311" customFormat="false" ht="12.8" hidden="false" customHeight="false" outlineLevel="0" collapsed="false">
      <c r="E311" s="1" t="n">
        <v>311</v>
      </c>
      <c r="F311" s="1" t="s">
        <v>311</v>
      </c>
      <c r="G311" s="1" t="str">
        <f aca="false">IF(MID(F311,10,2)="ir","Minus","Plus")</f>
        <v>Minus</v>
      </c>
      <c r="H311" s="1" t="str">
        <f aca="false">IF(AND(_xlfn.NUMBERVALUE(MID(F311,6,3))&lt;141,_xlfn.NUMBERVALUE(MID(F311,6,3))&gt;103),"s","probe")</f>
        <v>s</v>
      </c>
      <c r="I311" s="1" t="n">
        <f aca="false">IF(AND(G311="Minus",H311="probe"),3,IF(AND(G311="Plus",H311="probe"),1,IF(AND(G311="Minus",H311="s"),12,IF(AND(G311="Plus",H311="s"),4,0))))</f>
        <v>12</v>
      </c>
      <c r="J311" s="2" t="s">
        <v>1</v>
      </c>
      <c r="K311" s="1" t="str">
        <f aca="false">J311&amp;I311&amp;","</f>
        <v>                            12,</v>
      </c>
    </row>
    <row r="312" customFormat="false" ht="12.8" hidden="false" customHeight="false" outlineLevel="0" collapsed="false">
      <c r="E312" s="1" t="n">
        <v>312</v>
      </c>
      <c r="F312" s="1" t="s">
        <v>312</v>
      </c>
      <c r="G312" s="1" t="str">
        <f aca="false">IF(MID(F312,10,2)="ir","Minus","Plus")</f>
        <v>Minus</v>
      </c>
      <c r="H312" s="1" t="str">
        <f aca="false">IF(AND(_xlfn.NUMBERVALUE(MID(F312,6,3))&lt;141,_xlfn.NUMBERVALUE(MID(F312,6,3))&gt;103),"s","probe")</f>
        <v>s</v>
      </c>
      <c r="I312" s="1" t="n">
        <f aca="false">IF(AND(G312="Minus",H312="probe"),3,IF(AND(G312="Plus",H312="probe"),1,IF(AND(G312="Minus",H312="s"),12,IF(AND(G312="Plus",H312="s"),4,0))))</f>
        <v>12</v>
      </c>
      <c r="J312" s="2" t="s">
        <v>1</v>
      </c>
      <c r="K312" s="1" t="str">
        <f aca="false">J312&amp;I312&amp;","</f>
        <v>                            12,</v>
      </c>
    </row>
    <row r="313" customFormat="false" ht="12.8" hidden="false" customHeight="false" outlineLevel="0" collapsed="false">
      <c r="E313" s="1" t="n">
        <v>313</v>
      </c>
      <c r="F313" s="1" t="s">
        <v>313</v>
      </c>
      <c r="G313" s="1" t="str">
        <f aca="false">IF(MID(F313,10,2)="ir","Minus","Plus")</f>
        <v>Minus</v>
      </c>
      <c r="H313" s="1" t="str">
        <f aca="false">IF(AND(_xlfn.NUMBERVALUE(MID(F313,6,3))&lt;141,_xlfn.NUMBERVALUE(MID(F313,6,3))&gt;103),"s","probe")</f>
        <v>s</v>
      </c>
      <c r="I313" s="1" t="n">
        <f aca="false">IF(AND(G313="Minus",H313="probe"),3,IF(AND(G313="Plus",H313="probe"),1,IF(AND(G313="Minus",H313="s"),12,IF(AND(G313="Plus",H313="s"),4,0))))</f>
        <v>12</v>
      </c>
      <c r="J313" s="2" t="s">
        <v>1</v>
      </c>
      <c r="K313" s="1" t="str">
        <f aca="false">J313&amp;I313&amp;","</f>
        <v>                            12,</v>
      </c>
    </row>
    <row r="314" customFormat="false" ht="12.8" hidden="false" customHeight="false" outlineLevel="0" collapsed="false">
      <c r="E314" s="1" t="n">
        <v>314</v>
      </c>
      <c r="F314" s="1" t="s">
        <v>314</v>
      </c>
      <c r="G314" s="1" t="str">
        <f aca="false">IF(MID(F314,10,2)="ir","Minus","Plus")</f>
        <v>Minus</v>
      </c>
      <c r="H314" s="1" t="str">
        <f aca="false">IF(AND(_xlfn.NUMBERVALUE(MID(F314,6,3))&lt;141,_xlfn.NUMBERVALUE(MID(F314,6,3))&gt;103),"s","probe")</f>
        <v>s</v>
      </c>
      <c r="I314" s="1" t="n">
        <f aca="false">IF(AND(G314="Minus",H314="probe"),3,IF(AND(G314="Plus",H314="probe"),1,IF(AND(G314="Minus",H314="s"),12,IF(AND(G314="Plus",H314="s"),4,0))))</f>
        <v>12</v>
      </c>
      <c r="J314" s="2" t="s">
        <v>1</v>
      </c>
      <c r="K314" s="1" t="str">
        <f aca="false">J314&amp;I314&amp;","</f>
        <v>                            12,</v>
      </c>
    </row>
    <row r="315" customFormat="false" ht="12.8" hidden="false" customHeight="false" outlineLevel="0" collapsed="false">
      <c r="E315" s="1" t="n">
        <v>315</v>
      </c>
      <c r="F315" s="1" t="s">
        <v>315</v>
      </c>
      <c r="G315" s="1" t="str">
        <f aca="false">IF(MID(F315,10,2)="ir","Minus","Plus")</f>
        <v>Plus</v>
      </c>
      <c r="H315" s="1" t="str">
        <f aca="false">IF(AND(_xlfn.NUMBERVALUE(MID(F315,6,3))&lt;141,_xlfn.NUMBERVALUE(MID(F315,6,3))&gt;103),"s","probe")</f>
        <v>s</v>
      </c>
      <c r="I315" s="1" t="n">
        <f aca="false">IF(AND(G315="Minus",H315="probe"),3,IF(AND(G315="Plus",H315="probe"),1,IF(AND(G315="Minus",H315="s"),12,IF(AND(G315="Plus",H315="s"),4,0))))</f>
        <v>4</v>
      </c>
      <c r="J315" s="2" t="s">
        <v>1</v>
      </c>
      <c r="K315" s="1" t="str">
        <f aca="false">J315&amp;I315&amp;","</f>
        <v>                            4,</v>
      </c>
    </row>
    <row r="316" customFormat="false" ht="12.8" hidden="false" customHeight="false" outlineLevel="0" collapsed="false">
      <c r="E316" s="1" t="n">
        <v>316</v>
      </c>
      <c r="F316" s="1" t="s">
        <v>316</v>
      </c>
      <c r="G316" s="1" t="str">
        <f aca="false">IF(MID(F316,10,2)="ir","Minus","Plus")</f>
        <v>Minus</v>
      </c>
      <c r="H316" s="1" t="str">
        <f aca="false">IF(AND(_xlfn.NUMBERVALUE(MID(F316,6,3))&lt;141,_xlfn.NUMBERVALUE(MID(F316,6,3))&gt;103),"s","probe")</f>
        <v>s</v>
      </c>
      <c r="I316" s="1" t="n">
        <f aca="false">IF(AND(G316="Minus",H316="probe"),3,IF(AND(G316="Plus",H316="probe"),1,IF(AND(G316="Minus",H316="s"),12,IF(AND(G316="Plus",H316="s"),4,0))))</f>
        <v>12</v>
      </c>
      <c r="J316" s="2" t="s">
        <v>1</v>
      </c>
      <c r="K316" s="1" t="str">
        <f aca="false">J316&amp;I316&amp;","</f>
        <v>                            12,</v>
      </c>
    </row>
    <row r="317" customFormat="false" ht="12.8" hidden="false" customHeight="false" outlineLevel="0" collapsed="false">
      <c r="E317" s="1" t="n">
        <v>317</v>
      </c>
      <c r="F317" s="1" t="s">
        <v>317</v>
      </c>
      <c r="G317" s="1" t="str">
        <f aca="false">IF(MID(F317,10,2)="ir","Minus","Plus")</f>
        <v>Minus</v>
      </c>
      <c r="H317" s="1" t="str">
        <f aca="false">IF(AND(_xlfn.NUMBERVALUE(MID(F317,6,3))&lt;141,_xlfn.NUMBERVALUE(MID(F317,6,3))&gt;103),"s","probe")</f>
        <v>s</v>
      </c>
      <c r="I317" s="1" t="n">
        <f aca="false">IF(AND(G317="Minus",H317="probe"),3,IF(AND(G317="Plus",H317="probe"),1,IF(AND(G317="Minus",H317="s"),12,IF(AND(G317="Plus",H317="s"),4,0))))</f>
        <v>12</v>
      </c>
      <c r="J317" s="2" t="s">
        <v>1</v>
      </c>
      <c r="K317" s="1" t="str">
        <f aca="false">J317&amp;I317&amp;","</f>
        <v>                            12,</v>
      </c>
    </row>
    <row r="318" customFormat="false" ht="12.8" hidden="false" customHeight="false" outlineLevel="0" collapsed="false">
      <c r="E318" s="1" t="n">
        <v>318</v>
      </c>
      <c r="F318" s="1" t="s">
        <v>318</v>
      </c>
      <c r="G318" s="1" t="str">
        <f aca="false">IF(MID(F318,10,2)="ir","Minus","Plus")</f>
        <v>Minus</v>
      </c>
      <c r="H318" s="1" t="str">
        <f aca="false">IF(AND(_xlfn.NUMBERVALUE(MID(F318,6,3))&lt;141,_xlfn.NUMBERVALUE(MID(F318,6,3))&gt;103),"s","probe")</f>
        <v>s</v>
      </c>
      <c r="I318" s="1" t="n">
        <f aca="false">IF(AND(G318="Minus",H318="probe"),3,IF(AND(G318="Plus",H318="probe"),1,IF(AND(G318="Minus",H318="s"),12,IF(AND(G318="Plus",H318="s"),4,0))))</f>
        <v>12</v>
      </c>
      <c r="J318" s="2" t="s">
        <v>1</v>
      </c>
      <c r="K318" s="1" t="str">
        <f aca="false">J318&amp;I318&amp;","</f>
        <v>                            12,</v>
      </c>
    </row>
    <row r="319" customFormat="false" ht="12.8" hidden="false" customHeight="false" outlineLevel="0" collapsed="false">
      <c r="E319" s="1" t="n">
        <v>319</v>
      </c>
      <c r="F319" s="1" t="s">
        <v>319</v>
      </c>
      <c r="G319" s="1" t="str">
        <f aca="false">IF(MID(F319,10,2)="ir","Minus","Plus")</f>
        <v>Minus</v>
      </c>
      <c r="H319" s="1" t="str">
        <f aca="false">IF(AND(_xlfn.NUMBERVALUE(MID(F319,6,3))&lt;141,_xlfn.NUMBERVALUE(MID(F319,6,3))&gt;103),"s","probe")</f>
        <v>s</v>
      </c>
      <c r="I319" s="1" t="n">
        <f aca="false">IF(AND(G319="Minus",H319="probe"),3,IF(AND(G319="Plus",H319="probe"),1,IF(AND(G319="Minus",H319="s"),12,IF(AND(G319="Plus",H319="s"),4,0))))</f>
        <v>12</v>
      </c>
      <c r="J319" s="2" t="s">
        <v>1</v>
      </c>
      <c r="K319" s="1" t="str">
        <f aca="false">J319&amp;I319&amp;","</f>
        <v>                            12,</v>
      </c>
    </row>
    <row r="320" customFormat="false" ht="12.8" hidden="false" customHeight="false" outlineLevel="0" collapsed="false">
      <c r="E320" s="1" t="n">
        <v>320</v>
      </c>
      <c r="F320" s="1" t="s">
        <v>320</v>
      </c>
      <c r="G320" s="1" t="str">
        <f aca="false">IF(MID(F320,10,2)="ir","Minus","Plus")</f>
        <v>Plus</v>
      </c>
      <c r="H320" s="1" t="str">
        <f aca="false">IF(AND(_xlfn.NUMBERVALUE(MID(F320,6,3))&lt;141,_xlfn.NUMBERVALUE(MID(F320,6,3))&gt;103),"s","probe")</f>
        <v>s</v>
      </c>
      <c r="I320" s="1" t="n">
        <f aca="false">IF(AND(G320="Minus",H320="probe"),3,IF(AND(G320="Plus",H320="probe"),1,IF(AND(G320="Minus",H320="s"),12,IF(AND(G320="Plus",H320="s"),4,0))))</f>
        <v>4</v>
      </c>
      <c r="J320" s="2" t="s">
        <v>1</v>
      </c>
      <c r="K320" s="1" t="str">
        <f aca="false">J320&amp;I320&amp;","</f>
        <v>                            4,</v>
      </c>
    </row>
    <row r="321" customFormat="false" ht="12.8" hidden="false" customHeight="false" outlineLevel="0" collapsed="false">
      <c r="E321" s="1" t="n">
        <v>321</v>
      </c>
      <c r="F321" s="1" t="s">
        <v>321</v>
      </c>
      <c r="G321" s="1" t="str">
        <f aca="false">IF(MID(F321,10,2)="ir","Minus","Plus")</f>
        <v>Minus</v>
      </c>
      <c r="H321" s="1" t="str">
        <f aca="false">IF(AND(_xlfn.NUMBERVALUE(MID(F321,6,3))&lt;141,_xlfn.NUMBERVALUE(MID(F321,6,3))&gt;103),"s","probe")</f>
        <v>s</v>
      </c>
      <c r="I321" s="1" t="n">
        <f aca="false">IF(AND(G321="Minus",H321="probe"),3,IF(AND(G321="Plus",H321="probe"),1,IF(AND(G321="Minus",H321="s"),12,IF(AND(G321="Plus",H321="s"),4,0))))</f>
        <v>12</v>
      </c>
      <c r="J321" s="2" t="s">
        <v>1</v>
      </c>
      <c r="K321" s="1" t="str">
        <f aca="false">J321&amp;I321&amp;","</f>
        <v>                            12,</v>
      </c>
    </row>
    <row r="322" customFormat="false" ht="12.8" hidden="false" customHeight="false" outlineLevel="0" collapsed="false">
      <c r="E322" s="1" t="n">
        <v>322</v>
      </c>
      <c r="F322" s="1" t="s">
        <v>322</v>
      </c>
      <c r="G322" s="1" t="str">
        <f aca="false">IF(MID(F322,10,2)="ir","Minus","Plus")</f>
        <v>Minus</v>
      </c>
      <c r="H322" s="1" t="str">
        <f aca="false">IF(AND(_xlfn.NUMBERVALUE(MID(F322,6,3))&lt;141,_xlfn.NUMBERVALUE(MID(F322,6,3))&gt;103),"s","probe")</f>
        <v>s</v>
      </c>
      <c r="I322" s="1" t="n">
        <f aca="false">IF(AND(G322="Minus",H322="probe"),3,IF(AND(G322="Plus",H322="probe"),1,IF(AND(G322="Minus",H322="s"),12,IF(AND(G322="Plus",H322="s"),4,0))))</f>
        <v>12</v>
      </c>
      <c r="J322" s="2" t="s">
        <v>1</v>
      </c>
      <c r="K322" s="1" t="str">
        <f aca="false">J322&amp;I322&amp;","</f>
        <v>                            12,</v>
      </c>
    </row>
    <row r="323" customFormat="false" ht="12.8" hidden="false" customHeight="false" outlineLevel="0" collapsed="false">
      <c r="E323" s="1" t="n">
        <v>323</v>
      </c>
      <c r="F323" s="1" t="s">
        <v>323</v>
      </c>
      <c r="G323" s="1" t="str">
        <f aca="false">IF(MID(F323,10,2)="ir","Minus","Plus")</f>
        <v>Minus</v>
      </c>
      <c r="H323" s="1" t="str">
        <f aca="false">IF(AND(_xlfn.NUMBERVALUE(MID(F323,6,3))&lt;141,_xlfn.NUMBERVALUE(MID(F323,6,3))&gt;103),"s","probe")</f>
        <v>s</v>
      </c>
      <c r="I323" s="1" t="n">
        <f aca="false">IF(AND(G323="Minus",H323="probe"),3,IF(AND(G323="Plus",H323="probe"),1,IF(AND(G323="Minus",H323="s"),12,IF(AND(G323="Plus",H323="s"),4,0))))</f>
        <v>12</v>
      </c>
      <c r="J323" s="2" t="s">
        <v>1</v>
      </c>
      <c r="K323" s="1" t="str">
        <f aca="false">J323&amp;I323&amp;","</f>
        <v>                            12,</v>
      </c>
    </row>
    <row r="324" customFormat="false" ht="12.8" hidden="false" customHeight="false" outlineLevel="0" collapsed="false">
      <c r="E324" s="1" t="n">
        <v>324</v>
      </c>
      <c r="F324" s="1" t="s">
        <v>324</v>
      </c>
      <c r="G324" s="1" t="str">
        <f aca="false">IF(MID(F324,10,2)="ir","Minus","Plus")</f>
        <v>Minus</v>
      </c>
      <c r="H324" s="1" t="str">
        <f aca="false">IF(AND(_xlfn.NUMBERVALUE(MID(F324,6,3))&lt;141,_xlfn.NUMBERVALUE(MID(F324,6,3))&gt;103),"s","probe")</f>
        <v>s</v>
      </c>
      <c r="I324" s="1" t="n">
        <f aca="false">IF(AND(G324="Minus",H324="probe"),3,IF(AND(G324="Plus",H324="probe"),1,IF(AND(G324="Minus",H324="s"),12,IF(AND(G324="Plus",H324="s"),4,0))))</f>
        <v>12</v>
      </c>
      <c r="J324" s="2" t="s">
        <v>1</v>
      </c>
      <c r="K324" s="1" t="str">
        <f aca="false">J324&amp;I324&amp;","</f>
        <v>                            12,</v>
      </c>
    </row>
    <row r="325" customFormat="false" ht="12.8" hidden="false" customHeight="false" outlineLevel="0" collapsed="false">
      <c r="E325" s="1" t="n">
        <v>325</v>
      </c>
      <c r="F325" s="1" t="s">
        <v>325</v>
      </c>
      <c r="G325" s="1" t="str">
        <f aca="false">IF(MID(F325,10,2)="ir","Minus","Plus")</f>
        <v>Plus</v>
      </c>
      <c r="H325" s="1" t="str">
        <f aca="false">IF(AND(_xlfn.NUMBERVALUE(MID(F325,6,3))&lt;141,_xlfn.NUMBERVALUE(MID(F325,6,3))&gt;103),"s","probe")</f>
        <v>s</v>
      </c>
      <c r="I325" s="1" t="n">
        <f aca="false">IF(AND(G325="Minus",H325="probe"),3,IF(AND(G325="Plus",H325="probe"),1,IF(AND(G325="Minus",H325="s"),12,IF(AND(G325="Plus",H325="s"),4,0))))</f>
        <v>4</v>
      </c>
      <c r="J325" s="2" t="s">
        <v>1</v>
      </c>
      <c r="K325" s="1" t="str">
        <f aca="false">J325&amp;I325&amp;","</f>
        <v>                            4,</v>
      </c>
    </row>
    <row r="326" customFormat="false" ht="12.8" hidden="false" customHeight="false" outlineLevel="0" collapsed="false">
      <c r="E326" s="1" t="n">
        <v>326</v>
      </c>
      <c r="F326" s="1" t="s">
        <v>326</v>
      </c>
      <c r="G326" s="1" t="str">
        <f aca="false">IF(MID(F326,10,2)="ir","Minus","Plus")</f>
        <v>Minus</v>
      </c>
      <c r="H326" s="1" t="str">
        <f aca="false">IF(AND(_xlfn.NUMBERVALUE(MID(F326,6,3))&lt;141,_xlfn.NUMBERVALUE(MID(F326,6,3))&gt;103),"s","probe")</f>
        <v>s</v>
      </c>
      <c r="I326" s="1" t="n">
        <f aca="false">IF(AND(G326="Minus",H326="probe"),3,IF(AND(G326="Plus",H326="probe"),1,IF(AND(G326="Minus",H326="s"),12,IF(AND(G326="Plus",H326="s"),4,0))))</f>
        <v>12</v>
      </c>
      <c r="J326" s="2" t="s">
        <v>1</v>
      </c>
      <c r="K326" s="1" t="str">
        <f aca="false">J326&amp;I326&amp;","</f>
        <v>                            12,</v>
      </c>
    </row>
    <row r="327" customFormat="false" ht="12.8" hidden="false" customHeight="false" outlineLevel="0" collapsed="false">
      <c r="E327" s="1" t="n">
        <v>327</v>
      </c>
      <c r="F327" s="1" t="s">
        <v>327</v>
      </c>
      <c r="G327" s="1" t="str">
        <f aca="false">IF(MID(F327,10,2)="ir","Minus","Plus")</f>
        <v>Minus</v>
      </c>
      <c r="H327" s="1" t="str">
        <f aca="false">IF(AND(_xlfn.NUMBERVALUE(MID(F327,6,3))&lt;141,_xlfn.NUMBERVALUE(MID(F327,6,3))&gt;103),"s","probe")</f>
        <v>s</v>
      </c>
      <c r="I327" s="1" t="n">
        <f aca="false">IF(AND(G327="Minus",H327="probe"),3,IF(AND(G327="Plus",H327="probe"),1,IF(AND(G327="Minus",H327="s"),12,IF(AND(G327="Plus",H327="s"),4,0))))</f>
        <v>12</v>
      </c>
      <c r="J327" s="2" t="s">
        <v>1</v>
      </c>
      <c r="K327" s="1" t="str">
        <f aca="false">J327&amp;I327&amp;","</f>
        <v>                            12,</v>
      </c>
    </row>
    <row r="328" customFormat="false" ht="12.8" hidden="false" customHeight="false" outlineLevel="0" collapsed="false">
      <c r="E328" s="1" t="n">
        <v>328</v>
      </c>
      <c r="F328" s="1" t="s">
        <v>328</v>
      </c>
      <c r="G328" s="1" t="str">
        <f aca="false">IF(MID(F328,10,2)="ir","Minus","Plus")</f>
        <v>Minus</v>
      </c>
      <c r="H328" s="1" t="str">
        <f aca="false">IF(AND(_xlfn.NUMBERVALUE(MID(F328,6,3))&lt;141,_xlfn.NUMBERVALUE(MID(F328,6,3))&gt;103),"s","probe")</f>
        <v>s</v>
      </c>
      <c r="I328" s="1" t="n">
        <f aca="false">IF(AND(G328="Minus",H328="probe"),3,IF(AND(G328="Plus",H328="probe"),1,IF(AND(G328="Minus",H328="s"),12,IF(AND(G328="Plus",H328="s"),4,0))))</f>
        <v>12</v>
      </c>
      <c r="J328" s="2" t="s">
        <v>1</v>
      </c>
      <c r="K328" s="1" t="str">
        <f aca="false">J328&amp;I328&amp;","</f>
        <v>                            12,</v>
      </c>
    </row>
    <row r="329" customFormat="false" ht="12.8" hidden="false" customHeight="false" outlineLevel="0" collapsed="false">
      <c r="E329" s="1" t="n">
        <v>329</v>
      </c>
      <c r="F329" s="1" t="s">
        <v>329</v>
      </c>
      <c r="G329" s="1" t="str">
        <f aca="false">IF(MID(F329,10,2)="ir","Minus","Plus")</f>
        <v>Minus</v>
      </c>
      <c r="H329" s="1" t="str">
        <f aca="false">IF(AND(_xlfn.NUMBERVALUE(MID(F329,6,3))&lt;141,_xlfn.NUMBERVALUE(MID(F329,6,3))&gt;103),"s","probe")</f>
        <v>s</v>
      </c>
      <c r="I329" s="1" t="n">
        <f aca="false">IF(AND(G329="Minus",H329="probe"),3,IF(AND(G329="Plus",H329="probe"),1,IF(AND(G329="Minus",H329="s"),12,IF(AND(G329="Plus",H329="s"),4,0))))</f>
        <v>12</v>
      </c>
      <c r="J329" s="2" t="s">
        <v>1</v>
      </c>
      <c r="K329" s="1" t="str">
        <f aca="false">J329&amp;I329&amp;","</f>
        <v>                            12,</v>
      </c>
    </row>
    <row r="330" customFormat="false" ht="12.8" hidden="false" customHeight="false" outlineLevel="0" collapsed="false">
      <c r="E330" s="1" t="n">
        <v>330</v>
      </c>
      <c r="F330" s="1" t="s">
        <v>330</v>
      </c>
      <c r="G330" s="1" t="str">
        <f aca="false">IF(MID(F330,10,2)="ir","Minus","Plus")</f>
        <v>Plus</v>
      </c>
      <c r="H330" s="1" t="str">
        <f aca="false">IF(AND(_xlfn.NUMBERVALUE(MID(F330,6,3))&lt;141,_xlfn.NUMBERVALUE(MID(F330,6,3))&gt;103),"s","probe")</f>
        <v>s</v>
      </c>
      <c r="I330" s="1" t="n">
        <f aca="false">IF(AND(G330="Minus",H330="probe"),3,IF(AND(G330="Plus",H330="probe"),1,IF(AND(G330="Minus",H330="s"),12,IF(AND(G330="Plus",H330="s"),4,0))))</f>
        <v>4</v>
      </c>
      <c r="J330" s="2" t="s">
        <v>1</v>
      </c>
      <c r="K330" s="1" t="str">
        <f aca="false">J330&amp;I330&amp;","</f>
        <v>                            4,</v>
      </c>
    </row>
    <row r="331" customFormat="false" ht="12.8" hidden="false" customHeight="false" outlineLevel="0" collapsed="false">
      <c r="E331" s="1" t="n">
        <v>331</v>
      </c>
      <c r="F331" s="1" t="s">
        <v>331</v>
      </c>
      <c r="G331" s="1" t="str">
        <f aca="false">IF(MID(F331,10,2)="ir","Minus","Plus")</f>
        <v>Minus</v>
      </c>
      <c r="H331" s="1" t="str">
        <f aca="false">IF(AND(_xlfn.NUMBERVALUE(MID(F331,6,3))&lt;141,_xlfn.NUMBERVALUE(MID(F331,6,3))&gt;103),"s","probe")</f>
        <v>s</v>
      </c>
      <c r="I331" s="1" t="n">
        <f aca="false">IF(AND(G331="Minus",H331="probe"),3,IF(AND(G331="Plus",H331="probe"),1,IF(AND(G331="Minus",H331="s"),12,IF(AND(G331="Plus",H331="s"),4,0))))</f>
        <v>12</v>
      </c>
      <c r="J331" s="2" t="s">
        <v>1</v>
      </c>
      <c r="K331" s="1" t="str">
        <f aca="false">J331&amp;I331&amp;","</f>
        <v>                            12,</v>
      </c>
    </row>
    <row r="332" customFormat="false" ht="12.8" hidden="false" customHeight="false" outlineLevel="0" collapsed="false">
      <c r="E332" s="1" t="n">
        <v>332</v>
      </c>
      <c r="F332" s="1" t="s">
        <v>332</v>
      </c>
      <c r="G332" s="1" t="str">
        <f aca="false">IF(MID(F332,10,2)="ir","Minus","Plus")</f>
        <v>Minus</v>
      </c>
      <c r="H332" s="1" t="str">
        <f aca="false">IF(AND(_xlfn.NUMBERVALUE(MID(F332,6,3))&lt;141,_xlfn.NUMBERVALUE(MID(F332,6,3))&gt;103),"s","probe")</f>
        <v>s</v>
      </c>
      <c r="I332" s="1" t="n">
        <f aca="false">IF(AND(G332="Minus",H332="probe"),3,IF(AND(G332="Plus",H332="probe"),1,IF(AND(G332="Minus",H332="s"),12,IF(AND(G332="Plus",H332="s"),4,0))))</f>
        <v>12</v>
      </c>
      <c r="J332" s="2" t="s">
        <v>1</v>
      </c>
      <c r="K332" s="1" t="str">
        <f aca="false">J332&amp;I332&amp;","</f>
        <v>                            12,</v>
      </c>
    </row>
    <row r="333" customFormat="false" ht="12.8" hidden="false" customHeight="false" outlineLevel="0" collapsed="false">
      <c r="E333" s="1" t="n">
        <v>333</v>
      </c>
      <c r="F333" s="1" t="s">
        <v>333</v>
      </c>
      <c r="G333" s="1" t="str">
        <f aca="false">IF(MID(F333,10,2)="ir","Minus","Plus")</f>
        <v>Minus</v>
      </c>
      <c r="H333" s="1" t="str">
        <f aca="false">IF(AND(_xlfn.NUMBERVALUE(MID(F333,6,3))&lt;141,_xlfn.NUMBERVALUE(MID(F333,6,3))&gt;103),"s","probe")</f>
        <v>s</v>
      </c>
      <c r="I333" s="1" t="n">
        <f aca="false">IF(AND(G333="Minus",H333="probe"),3,IF(AND(G333="Plus",H333="probe"),1,IF(AND(G333="Minus",H333="s"),12,IF(AND(G333="Plus",H333="s"),4,0))))</f>
        <v>12</v>
      </c>
      <c r="J333" s="2" t="s">
        <v>1</v>
      </c>
      <c r="K333" s="1" t="str">
        <f aca="false">J333&amp;I333&amp;","</f>
        <v>                            12,</v>
      </c>
    </row>
    <row r="334" customFormat="false" ht="12.8" hidden="false" customHeight="false" outlineLevel="0" collapsed="false">
      <c r="E334" s="1" t="n">
        <v>334</v>
      </c>
      <c r="F334" s="1" t="s">
        <v>334</v>
      </c>
      <c r="G334" s="1" t="str">
        <f aca="false">IF(MID(F334,10,2)="ir","Minus","Plus")</f>
        <v>Minus</v>
      </c>
      <c r="H334" s="1" t="str">
        <f aca="false">IF(AND(_xlfn.NUMBERVALUE(MID(F334,6,3))&lt;141,_xlfn.NUMBERVALUE(MID(F334,6,3))&gt;103),"s","probe")</f>
        <v>s</v>
      </c>
      <c r="I334" s="1" t="n">
        <f aca="false">IF(AND(G334="Minus",H334="probe"),3,IF(AND(G334="Plus",H334="probe"),1,IF(AND(G334="Minus",H334="s"),12,IF(AND(G334="Plus",H334="s"),4,0))))</f>
        <v>12</v>
      </c>
      <c r="J334" s="2" t="s">
        <v>1</v>
      </c>
      <c r="K334" s="1" t="str">
        <f aca="false">J334&amp;I334&amp;","</f>
        <v>                            12,</v>
      </c>
    </row>
    <row r="335" customFormat="false" ht="12.8" hidden="false" customHeight="false" outlineLevel="0" collapsed="false">
      <c r="E335" s="1" t="n">
        <v>335</v>
      </c>
      <c r="F335" s="1" t="s">
        <v>335</v>
      </c>
      <c r="G335" s="1" t="str">
        <f aca="false">IF(MID(F335,10,2)="ir","Minus","Plus")</f>
        <v>Plus</v>
      </c>
      <c r="H335" s="1" t="str">
        <f aca="false">IF(AND(_xlfn.NUMBERVALUE(MID(F335,6,3))&lt;141,_xlfn.NUMBERVALUE(MID(F335,6,3))&gt;103),"s","probe")</f>
        <v>s</v>
      </c>
      <c r="I335" s="1" t="n">
        <f aca="false">IF(AND(G335="Minus",H335="probe"),3,IF(AND(G335="Plus",H335="probe"),1,IF(AND(G335="Minus",H335="s"),12,IF(AND(G335="Plus",H335="s"),4,0))))</f>
        <v>4</v>
      </c>
      <c r="J335" s="2" t="s">
        <v>1</v>
      </c>
      <c r="K335" s="1" t="str">
        <f aca="false">J335&amp;I335&amp;","</f>
        <v>                            4,</v>
      </c>
    </row>
    <row r="336" customFormat="false" ht="12.8" hidden="false" customHeight="false" outlineLevel="0" collapsed="false">
      <c r="E336" s="1" t="n">
        <v>336</v>
      </c>
      <c r="F336" s="1" t="s">
        <v>336</v>
      </c>
      <c r="G336" s="1" t="str">
        <f aca="false">IF(MID(F336,10,2)="ir","Minus","Plus")</f>
        <v>Minus</v>
      </c>
      <c r="H336" s="1" t="str">
        <f aca="false">IF(AND(_xlfn.NUMBERVALUE(MID(F336,6,3))&lt;141,_xlfn.NUMBERVALUE(MID(F336,6,3))&gt;103),"s","probe")</f>
        <v>s</v>
      </c>
      <c r="I336" s="1" t="n">
        <f aca="false">IF(AND(G336="Minus",H336="probe"),3,IF(AND(G336="Plus",H336="probe"),1,IF(AND(G336="Minus",H336="s"),12,IF(AND(G336="Plus",H336="s"),4,0))))</f>
        <v>12</v>
      </c>
      <c r="J336" s="2" t="s">
        <v>1</v>
      </c>
      <c r="K336" s="1" t="str">
        <f aca="false">J336&amp;I336&amp;","</f>
        <v>                            12,</v>
      </c>
    </row>
    <row r="337" customFormat="false" ht="12.8" hidden="false" customHeight="false" outlineLevel="0" collapsed="false">
      <c r="E337" s="1" t="n">
        <v>337</v>
      </c>
      <c r="F337" s="1" t="s">
        <v>337</v>
      </c>
      <c r="G337" s="1" t="str">
        <f aca="false">IF(MID(F337,10,2)="ir","Minus","Plus")</f>
        <v>Minus</v>
      </c>
      <c r="H337" s="1" t="str">
        <f aca="false">IF(AND(_xlfn.NUMBERVALUE(MID(F337,6,3))&lt;141,_xlfn.NUMBERVALUE(MID(F337,6,3))&gt;103),"s","probe")</f>
        <v>s</v>
      </c>
      <c r="I337" s="1" t="n">
        <f aca="false">IF(AND(G337="Minus",H337="probe"),3,IF(AND(G337="Plus",H337="probe"),1,IF(AND(G337="Minus",H337="s"),12,IF(AND(G337="Plus",H337="s"),4,0))))</f>
        <v>12</v>
      </c>
      <c r="J337" s="2" t="s">
        <v>1</v>
      </c>
      <c r="K337" s="1" t="str">
        <f aca="false">J337&amp;I337&amp;","</f>
        <v>                            12,</v>
      </c>
    </row>
    <row r="338" customFormat="false" ht="12.8" hidden="false" customHeight="false" outlineLevel="0" collapsed="false">
      <c r="E338" s="1" t="n">
        <v>338</v>
      </c>
      <c r="F338" s="1" t="s">
        <v>338</v>
      </c>
      <c r="G338" s="1" t="str">
        <f aca="false">IF(MID(F338,10,2)="ir","Minus","Plus")</f>
        <v>Minus</v>
      </c>
      <c r="H338" s="1" t="str">
        <f aca="false">IF(AND(_xlfn.NUMBERVALUE(MID(F338,6,3))&lt;141,_xlfn.NUMBERVALUE(MID(F338,6,3))&gt;103),"s","probe")</f>
        <v>s</v>
      </c>
      <c r="I338" s="1" t="n">
        <f aca="false">IF(AND(G338="Minus",H338="probe"),3,IF(AND(G338="Plus",H338="probe"),1,IF(AND(G338="Minus",H338="s"),12,IF(AND(G338="Plus",H338="s"),4,0))))</f>
        <v>12</v>
      </c>
      <c r="J338" s="2" t="s">
        <v>1</v>
      </c>
      <c r="K338" s="1" t="str">
        <f aca="false">J338&amp;I338&amp;","</f>
        <v>                            12,</v>
      </c>
    </row>
    <row r="339" customFormat="false" ht="12.8" hidden="false" customHeight="false" outlineLevel="0" collapsed="false">
      <c r="E339" s="1" t="n">
        <v>339</v>
      </c>
      <c r="F339" s="1" t="s">
        <v>339</v>
      </c>
      <c r="G339" s="1" t="str">
        <f aca="false">IF(MID(F339,10,2)="ir","Minus","Plus")</f>
        <v>Minus</v>
      </c>
      <c r="H339" s="1" t="str">
        <f aca="false">IF(AND(_xlfn.NUMBERVALUE(MID(F339,6,3))&lt;141,_xlfn.NUMBERVALUE(MID(F339,6,3))&gt;103),"s","probe")</f>
        <v>s</v>
      </c>
      <c r="I339" s="1" t="n">
        <f aca="false">IF(AND(G339="Minus",H339="probe"),3,IF(AND(G339="Plus",H339="probe"),1,IF(AND(G339="Minus",H339="s"),12,IF(AND(G339="Plus",H339="s"),4,0))))</f>
        <v>12</v>
      </c>
      <c r="J339" s="2" t="s">
        <v>1</v>
      </c>
      <c r="K339" s="1" t="str">
        <f aca="false">J339&amp;I339&amp;","</f>
        <v>                            12,</v>
      </c>
    </row>
    <row r="340" customFormat="false" ht="12.8" hidden="false" customHeight="false" outlineLevel="0" collapsed="false">
      <c r="E340" s="1" t="n">
        <v>340</v>
      </c>
      <c r="F340" s="1" t="s">
        <v>340</v>
      </c>
      <c r="G340" s="1" t="str">
        <f aca="false">IF(MID(F340,10,2)="ir","Minus","Plus")</f>
        <v>Plus</v>
      </c>
      <c r="H340" s="1" t="str">
        <f aca="false">IF(AND(_xlfn.NUMBERVALUE(MID(F340,6,3))&lt;141,_xlfn.NUMBERVALUE(MID(F340,6,3))&gt;103),"s","probe")</f>
        <v>s</v>
      </c>
      <c r="I340" s="1" t="n">
        <f aca="false">IF(AND(G340="Minus",H340="probe"),3,IF(AND(G340="Plus",H340="probe"),1,IF(AND(G340="Minus",H340="s"),12,IF(AND(G340="Plus",H340="s"),4,0))))</f>
        <v>4</v>
      </c>
      <c r="J340" s="2" t="s">
        <v>1</v>
      </c>
      <c r="K340" s="1" t="str">
        <f aca="false">J340&amp;I340&amp;","</f>
        <v>                            4,</v>
      </c>
    </row>
    <row r="341" customFormat="false" ht="12.8" hidden="false" customHeight="false" outlineLevel="0" collapsed="false">
      <c r="E341" s="1" t="n">
        <v>341</v>
      </c>
      <c r="F341" s="1" t="s">
        <v>341</v>
      </c>
      <c r="G341" s="1" t="str">
        <f aca="false">IF(MID(F341,10,2)="ir","Minus","Plus")</f>
        <v>Minus</v>
      </c>
      <c r="H341" s="1" t="str">
        <f aca="false">IF(AND(_xlfn.NUMBERVALUE(MID(F341,6,3))&lt;141,_xlfn.NUMBERVALUE(MID(F341,6,3))&gt;103),"s","probe")</f>
        <v>s</v>
      </c>
      <c r="I341" s="1" t="n">
        <f aca="false">IF(AND(G341="Minus",H341="probe"),3,IF(AND(G341="Plus",H341="probe"),1,IF(AND(G341="Minus",H341="s"),12,IF(AND(G341="Plus",H341="s"),4,0))))</f>
        <v>12</v>
      </c>
      <c r="J341" s="2" t="s">
        <v>1</v>
      </c>
      <c r="K341" s="1" t="str">
        <f aca="false">J341&amp;I341&amp;","</f>
        <v>                            12,</v>
      </c>
    </row>
    <row r="342" customFormat="false" ht="12.8" hidden="false" customHeight="false" outlineLevel="0" collapsed="false">
      <c r="E342" s="1" t="n">
        <v>342</v>
      </c>
      <c r="F342" s="1" t="s">
        <v>342</v>
      </c>
      <c r="G342" s="1" t="str">
        <f aca="false">IF(MID(F342,10,2)="ir","Minus","Plus")</f>
        <v>Minus</v>
      </c>
      <c r="H342" s="1" t="str">
        <f aca="false">IF(AND(_xlfn.NUMBERVALUE(MID(F342,6,3))&lt;141,_xlfn.NUMBERVALUE(MID(F342,6,3))&gt;103),"s","probe")</f>
        <v>s</v>
      </c>
      <c r="I342" s="1" t="n">
        <f aca="false">IF(AND(G342="Minus",H342="probe"),3,IF(AND(G342="Plus",H342="probe"),1,IF(AND(G342="Minus",H342="s"),12,IF(AND(G342="Plus",H342="s"),4,0))))</f>
        <v>12</v>
      </c>
      <c r="J342" s="2" t="s">
        <v>1</v>
      </c>
      <c r="K342" s="1" t="str">
        <f aca="false">J342&amp;I342&amp;","</f>
        <v>                            12,</v>
      </c>
    </row>
    <row r="343" customFormat="false" ht="12.8" hidden="false" customHeight="false" outlineLevel="0" collapsed="false">
      <c r="E343" s="1" t="n">
        <v>343</v>
      </c>
      <c r="F343" s="1" t="s">
        <v>343</v>
      </c>
      <c r="G343" s="1" t="str">
        <f aca="false">IF(MID(F343,10,2)="ir","Minus","Plus")</f>
        <v>Minus</v>
      </c>
      <c r="H343" s="1" t="str">
        <f aca="false">IF(AND(_xlfn.NUMBERVALUE(MID(F343,6,3))&lt;141,_xlfn.NUMBERVALUE(MID(F343,6,3))&gt;103),"s","probe")</f>
        <v>s</v>
      </c>
      <c r="I343" s="1" t="n">
        <f aca="false">IF(AND(G343="Minus",H343="probe"),3,IF(AND(G343="Plus",H343="probe"),1,IF(AND(G343="Minus",H343="s"),12,IF(AND(G343="Plus",H343="s"),4,0))))</f>
        <v>12</v>
      </c>
      <c r="J343" s="2" t="s">
        <v>1</v>
      </c>
      <c r="K343" s="1" t="str">
        <f aca="false">J343&amp;I343&amp;","</f>
        <v>                            12,</v>
      </c>
    </row>
    <row r="344" customFormat="false" ht="12.8" hidden="false" customHeight="false" outlineLevel="0" collapsed="false">
      <c r="E344" s="1" t="n">
        <v>344</v>
      </c>
      <c r="F344" s="1" t="s">
        <v>344</v>
      </c>
      <c r="G344" s="1" t="str">
        <f aca="false">IF(MID(F344,10,2)="ir","Minus","Plus")</f>
        <v>Minus</v>
      </c>
      <c r="H344" s="1" t="str">
        <f aca="false">IF(AND(_xlfn.NUMBERVALUE(MID(F344,6,3))&lt;141,_xlfn.NUMBERVALUE(MID(F344,6,3))&gt;103),"s","probe")</f>
        <v>s</v>
      </c>
      <c r="I344" s="1" t="n">
        <f aca="false">IF(AND(G344="Minus",H344="probe"),3,IF(AND(G344="Plus",H344="probe"),1,IF(AND(G344="Minus",H344="s"),12,IF(AND(G344="Plus",H344="s"),4,0))))</f>
        <v>12</v>
      </c>
      <c r="J344" s="2" t="s">
        <v>1</v>
      </c>
      <c r="K344" s="1" t="str">
        <f aca="false">J344&amp;I344&amp;","</f>
        <v>                            12,</v>
      </c>
    </row>
    <row r="345" customFormat="false" ht="12.8" hidden="false" customHeight="false" outlineLevel="0" collapsed="false">
      <c r="E345" s="1" t="n">
        <v>345</v>
      </c>
      <c r="F345" s="1" t="s">
        <v>345</v>
      </c>
      <c r="G345" s="1" t="str">
        <f aca="false">IF(MID(F345,10,2)="ir","Minus","Plus")</f>
        <v>Plus</v>
      </c>
      <c r="H345" s="1" t="str">
        <f aca="false">IF(AND(_xlfn.NUMBERVALUE(MID(F345,6,3))&lt;141,_xlfn.NUMBERVALUE(MID(F345,6,3))&gt;103),"s","probe")</f>
        <v>s</v>
      </c>
      <c r="I345" s="1" t="n">
        <f aca="false">IF(AND(G345="Minus",H345="probe"),3,IF(AND(G345="Plus",H345="probe"),1,IF(AND(G345="Minus",H345="s"),12,IF(AND(G345="Plus",H345="s"),4,0))))</f>
        <v>4</v>
      </c>
      <c r="J345" s="2" t="s">
        <v>1</v>
      </c>
      <c r="K345" s="1" t="str">
        <f aca="false">J345&amp;I345&amp;","</f>
        <v>                            4,</v>
      </c>
    </row>
    <row r="346" customFormat="false" ht="12.8" hidden="false" customHeight="false" outlineLevel="0" collapsed="false">
      <c r="E346" s="1" t="n">
        <v>346</v>
      </c>
      <c r="F346" s="1" t="s">
        <v>346</v>
      </c>
      <c r="G346" s="1" t="str">
        <f aca="false">IF(MID(F346,10,2)="ir","Minus","Plus")</f>
        <v>Minus</v>
      </c>
      <c r="H346" s="1" t="str">
        <f aca="false">IF(AND(_xlfn.NUMBERVALUE(MID(F346,6,3))&lt;141,_xlfn.NUMBERVALUE(MID(F346,6,3))&gt;103),"s","probe")</f>
        <v>s</v>
      </c>
      <c r="I346" s="1" t="n">
        <f aca="false">IF(AND(G346="Minus",H346="probe"),3,IF(AND(G346="Plus",H346="probe"),1,IF(AND(G346="Minus",H346="s"),12,IF(AND(G346="Plus",H346="s"),4,0))))</f>
        <v>12</v>
      </c>
      <c r="J346" s="2" t="s">
        <v>1</v>
      </c>
      <c r="K346" s="1" t="str">
        <f aca="false">J346&amp;I346&amp;","</f>
        <v>                            12,</v>
      </c>
    </row>
    <row r="347" customFormat="false" ht="12.8" hidden="false" customHeight="false" outlineLevel="0" collapsed="false">
      <c r="E347" s="1" t="n">
        <v>347</v>
      </c>
      <c r="F347" s="1" t="s">
        <v>347</v>
      </c>
      <c r="G347" s="1" t="str">
        <f aca="false">IF(MID(F347,10,2)="ir","Minus","Plus")</f>
        <v>Minus</v>
      </c>
      <c r="H347" s="1" t="str">
        <f aca="false">IF(AND(_xlfn.NUMBERVALUE(MID(F347,6,3))&lt;141,_xlfn.NUMBERVALUE(MID(F347,6,3))&gt;103),"s","probe")</f>
        <v>s</v>
      </c>
      <c r="I347" s="1" t="n">
        <f aca="false">IF(AND(G347="Minus",H347="probe"),3,IF(AND(G347="Plus",H347="probe"),1,IF(AND(G347="Minus",H347="s"),12,IF(AND(G347="Plus",H347="s"),4,0))))</f>
        <v>12</v>
      </c>
      <c r="J347" s="2" t="s">
        <v>1</v>
      </c>
      <c r="K347" s="1" t="str">
        <f aca="false">J347&amp;I347&amp;","</f>
        <v>                            12,</v>
      </c>
    </row>
    <row r="348" customFormat="false" ht="12.8" hidden="false" customHeight="false" outlineLevel="0" collapsed="false">
      <c r="E348" s="1" t="n">
        <v>348</v>
      </c>
      <c r="F348" s="1" t="s">
        <v>348</v>
      </c>
      <c r="G348" s="1" t="str">
        <f aca="false">IF(MID(F348,10,2)="ir","Minus","Plus")</f>
        <v>Minus</v>
      </c>
      <c r="H348" s="1" t="str">
        <f aca="false">IF(AND(_xlfn.NUMBERVALUE(MID(F348,6,3))&lt;141,_xlfn.NUMBERVALUE(MID(F348,6,3))&gt;103),"s","probe")</f>
        <v>s</v>
      </c>
      <c r="I348" s="1" t="n">
        <f aca="false">IF(AND(G348="Minus",H348="probe"),3,IF(AND(G348="Plus",H348="probe"),1,IF(AND(G348="Minus",H348="s"),12,IF(AND(G348="Plus",H348="s"),4,0))))</f>
        <v>12</v>
      </c>
      <c r="J348" s="2" t="s">
        <v>1</v>
      </c>
      <c r="K348" s="1" t="str">
        <f aca="false">J348&amp;I348&amp;","</f>
        <v>                            12,</v>
      </c>
    </row>
    <row r="349" customFormat="false" ht="12.8" hidden="false" customHeight="false" outlineLevel="0" collapsed="false">
      <c r="E349" s="1" t="n">
        <v>349</v>
      </c>
      <c r="F349" s="1" t="s">
        <v>349</v>
      </c>
      <c r="G349" s="1" t="str">
        <f aca="false">IF(MID(F349,10,2)="ir","Minus","Plus")</f>
        <v>Minus</v>
      </c>
      <c r="H349" s="1" t="str">
        <f aca="false">IF(AND(_xlfn.NUMBERVALUE(MID(F349,6,3))&lt;141,_xlfn.NUMBERVALUE(MID(F349,6,3))&gt;103),"s","probe")</f>
        <v>s</v>
      </c>
      <c r="I349" s="1" t="n">
        <f aca="false">IF(AND(G349="Minus",H349="probe"),3,IF(AND(G349="Plus",H349="probe"),1,IF(AND(G349="Minus",H349="s"),12,IF(AND(G349="Plus",H349="s"),4,0))))</f>
        <v>12</v>
      </c>
      <c r="J349" s="2" t="s">
        <v>1</v>
      </c>
      <c r="K349" s="1" t="str">
        <f aca="false">J349&amp;I349&amp;","</f>
        <v>                            12,</v>
      </c>
    </row>
    <row r="350" customFormat="false" ht="12.8" hidden="false" customHeight="false" outlineLevel="0" collapsed="false">
      <c r="E350" s="1" t="n">
        <v>350</v>
      </c>
      <c r="F350" s="1" t="s">
        <v>350</v>
      </c>
      <c r="G350" s="1" t="str">
        <f aca="false">IF(MID(F350,10,2)="ir","Minus","Plus")</f>
        <v>Plus</v>
      </c>
      <c r="H350" s="1" t="str">
        <f aca="false">IF(AND(_xlfn.NUMBERVALUE(MID(F350,6,3))&lt;141,_xlfn.NUMBERVALUE(MID(F350,6,3))&gt;103),"s","probe")</f>
        <v>s</v>
      </c>
      <c r="I350" s="1" t="n">
        <f aca="false">IF(AND(G350="Minus",H350="probe"),3,IF(AND(G350="Plus",H350="probe"),1,IF(AND(G350="Minus",H350="s"),12,IF(AND(G350="Plus",H350="s"),4,0))))</f>
        <v>4</v>
      </c>
      <c r="J350" s="2" t="s">
        <v>1</v>
      </c>
      <c r="K350" s="1" t="str">
        <f aca="false">J350&amp;I350&amp;","</f>
        <v>                            4,</v>
      </c>
    </row>
    <row r="351" customFormat="false" ht="12.8" hidden="false" customHeight="false" outlineLevel="0" collapsed="false">
      <c r="E351" s="1" t="n">
        <v>351</v>
      </c>
      <c r="F351" s="1" t="s">
        <v>351</v>
      </c>
      <c r="G351" s="1" t="str">
        <f aca="false">IF(MID(F351,10,2)="ir","Minus","Plus")</f>
        <v>Minus</v>
      </c>
      <c r="H351" s="1" t="str">
        <f aca="false">IF(AND(_xlfn.NUMBERVALUE(MID(F351,6,3))&lt;141,_xlfn.NUMBERVALUE(MID(F351,6,3))&gt;103),"s","probe")</f>
        <v>probe</v>
      </c>
      <c r="I351" s="1" t="n">
        <f aca="false">IF(AND(G351="Minus",H351="probe"),3,IF(AND(G351="Plus",H351="probe"),1,IF(AND(G351="Minus",H351="s"),12,IF(AND(G351="Plus",H351="s"),4,0))))</f>
        <v>3</v>
      </c>
      <c r="J351" s="2" t="s">
        <v>1</v>
      </c>
      <c r="K351" s="1" t="str">
        <f aca="false">J351&amp;I351&amp;","</f>
        <v>                            3,</v>
      </c>
    </row>
    <row r="352" customFormat="false" ht="12.8" hidden="false" customHeight="false" outlineLevel="0" collapsed="false">
      <c r="E352" s="1" t="n">
        <v>352</v>
      </c>
      <c r="F352" s="1" t="s">
        <v>352</v>
      </c>
      <c r="G352" s="1" t="str">
        <f aca="false">IF(MID(F352,10,2)="ir","Minus","Plus")</f>
        <v>Minus</v>
      </c>
      <c r="H352" s="1" t="str">
        <f aca="false">IF(AND(_xlfn.NUMBERVALUE(MID(F352,6,3))&lt;141,_xlfn.NUMBERVALUE(MID(F352,6,3))&gt;103),"s","probe")</f>
        <v>probe</v>
      </c>
      <c r="I352" s="1" t="n">
        <f aca="false">IF(AND(G352="Minus",H352="probe"),3,IF(AND(G352="Plus",H352="probe"),1,IF(AND(G352="Minus",H352="s"),12,IF(AND(G352="Plus",H352="s"),4,0))))</f>
        <v>3</v>
      </c>
      <c r="J352" s="2" t="s">
        <v>1</v>
      </c>
      <c r="K352" s="1" t="str">
        <f aca="false">J352&amp;I352&amp;","</f>
        <v>                            3,</v>
      </c>
    </row>
    <row r="353" customFormat="false" ht="12.8" hidden="false" customHeight="false" outlineLevel="0" collapsed="false">
      <c r="E353" s="1" t="n">
        <v>353</v>
      </c>
      <c r="F353" s="1" t="s">
        <v>353</v>
      </c>
      <c r="G353" s="1" t="str">
        <f aca="false">IF(MID(F353,10,2)="ir","Minus","Plus")</f>
        <v>Minus</v>
      </c>
      <c r="H353" s="1" t="str">
        <f aca="false">IF(AND(_xlfn.NUMBERVALUE(MID(F353,6,3))&lt;141,_xlfn.NUMBERVALUE(MID(F353,6,3))&gt;103),"s","probe")</f>
        <v>probe</v>
      </c>
      <c r="I353" s="1" t="n">
        <f aca="false">IF(AND(G353="Minus",H353="probe"),3,IF(AND(G353="Plus",H353="probe"),1,IF(AND(G353="Minus",H353="s"),12,IF(AND(G353="Plus",H353="s"),4,0))))</f>
        <v>3</v>
      </c>
      <c r="J353" s="2" t="s">
        <v>1</v>
      </c>
      <c r="K353" s="1" t="str">
        <f aca="false">J353&amp;I353&amp;","</f>
        <v>                            3,</v>
      </c>
    </row>
    <row r="354" customFormat="false" ht="12.8" hidden="false" customHeight="false" outlineLevel="0" collapsed="false">
      <c r="E354" s="1" t="n">
        <v>354</v>
      </c>
      <c r="F354" s="1" t="s">
        <v>354</v>
      </c>
      <c r="G354" s="1" t="str">
        <f aca="false">IF(MID(F354,10,2)="ir","Minus","Plus")</f>
        <v>Minus</v>
      </c>
      <c r="H354" s="1" t="str">
        <f aca="false">IF(AND(_xlfn.NUMBERVALUE(MID(F354,6,3))&lt;141,_xlfn.NUMBERVALUE(MID(F354,6,3))&gt;103),"s","probe")</f>
        <v>probe</v>
      </c>
      <c r="I354" s="1" t="n">
        <f aca="false">IF(AND(G354="Minus",H354="probe"),3,IF(AND(G354="Plus",H354="probe"),1,IF(AND(G354="Minus",H354="s"),12,IF(AND(G354="Plus",H354="s"),4,0))))</f>
        <v>3</v>
      </c>
      <c r="J354" s="2" t="s">
        <v>1</v>
      </c>
      <c r="K354" s="1" t="str">
        <f aca="false">J354&amp;I354&amp;","</f>
        <v>                            3,</v>
      </c>
    </row>
    <row r="355" customFormat="false" ht="12.8" hidden="false" customHeight="false" outlineLevel="0" collapsed="false">
      <c r="E355" s="1" t="n">
        <v>355</v>
      </c>
      <c r="F355" s="1" t="s">
        <v>355</v>
      </c>
      <c r="G355" s="1" t="str">
        <f aca="false">IF(MID(F355,10,2)="ir","Minus","Plus")</f>
        <v>Plus</v>
      </c>
      <c r="H355" s="1" t="str">
        <f aca="false">IF(AND(_xlfn.NUMBERVALUE(MID(F355,6,3))&lt;141,_xlfn.NUMBERVALUE(MID(F355,6,3))&gt;103),"s","probe")</f>
        <v>probe</v>
      </c>
      <c r="I355" s="1" t="n">
        <f aca="false">IF(AND(G355="Minus",H355="probe"),3,IF(AND(G355="Plus",H355="probe"),1,IF(AND(G355="Minus",H355="s"),12,IF(AND(G355="Plus",H355="s"),4,0))))</f>
        <v>1</v>
      </c>
      <c r="J355" s="2" t="s">
        <v>1</v>
      </c>
      <c r="K355" s="1" t="str">
        <f aca="false">J355&amp;I355&amp;","</f>
        <v>                            1,</v>
      </c>
    </row>
    <row r="356" customFormat="false" ht="12.8" hidden="false" customHeight="false" outlineLevel="0" collapsed="false">
      <c r="E356" s="1" t="n">
        <v>356</v>
      </c>
      <c r="F356" s="1" t="s">
        <v>356</v>
      </c>
      <c r="G356" s="1" t="str">
        <f aca="false">IF(MID(F356,10,2)="ir","Minus","Plus")</f>
        <v>Minus</v>
      </c>
      <c r="H356" s="1" t="str">
        <f aca="false">IF(AND(_xlfn.NUMBERVALUE(MID(F356,6,3))&lt;141,_xlfn.NUMBERVALUE(MID(F356,6,3))&gt;103),"s","probe")</f>
        <v>probe</v>
      </c>
      <c r="I356" s="1" t="n">
        <f aca="false">IF(AND(G356="Minus",H356="probe"),3,IF(AND(G356="Plus",H356="probe"),1,IF(AND(G356="Minus",H356="s"),12,IF(AND(G356="Plus",H356="s"),4,0))))</f>
        <v>3</v>
      </c>
      <c r="J356" s="2" t="s">
        <v>1</v>
      </c>
      <c r="K356" s="1" t="str">
        <f aca="false">J356&amp;I356&amp;","</f>
        <v>                            3,</v>
      </c>
    </row>
    <row r="357" customFormat="false" ht="12.8" hidden="false" customHeight="false" outlineLevel="0" collapsed="false">
      <c r="E357" s="1" t="n">
        <v>357</v>
      </c>
      <c r="F357" s="1" t="s">
        <v>357</v>
      </c>
      <c r="G357" s="1" t="str">
        <f aca="false">IF(MID(F357,10,2)="ir","Minus","Plus")</f>
        <v>Minus</v>
      </c>
      <c r="H357" s="1" t="str">
        <f aca="false">IF(AND(_xlfn.NUMBERVALUE(MID(F357,6,3))&lt;141,_xlfn.NUMBERVALUE(MID(F357,6,3))&gt;103),"s","probe")</f>
        <v>probe</v>
      </c>
      <c r="I357" s="1" t="n">
        <f aca="false">IF(AND(G357="Minus",H357="probe"),3,IF(AND(G357="Plus",H357="probe"),1,IF(AND(G357="Minus",H357="s"),12,IF(AND(G357="Plus",H357="s"),4,0))))</f>
        <v>3</v>
      </c>
      <c r="J357" s="2" t="s">
        <v>1</v>
      </c>
      <c r="K357" s="1" t="str">
        <f aca="false">J357&amp;I357&amp;","</f>
        <v>                            3,</v>
      </c>
    </row>
    <row r="358" customFormat="false" ht="12.8" hidden="false" customHeight="false" outlineLevel="0" collapsed="false">
      <c r="E358" s="1" t="n">
        <v>358</v>
      </c>
      <c r="F358" s="1" t="s">
        <v>358</v>
      </c>
      <c r="G358" s="1" t="str">
        <f aca="false">IF(MID(F358,10,2)="ir","Minus","Plus")</f>
        <v>Minus</v>
      </c>
      <c r="H358" s="1" t="str">
        <f aca="false">IF(AND(_xlfn.NUMBERVALUE(MID(F358,6,3))&lt;141,_xlfn.NUMBERVALUE(MID(F358,6,3))&gt;103),"s","probe")</f>
        <v>probe</v>
      </c>
      <c r="I358" s="1" t="n">
        <f aca="false">IF(AND(G358="Minus",H358="probe"),3,IF(AND(G358="Plus",H358="probe"),1,IF(AND(G358="Minus",H358="s"),12,IF(AND(G358="Plus",H358="s"),4,0))))</f>
        <v>3</v>
      </c>
      <c r="J358" s="2" t="s">
        <v>1</v>
      </c>
      <c r="K358" s="1" t="str">
        <f aca="false">J358&amp;I358&amp;","</f>
        <v>                            3,</v>
      </c>
    </row>
    <row r="359" customFormat="false" ht="12.8" hidden="false" customHeight="false" outlineLevel="0" collapsed="false">
      <c r="E359" s="1" t="n">
        <v>359</v>
      </c>
      <c r="F359" s="1" t="s">
        <v>359</v>
      </c>
      <c r="G359" s="1" t="str">
        <f aca="false">IF(MID(F359,10,2)="ir","Minus","Plus")</f>
        <v>Minus</v>
      </c>
      <c r="H359" s="1" t="str">
        <f aca="false">IF(AND(_xlfn.NUMBERVALUE(MID(F359,6,3))&lt;141,_xlfn.NUMBERVALUE(MID(F359,6,3))&gt;103),"s","probe")</f>
        <v>probe</v>
      </c>
      <c r="I359" s="1" t="n">
        <f aca="false">IF(AND(G359="Minus",H359="probe"),3,IF(AND(G359="Plus",H359="probe"),1,IF(AND(G359="Minus",H359="s"),12,IF(AND(G359="Plus",H359="s"),4,0))))</f>
        <v>3</v>
      </c>
      <c r="J359" s="2" t="s">
        <v>1</v>
      </c>
      <c r="K359" s="1" t="str">
        <f aca="false">J359&amp;I359&amp;","</f>
        <v>                            3,</v>
      </c>
    </row>
    <row r="360" customFormat="false" ht="12.8" hidden="false" customHeight="false" outlineLevel="0" collapsed="false">
      <c r="E360" s="1" t="n">
        <v>360</v>
      </c>
      <c r="F360" s="1" t="s">
        <v>360</v>
      </c>
      <c r="G360" s="1" t="str">
        <f aca="false">IF(MID(F360,10,2)="ir","Minus","Plus")</f>
        <v>Plus</v>
      </c>
      <c r="H360" s="1" t="str">
        <f aca="false">IF(AND(_xlfn.NUMBERVALUE(MID(F360,6,3))&lt;141,_xlfn.NUMBERVALUE(MID(F360,6,3))&gt;103),"s","probe")</f>
        <v>probe</v>
      </c>
      <c r="I360" s="1" t="n">
        <f aca="false">IF(AND(G360="Minus",H360="probe"),3,IF(AND(G360="Plus",H360="probe"),1,IF(AND(G360="Minus",H360="s"),12,IF(AND(G360="Plus",H360="s"),4,0))))</f>
        <v>1</v>
      </c>
      <c r="J360" s="2" t="s">
        <v>1</v>
      </c>
      <c r="K360" s="1" t="str">
        <f aca="false">J360&amp;I360&amp;","</f>
        <v>                            1,</v>
      </c>
    </row>
    <row r="361" customFormat="false" ht="12.8" hidden="false" customHeight="false" outlineLevel="0" collapsed="false">
      <c r="E361" s="1" t="n">
        <v>361</v>
      </c>
      <c r="F361" s="1" t="s">
        <v>361</v>
      </c>
      <c r="G361" s="1" t="str">
        <f aca="false">IF(MID(F361,10,2)="ir","Minus","Plus")</f>
        <v>Minus</v>
      </c>
      <c r="H361" s="1" t="str">
        <f aca="false">IF(AND(_xlfn.NUMBERVALUE(MID(F361,6,3))&lt;141,_xlfn.NUMBERVALUE(MID(F361,6,3))&gt;103),"s","probe")</f>
        <v>probe</v>
      </c>
      <c r="I361" s="1" t="n">
        <f aca="false">IF(AND(G361="Minus",H361="probe"),3,IF(AND(G361="Plus",H361="probe"),1,IF(AND(G361="Minus",H361="s"),12,IF(AND(G361="Plus",H361="s"),4,0))))</f>
        <v>3</v>
      </c>
      <c r="J361" s="2" t="s">
        <v>1</v>
      </c>
      <c r="K361" s="1" t="str">
        <f aca="false">J361&amp;I361&amp;","</f>
        <v>                            3,</v>
      </c>
    </row>
    <row r="362" customFormat="false" ht="12.8" hidden="false" customHeight="false" outlineLevel="0" collapsed="false">
      <c r="E362" s="1" t="n">
        <v>362</v>
      </c>
      <c r="F362" s="1" t="s">
        <v>362</v>
      </c>
      <c r="G362" s="1" t="str">
        <f aca="false">IF(MID(F362,10,2)="ir","Minus","Plus")</f>
        <v>Minus</v>
      </c>
      <c r="H362" s="1" t="str">
        <f aca="false">IF(AND(_xlfn.NUMBERVALUE(MID(F362,6,3))&lt;141,_xlfn.NUMBERVALUE(MID(F362,6,3))&gt;103),"s","probe")</f>
        <v>probe</v>
      </c>
      <c r="I362" s="1" t="n">
        <f aca="false">IF(AND(G362="Minus",H362="probe"),3,IF(AND(G362="Plus",H362="probe"),1,IF(AND(G362="Minus",H362="s"),12,IF(AND(G362="Plus",H362="s"),4,0))))</f>
        <v>3</v>
      </c>
      <c r="J362" s="2" t="s">
        <v>1</v>
      </c>
      <c r="K362" s="1" t="str">
        <f aca="false">J362&amp;I362&amp;","</f>
        <v>                            3,</v>
      </c>
    </row>
    <row r="363" customFormat="false" ht="12.8" hidden="false" customHeight="false" outlineLevel="0" collapsed="false">
      <c r="E363" s="1" t="n">
        <v>363</v>
      </c>
      <c r="F363" s="1" t="s">
        <v>363</v>
      </c>
      <c r="G363" s="1" t="str">
        <f aca="false">IF(MID(F363,10,2)="ir","Minus","Plus")</f>
        <v>Minus</v>
      </c>
      <c r="H363" s="1" t="str">
        <f aca="false">IF(AND(_xlfn.NUMBERVALUE(MID(F363,6,3))&lt;141,_xlfn.NUMBERVALUE(MID(F363,6,3))&gt;103),"s","probe")</f>
        <v>probe</v>
      </c>
      <c r="I363" s="1" t="n">
        <f aca="false">IF(AND(G363="Minus",H363="probe"),3,IF(AND(G363="Plus",H363="probe"),1,IF(AND(G363="Minus",H363="s"),12,IF(AND(G363="Plus",H363="s"),4,0))))</f>
        <v>3</v>
      </c>
      <c r="J363" s="2" t="s">
        <v>1</v>
      </c>
      <c r="K363" s="1" t="str">
        <f aca="false">J363&amp;I363&amp;","</f>
        <v>                            3,</v>
      </c>
    </row>
    <row r="364" customFormat="false" ht="12.8" hidden="false" customHeight="false" outlineLevel="0" collapsed="false">
      <c r="E364" s="1" t="n">
        <v>364</v>
      </c>
      <c r="F364" s="1" t="s">
        <v>364</v>
      </c>
      <c r="G364" s="1" t="str">
        <f aca="false">IF(MID(F364,10,2)="ir","Minus","Plus")</f>
        <v>Minus</v>
      </c>
      <c r="H364" s="1" t="str">
        <f aca="false">IF(AND(_xlfn.NUMBERVALUE(MID(F364,6,3))&lt;141,_xlfn.NUMBERVALUE(MID(F364,6,3))&gt;103),"s","probe")</f>
        <v>probe</v>
      </c>
      <c r="I364" s="1" t="n">
        <f aca="false">IF(AND(G364="Minus",H364="probe"),3,IF(AND(G364="Plus",H364="probe"),1,IF(AND(G364="Minus",H364="s"),12,IF(AND(G364="Plus",H364="s"),4,0))))</f>
        <v>3</v>
      </c>
      <c r="J364" s="2" t="s">
        <v>1</v>
      </c>
      <c r="K364" s="1" t="str">
        <f aca="false">J364&amp;I364&amp;","</f>
        <v>                            3,</v>
      </c>
    </row>
    <row r="365" customFormat="false" ht="12.8" hidden="false" customHeight="false" outlineLevel="0" collapsed="false">
      <c r="E365" s="1" t="n">
        <v>365</v>
      </c>
      <c r="F365" s="1" t="s">
        <v>365</v>
      </c>
      <c r="G365" s="1" t="str">
        <f aca="false">IF(MID(F365,10,2)="ir","Minus","Plus")</f>
        <v>Plus</v>
      </c>
      <c r="H365" s="1" t="str">
        <f aca="false">IF(AND(_xlfn.NUMBERVALUE(MID(F365,6,3))&lt;141,_xlfn.NUMBERVALUE(MID(F365,6,3))&gt;103),"s","probe")</f>
        <v>probe</v>
      </c>
      <c r="I365" s="1" t="n">
        <f aca="false">IF(AND(G365="Minus",H365="probe"),3,IF(AND(G365="Plus",H365="probe"),1,IF(AND(G365="Minus",H365="s"),12,IF(AND(G365="Plus",H365="s"),4,0))))</f>
        <v>1</v>
      </c>
      <c r="J365" s="2" t="s">
        <v>1</v>
      </c>
      <c r="K365" s="1" t="str">
        <f aca="false">J365&amp;I365&amp;","</f>
        <v>                            1,</v>
      </c>
    </row>
    <row r="366" customFormat="false" ht="12.8" hidden="false" customHeight="false" outlineLevel="0" collapsed="false">
      <c r="E366" s="1" t="n">
        <v>366</v>
      </c>
      <c r="F366" s="1" t="s">
        <v>366</v>
      </c>
      <c r="G366" s="1" t="str">
        <f aca="false">IF(MID(F366,10,2)="ir","Minus","Plus")</f>
        <v>Minus</v>
      </c>
      <c r="H366" s="1" t="str">
        <f aca="false">IF(AND(_xlfn.NUMBERVALUE(MID(F366,6,3))&lt;141,_xlfn.NUMBERVALUE(MID(F366,6,3))&gt;103),"s","probe")</f>
        <v>probe</v>
      </c>
      <c r="I366" s="1" t="n">
        <f aca="false">IF(AND(G366="Minus",H366="probe"),3,IF(AND(G366="Plus",H366="probe"),1,IF(AND(G366="Minus",H366="s"),12,IF(AND(G366="Plus",H366="s"),4,0))))</f>
        <v>3</v>
      </c>
      <c r="J366" s="2" t="s">
        <v>1</v>
      </c>
      <c r="K366" s="1" t="str">
        <f aca="false">J366&amp;I366&amp;","</f>
        <v>                            3,</v>
      </c>
    </row>
    <row r="367" customFormat="false" ht="12.8" hidden="false" customHeight="false" outlineLevel="0" collapsed="false">
      <c r="E367" s="1" t="n">
        <v>367</v>
      </c>
      <c r="F367" s="1" t="s">
        <v>367</v>
      </c>
      <c r="G367" s="1" t="str">
        <f aca="false">IF(MID(F367,10,2)="ir","Minus","Plus")</f>
        <v>Minus</v>
      </c>
      <c r="H367" s="1" t="str">
        <f aca="false">IF(AND(_xlfn.NUMBERVALUE(MID(F367,6,3))&lt;141,_xlfn.NUMBERVALUE(MID(F367,6,3))&gt;103),"s","probe")</f>
        <v>probe</v>
      </c>
      <c r="I367" s="1" t="n">
        <f aca="false">IF(AND(G367="Minus",H367="probe"),3,IF(AND(G367="Plus",H367="probe"),1,IF(AND(G367="Minus",H367="s"),12,IF(AND(G367="Plus",H367="s"),4,0))))</f>
        <v>3</v>
      </c>
      <c r="J367" s="2" t="s">
        <v>1</v>
      </c>
      <c r="K367" s="1" t="str">
        <f aca="false">J367&amp;I367&amp;","</f>
        <v>                            3,</v>
      </c>
    </row>
    <row r="368" customFormat="false" ht="12.8" hidden="false" customHeight="false" outlineLevel="0" collapsed="false">
      <c r="E368" s="1" t="n">
        <v>368</v>
      </c>
      <c r="F368" s="1" t="s">
        <v>368</v>
      </c>
      <c r="G368" s="1" t="str">
        <f aca="false">IF(MID(F368,10,2)="ir","Minus","Plus")</f>
        <v>Minus</v>
      </c>
      <c r="H368" s="1" t="str">
        <f aca="false">IF(AND(_xlfn.NUMBERVALUE(MID(F368,6,3))&lt;141,_xlfn.NUMBERVALUE(MID(F368,6,3))&gt;103),"s","probe")</f>
        <v>probe</v>
      </c>
      <c r="I368" s="1" t="n">
        <f aca="false">IF(AND(G368="Minus",H368="probe"),3,IF(AND(G368="Plus",H368="probe"),1,IF(AND(G368="Minus",H368="s"),12,IF(AND(G368="Plus",H368="s"),4,0))))</f>
        <v>3</v>
      </c>
      <c r="J368" s="2" t="s">
        <v>1</v>
      </c>
      <c r="K368" s="1" t="str">
        <f aca="false">J368&amp;I368&amp;","</f>
        <v>                            3,</v>
      </c>
    </row>
    <row r="369" customFormat="false" ht="12.8" hidden="false" customHeight="false" outlineLevel="0" collapsed="false">
      <c r="E369" s="1" t="n">
        <v>369</v>
      </c>
      <c r="F369" s="1" t="s">
        <v>369</v>
      </c>
      <c r="G369" s="1" t="str">
        <f aca="false">IF(MID(F369,10,2)="ir","Minus","Plus")</f>
        <v>Minus</v>
      </c>
      <c r="H369" s="1" t="str">
        <f aca="false">IF(AND(_xlfn.NUMBERVALUE(MID(F369,6,3))&lt;141,_xlfn.NUMBERVALUE(MID(F369,6,3))&gt;103),"s","probe")</f>
        <v>probe</v>
      </c>
      <c r="I369" s="1" t="n">
        <f aca="false">IF(AND(G369="Minus",H369="probe"),3,IF(AND(G369="Plus",H369="probe"),1,IF(AND(G369="Minus",H369="s"),12,IF(AND(G369="Plus",H369="s"),4,0))))</f>
        <v>3</v>
      </c>
      <c r="J369" s="2" t="s">
        <v>1</v>
      </c>
      <c r="K369" s="1" t="str">
        <f aca="false">J369&amp;I369&amp;","</f>
        <v>                            3,</v>
      </c>
    </row>
    <row r="370" customFormat="false" ht="12.8" hidden="false" customHeight="false" outlineLevel="0" collapsed="false">
      <c r="E370" s="1" t="n">
        <v>370</v>
      </c>
      <c r="F370" s="1" t="s">
        <v>370</v>
      </c>
      <c r="G370" s="1" t="str">
        <f aca="false">IF(MID(F370,10,2)="ir","Minus","Plus")</f>
        <v>Plus</v>
      </c>
      <c r="H370" s="1" t="str">
        <f aca="false">IF(AND(_xlfn.NUMBERVALUE(MID(F370,6,3))&lt;141,_xlfn.NUMBERVALUE(MID(F370,6,3))&gt;103),"s","probe")</f>
        <v>probe</v>
      </c>
      <c r="I370" s="1" t="n">
        <f aca="false">IF(AND(G370="Minus",H370="probe"),3,IF(AND(G370="Plus",H370="probe"),1,IF(AND(G370="Minus",H370="s"),12,IF(AND(G370="Plus",H370="s"),4,0))))</f>
        <v>1</v>
      </c>
      <c r="J370" s="2" t="s">
        <v>1</v>
      </c>
      <c r="K370" s="1" t="str">
        <f aca="false">J370&amp;I370&amp;","</f>
        <v>                            1,</v>
      </c>
    </row>
    <row r="371" customFormat="false" ht="12.8" hidden="false" customHeight="false" outlineLevel="0" collapsed="false">
      <c r="E371" s="1" t="n">
        <v>371</v>
      </c>
      <c r="F371" s="1" t="s">
        <v>371</v>
      </c>
      <c r="G371" s="1" t="str">
        <f aca="false">IF(MID(F371,10,2)="ir","Minus","Plus")</f>
        <v>Minus</v>
      </c>
      <c r="H371" s="1" t="str">
        <f aca="false">IF(AND(_xlfn.NUMBERVALUE(MID(F371,6,3))&lt;141,_xlfn.NUMBERVALUE(MID(F371,6,3))&gt;103),"s","probe")</f>
        <v>probe</v>
      </c>
      <c r="I371" s="1" t="n">
        <f aca="false">IF(AND(G371="Minus",H371="probe"),3,IF(AND(G371="Plus",H371="probe"),1,IF(AND(G371="Minus",H371="s"),12,IF(AND(G371="Plus",H371="s"),4,0))))</f>
        <v>3</v>
      </c>
      <c r="J371" s="2" t="s">
        <v>1</v>
      </c>
      <c r="K371" s="1" t="str">
        <f aca="false">J371&amp;I371&amp;","</f>
        <v>                            3,</v>
      </c>
    </row>
    <row r="372" customFormat="false" ht="12.8" hidden="false" customHeight="false" outlineLevel="0" collapsed="false">
      <c r="E372" s="1" t="n">
        <v>372</v>
      </c>
      <c r="F372" s="1" t="s">
        <v>372</v>
      </c>
      <c r="G372" s="1" t="str">
        <f aca="false">IF(MID(F372,10,2)="ir","Minus","Plus")</f>
        <v>Minus</v>
      </c>
      <c r="H372" s="1" t="str">
        <f aca="false">IF(AND(_xlfn.NUMBERVALUE(MID(F372,6,3))&lt;141,_xlfn.NUMBERVALUE(MID(F372,6,3))&gt;103),"s","probe")</f>
        <v>probe</v>
      </c>
      <c r="I372" s="1" t="n">
        <f aca="false">IF(AND(G372="Minus",H372="probe"),3,IF(AND(G372="Plus",H372="probe"),1,IF(AND(G372="Minus",H372="s"),12,IF(AND(G372="Plus",H372="s"),4,0))))</f>
        <v>3</v>
      </c>
      <c r="J372" s="2" t="s">
        <v>1</v>
      </c>
      <c r="K372" s="1" t="str">
        <f aca="false">J372&amp;I372&amp;","</f>
        <v>                            3,</v>
      </c>
    </row>
    <row r="373" customFormat="false" ht="12.8" hidden="false" customHeight="false" outlineLevel="0" collapsed="false">
      <c r="E373" s="1" t="n">
        <v>373</v>
      </c>
      <c r="F373" s="1" t="s">
        <v>373</v>
      </c>
      <c r="G373" s="1" t="str">
        <f aca="false">IF(MID(F373,10,2)="ir","Minus","Plus")</f>
        <v>Minus</v>
      </c>
      <c r="H373" s="1" t="str">
        <f aca="false">IF(AND(_xlfn.NUMBERVALUE(MID(F373,6,3))&lt;141,_xlfn.NUMBERVALUE(MID(F373,6,3))&gt;103),"s","probe")</f>
        <v>probe</v>
      </c>
      <c r="I373" s="1" t="n">
        <f aca="false">IF(AND(G373="Minus",H373="probe"),3,IF(AND(G373="Plus",H373="probe"),1,IF(AND(G373="Minus",H373="s"),12,IF(AND(G373="Plus",H373="s"),4,0))))</f>
        <v>3</v>
      </c>
      <c r="J373" s="2" t="s">
        <v>1</v>
      </c>
      <c r="K373" s="1" t="str">
        <f aca="false">J373&amp;I373&amp;","</f>
        <v>                            3,</v>
      </c>
    </row>
    <row r="374" customFormat="false" ht="12.8" hidden="false" customHeight="false" outlineLevel="0" collapsed="false">
      <c r="E374" s="1" t="n">
        <v>374</v>
      </c>
      <c r="F374" s="1" t="s">
        <v>374</v>
      </c>
      <c r="G374" s="1" t="str">
        <f aca="false">IF(MID(F374,10,2)="ir","Minus","Plus")</f>
        <v>Minus</v>
      </c>
      <c r="H374" s="1" t="str">
        <f aca="false">IF(AND(_xlfn.NUMBERVALUE(MID(F374,6,3))&lt;141,_xlfn.NUMBERVALUE(MID(F374,6,3))&gt;103),"s","probe")</f>
        <v>probe</v>
      </c>
      <c r="I374" s="1" t="n">
        <f aca="false">IF(AND(G374="Minus",H374="probe"),3,IF(AND(G374="Plus",H374="probe"),1,IF(AND(G374="Minus",H374="s"),12,IF(AND(G374="Plus",H374="s"),4,0))))</f>
        <v>3</v>
      </c>
      <c r="J374" s="2" t="s">
        <v>1</v>
      </c>
      <c r="K374" s="1" t="str">
        <f aca="false">J374&amp;I374&amp;","</f>
        <v>                            3,</v>
      </c>
    </row>
    <row r="375" customFormat="false" ht="12.8" hidden="false" customHeight="false" outlineLevel="0" collapsed="false">
      <c r="E375" s="1" t="n">
        <v>375</v>
      </c>
      <c r="F375" s="1" t="s">
        <v>375</v>
      </c>
      <c r="G375" s="1" t="str">
        <f aca="false">IF(MID(F375,10,2)="ir","Minus","Plus")</f>
        <v>Plus</v>
      </c>
      <c r="H375" s="1" t="str">
        <f aca="false">IF(AND(_xlfn.NUMBERVALUE(MID(F375,6,3))&lt;141,_xlfn.NUMBERVALUE(MID(F375,6,3))&gt;103),"s","probe")</f>
        <v>probe</v>
      </c>
      <c r="I375" s="1" t="n">
        <f aca="false">IF(AND(G375="Minus",H375="probe"),3,IF(AND(G375="Plus",H375="probe"),1,IF(AND(G375="Minus",H375="s"),12,IF(AND(G375="Plus",H375="s"),4,0))))</f>
        <v>1</v>
      </c>
      <c r="J375" s="2" t="s">
        <v>1</v>
      </c>
      <c r="K375" s="1" t="str">
        <f aca="false">J375&amp;I375&amp;","</f>
        <v>                            1,</v>
      </c>
    </row>
    <row r="376" customFormat="false" ht="12.8" hidden="false" customHeight="false" outlineLevel="0" collapsed="false">
      <c r="E376" s="1" t="n">
        <v>376</v>
      </c>
      <c r="F376" s="1" t="s">
        <v>376</v>
      </c>
      <c r="G376" s="1" t="str">
        <f aca="false">IF(MID(F376,10,2)="ir","Minus","Plus")</f>
        <v>Minus</v>
      </c>
      <c r="H376" s="1" t="str">
        <f aca="false">IF(AND(_xlfn.NUMBERVALUE(MID(F376,6,3))&lt;141,_xlfn.NUMBERVALUE(MID(F376,6,3))&gt;103),"s","probe")</f>
        <v>probe</v>
      </c>
      <c r="I376" s="1" t="n">
        <f aca="false">IF(AND(G376="Minus",H376="probe"),3,IF(AND(G376="Plus",H376="probe"),1,IF(AND(G376="Minus",H376="s"),12,IF(AND(G376="Plus",H376="s"),4,0))))</f>
        <v>3</v>
      </c>
      <c r="J376" s="2" t="s">
        <v>1</v>
      </c>
      <c r="K376" s="1" t="str">
        <f aca="false">J376&amp;I376&amp;","</f>
        <v>                            3,</v>
      </c>
    </row>
    <row r="377" customFormat="false" ht="12.8" hidden="false" customHeight="false" outlineLevel="0" collapsed="false">
      <c r="E377" s="1" t="n">
        <v>377</v>
      </c>
      <c r="F377" s="1" t="s">
        <v>377</v>
      </c>
      <c r="G377" s="1" t="str">
        <f aca="false">IF(MID(F377,10,2)="ir","Minus","Plus")</f>
        <v>Minus</v>
      </c>
      <c r="H377" s="1" t="str">
        <f aca="false">IF(AND(_xlfn.NUMBERVALUE(MID(F377,6,3))&lt;141,_xlfn.NUMBERVALUE(MID(F377,6,3))&gt;103),"s","probe")</f>
        <v>probe</v>
      </c>
      <c r="I377" s="1" t="n">
        <f aca="false">IF(AND(G377="Minus",H377="probe"),3,IF(AND(G377="Plus",H377="probe"),1,IF(AND(G377="Minus",H377="s"),12,IF(AND(G377="Plus",H377="s"),4,0))))</f>
        <v>3</v>
      </c>
      <c r="J377" s="2" t="s">
        <v>1</v>
      </c>
      <c r="K377" s="1" t="str">
        <f aca="false">J377&amp;I377&amp;","</f>
        <v>                            3,</v>
      </c>
    </row>
    <row r="378" customFormat="false" ht="12.8" hidden="false" customHeight="false" outlineLevel="0" collapsed="false">
      <c r="E378" s="1" t="n">
        <v>378</v>
      </c>
      <c r="F378" s="1" t="s">
        <v>378</v>
      </c>
      <c r="G378" s="1" t="str">
        <f aca="false">IF(MID(F378,10,2)="ir","Minus","Plus")</f>
        <v>Minus</v>
      </c>
      <c r="H378" s="1" t="str">
        <f aca="false">IF(AND(_xlfn.NUMBERVALUE(MID(F378,6,3))&lt;141,_xlfn.NUMBERVALUE(MID(F378,6,3))&gt;103),"s","probe")</f>
        <v>probe</v>
      </c>
      <c r="I378" s="1" t="n">
        <f aca="false">IF(AND(G378="Minus",H378="probe"),3,IF(AND(G378="Plus",H378="probe"),1,IF(AND(G378="Minus",H378="s"),12,IF(AND(G378="Plus",H378="s"),4,0))))</f>
        <v>3</v>
      </c>
      <c r="J378" s="2" t="s">
        <v>1</v>
      </c>
      <c r="K378" s="1" t="str">
        <f aca="false">J378&amp;I378&amp;","</f>
        <v>                            3,</v>
      </c>
    </row>
    <row r="379" customFormat="false" ht="12.8" hidden="false" customHeight="false" outlineLevel="0" collapsed="false">
      <c r="E379" s="1" t="n">
        <v>379</v>
      </c>
      <c r="F379" s="1" t="s">
        <v>379</v>
      </c>
      <c r="G379" s="1" t="str">
        <f aca="false">IF(MID(F379,10,2)="ir","Minus","Plus")</f>
        <v>Minus</v>
      </c>
      <c r="H379" s="1" t="str">
        <f aca="false">IF(AND(_xlfn.NUMBERVALUE(MID(F379,6,3))&lt;141,_xlfn.NUMBERVALUE(MID(F379,6,3))&gt;103),"s","probe")</f>
        <v>probe</v>
      </c>
      <c r="I379" s="1" t="n">
        <f aca="false">IF(AND(G379="Minus",H379="probe"),3,IF(AND(G379="Plus",H379="probe"),1,IF(AND(G379="Minus",H379="s"),12,IF(AND(G379="Plus",H379="s"),4,0))))</f>
        <v>3</v>
      </c>
      <c r="J379" s="2" t="s">
        <v>1</v>
      </c>
      <c r="K379" s="1" t="str">
        <f aca="false">J379&amp;I379&amp;","</f>
        <v>                            3,</v>
      </c>
    </row>
    <row r="380" customFormat="false" ht="12.8" hidden="false" customHeight="false" outlineLevel="0" collapsed="false">
      <c r="E380" s="1" t="n">
        <v>380</v>
      </c>
      <c r="F380" s="1" t="s">
        <v>380</v>
      </c>
      <c r="G380" s="1" t="str">
        <f aca="false">IF(MID(F380,10,2)="ir","Minus","Plus")</f>
        <v>Plus</v>
      </c>
      <c r="H380" s="1" t="str">
        <f aca="false">IF(AND(_xlfn.NUMBERVALUE(MID(F380,6,3))&lt;141,_xlfn.NUMBERVALUE(MID(F380,6,3))&gt;103),"s","probe")</f>
        <v>probe</v>
      </c>
      <c r="I380" s="1" t="n">
        <f aca="false">IF(AND(G380="Minus",H380="probe"),3,IF(AND(G380="Plus",H380="probe"),1,IF(AND(G380="Minus",H380="s"),12,IF(AND(G380="Plus",H380="s"),4,0))))</f>
        <v>1</v>
      </c>
      <c r="J380" s="2" t="s">
        <v>1</v>
      </c>
      <c r="K380" s="1" t="str">
        <f aca="false">J380&amp;I380&amp;","</f>
        <v>                            1,</v>
      </c>
    </row>
    <row r="381" customFormat="false" ht="12.8" hidden="false" customHeight="false" outlineLevel="0" collapsed="false">
      <c r="E381" s="1" t="n">
        <v>381</v>
      </c>
      <c r="F381" s="1" t="s">
        <v>381</v>
      </c>
      <c r="G381" s="1" t="str">
        <f aca="false">IF(MID(F381,10,2)="ir","Minus","Plus")</f>
        <v>Minus</v>
      </c>
      <c r="H381" s="1" t="str">
        <f aca="false">IF(AND(_xlfn.NUMBERVALUE(MID(F381,6,3))&lt;141,_xlfn.NUMBERVALUE(MID(F381,6,3))&gt;103),"s","probe")</f>
        <v>probe</v>
      </c>
      <c r="I381" s="1" t="n">
        <f aca="false">IF(AND(G381="Minus",H381="probe"),3,IF(AND(G381="Plus",H381="probe"),1,IF(AND(G381="Minus",H381="s"),12,IF(AND(G381="Plus",H381="s"),4,0))))</f>
        <v>3</v>
      </c>
      <c r="J381" s="2" t="s">
        <v>1</v>
      </c>
      <c r="K381" s="1" t="str">
        <f aca="false">J381&amp;I381&amp;","</f>
        <v>                            3,</v>
      </c>
    </row>
    <row r="382" customFormat="false" ht="12.8" hidden="false" customHeight="false" outlineLevel="0" collapsed="false">
      <c r="E382" s="1" t="n">
        <v>382</v>
      </c>
      <c r="F382" s="1" t="s">
        <v>382</v>
      </c>
      <c r="G382" s="1" t="str">
        <f aca="false">IF(MID(F382,10,2)="ir","Minus","Plus")</f>
        <v>Minus</v>
      </c>
      <c r="H382" s="1" t="str">
        <f aca="false">IF(AND(_xlfn.NUMBERVALUE(MID(F382,6,3))&lt;141,_xlfn.NUMBERVALUE(MID(F382,6,3))&gt;103),"s","probe")</f>
        <v>probe</v>
      </c>
      <c r="I382" s="1" t="n">
        <f aca="false">IF(AND(G382="Minus",H382="probe"),3,IF(AND(G382="Plus",H382="probe"),1,IF(AND(G382="Minus",H382="s"),12,IF(AND(G382="Plus",H382="s"),4,0))))</f>
        <v>3</v>
      </c>
      <c r="J382" s="2" t="s">
        <v>1</v>
      </c>
      <c r="K382" s="1" t="str">
        <f aca="false">J382&amp;I382&amp;","</f>
        <v>                            3,</v>
      </c>
    </row>
    <row r="383" customFormat="false" ht="12.8" hidden="false" customHeight="false" outlineLevel="0" collapsed="false">
      <c r="E383" s="1" t="n">
        <v>383</v>
      </c>
      <c r="F383" s="1" t="s">
        <v>383</v>
      </c>
      <c r="G383" s="1" t="str">
        <f aca="false">IF(MID(F383,10,2)="ir","Minus","Plus")</f>
        <v>Minus</v>
      </c>
      <c r="H383" s="1" t="str">
        <f aca="false">IF(AND(_xlfn.NUMBERVALUE(MID(F383,6,3))&lt;141,_xlfn.NUMBERVALUE(MID(F383,6,3))&gt;103),"s","probe")</f>
        <v>probe</v>
      </c>
      <c r="I383" s="1" t="n">
        <f aca="false">IF(AND(G383="Minus",H383="probe"),3,IF(AND(G383="Plus",H383="probe"),1,IF(AND(G383="Minus",H383="s"),12,IF(AND(G383="Plus",H383="s"),4,0))))</f>
        <v>3</v>
      </c>
      <c r="J383" s="2" t="s">
        <v>1</v>
      </c>
      <c r="K383" s="1" t="str">
        <f aca="false">J383&amp;I383&amp;","</f>
        <v>                            3,</v>
      </c>
    </row>
    <row r="384" customFormat="false" ht="12.8" hidden="false" customHeight="false" outlineLevel="0" collapsed="false">
      <c r="E384" s="1" t="n">
        <v>384</v>
      </c>
      <c r="F384" s="1" t="s">
        <v>384</v>
      </c>
      <c r="G384" s="1" t="str">
        <f aca="false">IF(MID(F384,10,2)="ir","Minus","Plus")</f>
        <v>Minus</v>
      </c>
      <c r="H384" s="1" t="str">
        <f aca="false">IF(AND(_xlfn.NUMBERVALUE(MID(F384,6,3))&lt;141,_xlfn.NUMBERVALUE(MID(F384,6,3))&gt;103),"s","probe")</f>
        <v>probe</v>
      </c>
      <c r="I384" s="1" t="n">
        <f aca="false">IF(AND(G384="Minus",H384="probe"),3,IF(AND(G384="Plus",H384="probe"),1,IF(AND(G384="Minus",H384="s"),12,IF(AND(G384="Plus",H384="s"),4,0))))</f>
        <v>3</v>
      </c>
      <c r="J384" s="2" t="s">
        <v>1</v>
      </c>
      <c r="K384" s="1" t="str">
        <f aca="false">J384&amp;I384&amp;","</f>
        <v>                            3,</v>
      </c>
    </row>
    <row r="385" customFormat="false" ht="12.8" hidden="false" customHeight="false" outlineLevel="0" collapsed="false">
      <c r="E385" s="1" t="n">
        <v>385</v>
      </c>
      <c r="F385" s="1" t="s">
        <v>385</v>
      </c>
      <c r="G385" s="1" t="str">
        <f aca="false">IF(MID(F385,10,2)="ir","Minus","Plus")</f>
        <v>Plus</v>
      </c>
      <c r="H385" s="1" t="str">
        <f aca="false">IF(AND(_xlfn.NUMBERVALUE(MID(F385,6,3))&lt;141,_xlfn.NUMBERVALUE(MID(F385,6,3))&gt;103),"s","probe")</f>
        <v>probe</v>
      </c>
      <c r="I385" s="1" t="n">
        <f aca="false">IF(AND(G385="Minus",H385="probe"),3,IF(AND(G385="Plus",H385="probe"),1,IF(AND(G385="Minus",H385="s"),12,IF(AND(G385="Plus",H385="s"),4,0))))</f>
        <v>1</v>
      </c>
      <c r="J385" s="2" t="s">
        <v>1</v>
      </c>
      <c r="K385" s="1" t="str">
        <f aca="false">J385&amp;I385&amp;","</f>
        <v>                            1,</v>
      </c>
    </row>
    <row r="386" customFormat="false" ht="12.8" hidden="false" customHeight="false" outlineLevel="0" collapsed="false">
      <c r="E386" s="1" t="n">
        <v>386</v>
      </c>
      <c r="F386" s="1" t="s">
        <v>386</v>
      </c>
      <c r="G386" s="1" t="str">
        <f aca="false">IF(MID(F386,10,2)="ir","Minus","Plus")</f>
        <v>Minus</v>
      </c>
      <c r="H386" s="1" t="str">
        <f aca="false">IF(AND(_xlfn.NUMBERVALUE(MID(F386,6,3))&lt;141,_xlfn.NUMBERVALUE(MID(F386,6,3))&gt;103),"s","probe")</f>
        <v>probe</v>
      </c>
      <c r="I386" s="1" t="n">
        <f aca="false">IF(AND(G386="Minus",H386="probe"),3,IF(AND(G386="Plus",H386="probe"),1,IF(AND(G386="Minus",H386="s"),12,IF(AND(G386="Plus",H386="s"),4,0))))</f>
        <v>3</v>
      </c>
      <c r="J386" s="2" t="s">
        <v>1</v>
      </c>
      <c r="K386" s="1" t="str">
        <f aca="false">J386&amp;I386&amp;","</f>
        <v>                            3,</v>
      </c>
    </row>
    <row r="387" customFormat="false" ht="12.8" hidden="false" customHeight="false" outlineLevel="0" collapsed="false">
      <c r="E387" s="1" t="n">
        <v>387</v>
      </c>
      <c r="F387" s="1" t="s">
        <v>387</v>
      </c>
      <c r="G387" s="1" t="str">
        <f aca="false">IF(MID(F387,10,2)="ir","Minus","Plus")</f>
        <v>Minus</v>
      </c>
      <c r="H387" s="1" t="str">
        <f aca="false">IF(AND(_xlfn.NUMBERVALUE(MID(F387,6,3))&lt;141,_xlfn.NUMBERVALUE(MID(F387,6,3))&gt;103),"s","probe")</f>
        <v>probe</v>
      </c>
      <c r="I387" s="1" t="n">
        <f aca="false">IF(AND(G387="Minus",H387="probe"),3,IF(AND(G387="Plus",H387="probe"),1,IF(AND(G387="Minus",H387="s"),12,IF(AND(G387="Plus",H387="s"),4,0))))</f>
        <v>3</v>
      </c>
      <c r="J387" s="2" t="s">
        <v>1</v>
      </c>
      <c r="K387" s="1" t="str">
        <f aca="false">J387&amp;I387&amp;","</f>
        <v>                            3,</v>
      </c>
    </row>
    <row r="388" customFormat="false" ht="12.8" hidden="false" customHeight="false" outlineLevel="0" collapsed="false">
      <c r="E388" s="1" t="n">
        <v>388</v>
      </c>
      <c r="F388" s="1" t="s">
        <v>388</v>
      </c>
      <c r="G388" s="1" t="str">
        <f aca="false">IF(MID(F388,10,2)="ir","Minus","Plus")</f>
        <v>Minus</v>
      </c>
      <c r="H388" s="1" t="str">
        <f aca="false">IF(AND(_xlfn.NUMBERVALUE(MID(F388,6,3))&lt;141,_xlfn.NUMBERVALUE(MID(F388,6,3))&gt;103),"s","probe")</f>
        <v>probe</v>
      </c>
      <c r="I388" s="1" t="n">
        <f aca="false">IF(AND(G388="Minus",H388="probe"),3,IF(AND(G388="Plus",H388="probe"),1,IF(AND(G388="Minus",H388="s"),12,IF(AND(G388="Plus",H388="s"),4,0))))</f>
        <v>3</v>
      </c>
      <c r="J388" s="2" t="s">
        <v>1</v>
      </c>
      <c r="K388" s="1" t="str">
        <f aca="false">J388&amp;I388&amp;","</f>
        <v>                            3,</v>
      </c>
    </row>
    <row r="389" customFormat="false" ht="12.8" hidden="false" customHeight="false" outlineLevel="0" collapsed="false">
      <c r="E389" s="1" t="n">
        <v>389</v>
      </c>
      <c r="F389" s="1" t="s">
        <v>389</v>
      </c>
      <c r="G389" s="1" t="str">
        <f aca="false">IF(MID(F389,10,2)="ir","Minus","Plus")</f>
        <v>Minus</v>
      </c>
      <c r="H389" s="1" t="str">
        <f aca="false">IF(AND(_xlfn.NUMBERVALUE(MID(F389,6,3))&lt;141,_xlfn.NUMBERVALUE(MID(F389,6,3))&gt;103),"s","probe")</f>
        <v>probe</v>
      </c>
      <c r="I389" s="1" t="n">
        <f aca="false">IF(AND(G389="Minus",H389="probe"),3,IF(AND(G389="Plus",H389="probe"),1,IF(AND(G389="Minus",H389="s"),12,IF(AND(G389="Plus",H389="s"),4,0))))</f>
        <v>3</v>
      </c>
      <c r="J389" s="2" t="s">
        <v>1</v>
      </c>
      <c r="K389" s="1" t="str">
        <f aca="false">J389&amp;I389&amp;","</f>
        <v>                            3,</v>
      </c>
    </row>
    <row r="390" customFormat="false" ht="12.8" hidden="false" customHeight="false" outlineLevel="0" collapsed="false">
      <c r="E390" s="1" t="n">
        <v>390</v>
      </c>
      <c r="F390" s="1" t="s">
        <v>390</v>
      </c>
      <c r="G390" s="1" t="str">
        <f aca="false">IF(MID(F390,10,2)="ir","Minus","Plus")</f>
        <v>Plus</v>
      </c>
      <c r="H390" s="1" t="str">
        <f aca="false">IF(AND(_xlfn.NUMBERVALUE(MID(F390,6,3))&lt;141,_xlfn.NUMBERVALUE(MID(F390,6,3))&gt;103),"s","probe")</f>
        <v>probe</v>
      </c>
      <c r="I390" s="1" t="n">
        <f aca="false">IF(AND(G390="Minus",H390="probe"),3,IF(AND(G390="Plus",H390="probe"),1,IF(AND(G390="Minus",H390="s"),12,IF(AND(G390="Plus",H390="s"),4,0))))</f>
        <v>1</v>
      </c>
      <c r="J390" s="2" t="s">
        <v>1</v>
      </c>
      <c r="K390" s="1" t="str">
        <f aca="false">J390&amp;I390&amp;","</f>
        <v>                            1,</v>
      </c>
    </row>
    <row r="391" customFormat="false" ht="12.8" hidden="false" customHeight="false" outlineLevel="0" collapsed="false">
      <c r="E391" s="1" t="n">
        <v>391</v>
      </c>
      <c r="F391" s="1" t="s">
        <v>391</v>
      </c>
      <c r="G391" s="1" t="str">
        <f aca="false">IF(MID(F391,10,2)="ir","Minus","Plus")</f>
        <v>Minus</v>
      </c>
      <c r="H391" s="1" t="str">
        <f aca="false">IF(AND(_xlfn.NUMBERVALUE(MID(F391,6,3))&lt;141,_xlfn.NUMBERVALUE(MID(F391,6,3))&gt;103),"s","probe")</f>
        <v>probe</v>
      </c>
      <c r="I391" s="1" t="n">
        <f aca="false">IF(AND(G391="Minus",H391="probe"),3,IF(AND(G391="Plus",H391="probe"),1,IF(AND(G391="Minus",H391="s"),12,IF(AND(G391="Plus",H391="s"),4,0))))</f>
        <v>3</v>
      </c>
      <c r="J391" s="2" t="s">
        <v>1</v>
      </c>
      <c r="K391" s="1" t="str">
        <f aca="false">J391&amp;I391&amp;","</f>
        <v>                            3,</v>
      </c>
    </row>
    <row r="392" customFormat="false" ht="12.8" hidden="false" customHeight="false" outlineLevel="0" collapsed="false">
      <c r="E392" s="1" t="n">
        <v>392</v>
      </c>
      <c r="F392" s="1" t="s">
        <v>392</v>
      </c>
      <c r="G392" s="1" t="str">
        <f aca="false">IF(MID(F392,10,2)="ir","Minus","Plus")</f>
        <v>Minus</v>
      </c>
      <c r="H392" s="1" t="str">
        <f aca="false">IF(AND(_xlfn.NUMBERVALUE(MID(F392,6,3))&lt;141,_xlfn.NUMBERVALUE(MID(F392,6,3))&gt;103),"s","probe")</f>
        <v>probe</v>
      </c>
      <c r="I392" s="1" t="n">
        <f aca="false">IF(AND(G392="Minus",H392="probe"),3,IF(AND(G392="Plus",H392="probe"),1,IF(AND(G392="Minus",H392="s"),12,IF(AND(G392="Plus",H392="s"),4,0))))</f>
        <v>3</v>
      </c>
      <c r="J392" s="2" t="s">
        <v>1</v>
      </c>
      <c r="K392" s="1" t="str">
        <f aca="false">J392&amp;I392&amp;","</f>
        <v>                            3,</v>
      </c>
    </row>
    <row r="393" customFormat="false" ht="12.8" hidden="false" customHeight="false" outlineLevel="0" collapsed="false">
      <c r="E393" s="1" t="n">
        <v>393</v>
      </c>
      <c r="F393" s="1" t="s">
        <v>393</v>
      </c>
      <c r="G393" s="1" t="str">
        <f aca="false">IF(MID(F393,10,2)="ir","Minus","Plus")</f>
        <v>Minus</v>
      </c>
      <c r="H393" s="1" t="str">
        <f aca="false">IF(AND(_xlfn.NUMBERVALUE(MID(F393,6,3))&lt;141,_xlfn.NUMBERVALUE(MID(F393,6,3))&gt;103),"s","probe")</f>
        <v>probe</v>
      </c>
      <c r="I393" s="1" t="n">
        <f aca="false">IF(AND(G393="Minus",H393="probe"),3,IF(AND(G393="Plus",H393="probe"),1,IF(AND(G393="Minus",H393="s"),12,IF(AND(G393="Plus",H393="s"),4,0))))</f>
        <v>3</v>
      </c>
      <c r="J393" s="2" t="s">
        <v>1</v>
      </c>
      <c r="K393" s="1" t="str">
        <f aca="false">J393&amp;I393&amp;","</f>
        <v>                            3,</v>
      </c>
    </row>
    <row r="394" customFormat="false" ht="12.8" hidden="false" customHeight="false" outlineLevel="0" collapsed="false">
      <c r="E394" s="1" t="n">
        <v>394</v>
      </c>
      <c r="F394" s="1" t="s">
        <v>394</v>
      </c>
      <c r="G394" s="1" t="str">
        <f aca="false">IF(MID(F394,10,2)="ir","Minus","Plus")</f>
        <v>Minus</v>
      </c>
      <c r="H394" s="1" t="str">
        <f aca="false">IF(AND(_xlfn.NUMBERVALUE(MID(F394,6,3))&lt;141,_xlfn.NUMBERVALUE(MID(F394,6,3))&gt;103),"s","probe")</f>
        <v>probe</v>
      </c>
      <c r="I394" s="1" t="n">
        <f aca="false">IF(AND(G394="Minus",H394="probe"),3,IF(AND(G394="Plus",H394="probe"),1,IF(AND(G394="Minus",H394="s"),12,IF(AND(G394="Plus",H394="s"),4,0))))</f>
        <v>3</v>
      </c>
      <c r="J394" s="2" t="s">
        <v>1</v>
      </c>
      <c r="K394" s="1" t="str">
        <f aca="false">J394&amp;I394&amp;","</f>
        <v>                            3,</v>
      </c>
    </row>
    <row r="395" customFormat="false" ht="12.8" hidden="false" customHeight="false" outlineLevel="0" collapsed="false">
      <c r="E395" s="1" t="n">
        <v>395</v>
      </c>
      <c r="F395" s="1" t="s">
        <v>395</v>
      </c>
      <c r="G395" s="1" t="str">
        <f aca="false">IF(MID(F395,10,2)="ir","Minus","Plus")</f>
        <v>Plus</v>
      </c>
      <c r="H395" s="1" t="str">
        <f aca="false">IF(AND(_xlfn.NUMBERVALUE(MID(F395,6,3))&lt;141,_xlfn.NUMBERVALUE(MID(F395,6,3))&gt;103),"s","probe")</f>
        <v>probe</v>
      </c>
      <c r="I395" s="1" t="n">
        <f aca="false">IF(AND(G395="Minus",H395="probe"),3,IF(AND(G395="Plus",H395="probe"),1,IF(AND(G395="Minus",H395="s"),12,IF(AND(G395="Plus",H395="s"),4,0))))</f>
        <v>1</v>
      </c>
      <c r="J395" s="2" t="s">
        <v>1</v>
      </c>
      <c r="K395" s="1" t="str">
        <f aca="false">J395&amp;I395&amp;","</f>
        <v>                            1,</v>
      </c>
    </row>
    <row r="396" customFormat="false" ht="12.8" hidden="false" customHeight="false" outlineLevel="0" collapsed="false">
      <c r="E396" s="1" t="n">
        <v>396</v>
      </c>
      <c r="F396" s="1" t="s">
        <v>396</v>
      </c>
      <c r="G396" s="1" t="str">
        <f aca="false">IF(MID(F396,10,2)="ir","Minus","Plus")</f>
        <v>Minus</v>
      </c>
      <c r="H396" s="1" t="str">
        <f aca="false">IF(AND(_xlfn.NUMBERVALUE(MID(F396,6,3))&lt;141,_xlfn.NUMBERVALUE(MID(F396,6,3))&gt;103),"s","probe")</f>
        <v>probe</v>
      </c>
      <c r="I396" s="1" t="n">
        <f aca="false">IF(AND(G396="Minus",H396="probe"),3,IF(AND(G396="Plus",H396="probe"),1,IF(AND(G396="Minus",H396="s"),12,IF(AND(G396="Plus",H396="s"),4,0))))</f>
        <v>3</v>
      </c>
      <c r="J396" s="2" t="s">
        <v>1</v>
      </c>
      <c r="K396" s="1" t="str">
        <f aca="false">J396&amp;I396&amp;","</f>
        <v>                            3,</v>
      </c>
    </row>
    <row r="397" customFormat="false" ht="12.8" hidden="false" customHeight="false" outlineLevel="0" collapsed="false">
      <c r="E397" s="1" t="n">
        <v>397</v>
      </c>
      <c r="F397" s="1" t="s">
        <v>397</v>
      </c>
      <c r="G397" s="1" t="str">
        <f aca="false">IF(MID(F397,10,2)="ir","Minus","Plus")</f>
        <v>Minus</v>
      </c>
      <c r="H397" s="1" t="str">
        <f aca="false">IF(AND(_xlfn.NUMBERVALUE(MID(F397,6,3))&lt;141,_xlfn.NUMBERVALUE(MID(F397,6,3))&gt;103),"s","probe")</f>
        <v>probe</v>
      </c>
      <c r="I397" s="1" t="n">
        <f aca="false">IF(AND(G397="Minus",H397="probe"),3,IF(AND(G397="Plus",H397="probe"),1,IF(AND(G397="Minus",H397="s"),12,IF(AND(G397="Plus",H397="s"),4,0))))</f>
        <v>3</v>
      </c>
      <c r="J397" s="2" t="s">
        <v>1</v>
      </c>
      <c r="K397" s="1" t="str">
        <f aca="false">J397&amp;I397&amp;","</f>
        <v>                            3,</v>
      </c>
    </row>
    <row r="398" customFormat="false" ht="12.8" hidden="false" customHeight="false" outlineLevel="0" collapsed="false">
      <c r="E398" s="1" t="n">
        <v>398</v>
      </c>
      <c r="F398" s="1" t="s">
        <v>398</v>
      </c>
      <c r="G398" s="1" t="str">
        <f aca="false">IF(MID(F398,10,2)="ir","Minus","Plus")</f>
        <v>Minus</v>
      </c>
      <c r="H398" s="1" t="str">
        <f aca="false">IF(AND(_xlfn.NUMBERVALUE(MID(F398,6,3))&lt;141,_xlfn.NUMBERVALUE(MID(F398,6,3))&gt;103),"s","probe")</f>
        <v>probe</v>
      </c>
      <c r="I398" s="1" t="n">
        <f aca="false">IF(AND(G398="Minus",H398="probe"),3,IF(AND(G398="Plus",H398="probe"),1,IF(AND(G398="Minus",H398="s"),12,IF(AND(G398="Plus",H398="s"),4,0))))</f>
        <v>3</v>
      </c>
      <c r="J398" s="2" t="s">
        <v>1</v>
      </c>
      <c r="K398" s="1" t="str">
        <f aca="false">J398&amp;I398&amp;","</f>
        <v>                            3,</v>
      </c>
    </row>
    <row r="399" customFormat="false" ht="12.8" hidden="false" customHeight="false" outlineLevel="0" collapsed="false">
      <c r="E399" s="1" t="n">
        <v>399</v>
      </c>
      <c r="F399" s="1" t="s">
        <v>399</v>
      </c>
      <c r="G399" s="1" t="str">
        <f aca="false">IF(MID(F399,10,2)="ir","Minus","Plus")</f>
        <v>Minus</v>
      </c>
      <c r="H399" s="1" t="str">
        <f aca="false">IF(AND(_xlfn.NUMBERVALUE(MID(F399,6,3))&lt;141,_xlfn.NUMBERVALUE(MID(F399,6,3))&gt;103),"s","probe")</f>
        <v>probe</v>
      </c>
      <c r="I399" s="1" t="n">
        <f aca="false">IF(AND(G399="Minus",H399="probe"),3,IF(AND(G399="Plus",H399="probe"),1,IF(AND(G399="Minus",H399="s"),12,IF(AND(G399="Plus",H399="s"),4,0))))</f>
        <v>3</v>
      </c>
      <c r="J399" s="2" t="s">
        <v>1</v>
      </c>
      <c r="K399" s="1" t="str">
        <f aca="false">J399&amp;I399&amp;","</f>
        <v>                            3,</v>
      </c>
    </row>
    <row r="400" customFormat="false" ht="12.8" hidden="false" customHeight="false" outlineLevel="0" collapsed="false">
      <c r="E400" s="1" t="n">
        <v>400</v>
      </c>
      <c r="F400" s="1" t="s">
        <v>400</v>
      </c>
      <c r="G400" s="1" t="str">
        <f aca="false">IF(MID(F400,10,2)="ir","Minus","Plus")</f>
        <v>Plus</v>
      </c>
      <c r="H400" s="1" t="str">
        <f aca="false">IF(AND(_xlfn.NUMBERVALUE(MID(F400,6,3))&lt;141,_xlfn.NUMBERVALUE(MID(F400,6,3))&gt;103),"s","probe")</f>
        <v>probe</v>
      </c>
      <c r="I400" s="1" t="n">
        <f aca="false">IF(AND(G400="Minus",H400="probe"),3,IF(AND(G400="Plus",H400="probe"),1,IF(AND(G400="Minus",H400="s"),12,IF(AND(G400="Plus",H400="s"),4,0))))</f>
        <v>1</v>
      </c>
      <c r="J400" s="2" t="s">
        <v>1</v>
      </c>
      <c r="K400" s="1" t="str">
        <f aca="false">J400&amp;I400&amp;","</f>
        <v>                            1,</v>
      </c>
    </row>
    <row r="401" customFormat="false" ht="12.8" hidden="false" customHeight="false" outlineLevel="0" collapsed="false">
      <c r="E401" s="1" t="n">
        <v>401</v>
      </c>
      <c r="F401" s="1" t="s">
        <v>401</v>
      </c>
      <c r="G401" s="1" t="str">
        <f aca="false">IF(MID(F401,10,2)="ir","Minus","Plus")</f>
        <v>Minus</v>
      </c>
      <c r="H401" s="1" t="str">
        <f aca="false">IF(AND(_xlfn.NUMBERVALUE(MID(F401,6,3))&lt;141,_xlfn.NUMBERVALUE(MID(F401,6,3))&gt;103),"s","probe")</f>
        <v>s</v>
      </c>
      <c r="I401" s="1" t="n">
        <f aca="false">IF(AND(G401="Minus",H401="probe"),3,IF(AND(G401="Plus",H401="probe"),1,IF(AND(G401="Minus",H401="s"),12,IF(AND(G401="Plus",H401="s"),4,0))))</f>
        <v>12</v>
      </c>
      <c r="J401" s="2" t="s">
        <v>1</v>
      </c>
      <c r="K401" s="1" t="str">
        <f aca="false">J401&amp;I401&amp;","</f>
        <v>                            12,</v>
      </c>
    </row>
    <row r="402" customFormat="false" ht="12.8" hidden="false" customHeight="false" outlineLevel="0" collapsed="false">
      <c r="E402" s="1" t="n">
        <v>402</v>
      </c>
      <c r="F402" s="1" t="s">
        <v>402</v>
      </c>
      <c r="G402" s="1" t="str">
        <f aca="false">IF(MID(F402,10,2)="ir","Minus","Plus")</f>
        <v>Minus</v>
      </c>
      <c r="H402" s="1" t="str">
        <f aca="false">IF(AND(_xlfn.NUMBERVALUE(MID(F402,6,3))&lt;141,_xlfn.NUMBERVALUE(MID(F402,6,3))&gt;103),"s","probe")</f>
        <v>s</v>
      </c>
      <c r="I402" s="1" t="n">
        <f aca="false">IF(AND(G402="Minus",H402="probe"),3,IF(AND(G402="Plus",H402="probe"),1,IF(AND(G402="Minus",H402="s"),12,IF(AND(G402="Plus",H402="s"),4,0))))</f>
        <v>12</v>
      </c>
      <c r="J402" s="2" t="s">
        <v>1</v>
      </c>
      <c r="K402" s="1" t="str">
        <f aca="false">J402&amp;I402&amp;","</f>
        <v>                            12,</v>
      </c>
    </row>
    <row r="403" customFormat="false" ht="12.8" hidden="false" customHeight="false" outlineLevel="0" collapsed="false">
      <c r="E403" s="1" t="n">
        <v>403</v>
      </c>
      <c r="F403" s="1" t="s">
        <v>403</v>
      </c>
      <c r="G403" s="1" t="str">
        <f aca="false">IF(MID(F403,10,2)="ir","Minus","Plus")</f>
        <v>Minus</v>
      </c>
      <c r="H403" s="1" t="str">
        <f aca="false">IF(AND(_xlfn.NUMBERVALUE(MID(F403,6,3))&lt;141,_xlfn.NUMBERVALUE(MID(F403,6,3))&gt;103),"s","probe")</f>
        <v>s</v>
      </c>
      <c r="I403" s="1" t="n">
        <f aca="false">IF(AND(G403="Minus",H403="probe"),3,IF(AND(G403="Plus",H403="probe"),1,IF(AND(G403="Minus",H403="s"),12,IF(AND(G403="Plus",H403="s"),4,0))))</f>
        <v>12</v>
      </c>
      <c r="J403" s="2" t="s">
        <v>1</v>
      </c>
      <c r="K403" s="1" t="str">
        <f aca="false">J403&amp;I403&amp;","</f>
        <v>                            12,</v>
      </c>
    </row>
    <row r="404" customFormat="false" ht="12.8" hidden="false" customHeight="false" outlineLevel="0" collapsed="false">
      <c r="E404" s="1" t="n">
        <v>404</v>
      </c>
      <c r="F404" s="1" t="s">
        <v>404</v>
      </c>
      <c r="G404" s="1" t="str">
        <f aca="false">IF(MID(F404,10,2)="ir","Minus","Plus")</f>
        <v>Minus</v>
      </c>
      <c r="H404" s="1" t="str">
        <f aca="false">IF(AND(_xlfn.NUMBERVALUE(MID(F404,6,3))&lt;141,_xlfn.NUMBERVALUE(MID(F404,6,3))&gt;103),"s","probe")</f>
        <v>s</v>
      </c>
      <c r="I404" s="1" t="n">
        <f aca="false">IF(AND(G404="Minus",H404="probe"),3,IF(AND(G404="Plus",H404="probe"),1,IF(AND(G404="Minus",H404="s"),12,IF(AND(G404="Plus",H404="s"),4,0))))</f>
        <v>12</v>
      </c>
      <c r="J404" s="2" t="s">
        <v>1</v>
      </c>
      <c r="K404" s="1" t="str">
        <f aca="false">J404&amp;I404&amp;","</f>
        <v>                            12,</v>
      </c>
    </row>
    <row r="405" customFormat="false" ht="12.8" hidden="false" customHeight="false" outlineLevel="0" collapsed="false">
      <c r="E405" s="1" t="n">
        <v>405</v>
      </c>
      <c r="F405" s="1" t="s">
        <v>405</v>
      </c>
      <c r="G405" s="1" t="str">
        <f aca="false">IF(MID(F405,10,2)="ir","Minus","Plus")</f>
        <v>Plus</v>
      </c>
      <c r="H405" s="1" t="str">
        <f aca="false">IF(AND(_xlfn.NUMBERVALUE(MID(F405,6,3))&lt;141,_xlfn.NUMBERVALUE(MID(F405,6,3))&gt;103),"s","probe")</f>
        <v>s</v>
      </c>
      <c r="I405" s="1" t="n">
        <f aca="false">IF(AND(G405="Minus",H405="probe"),3,IF(AND(G405="Plus",H405="probe"),1,IF(AND(G405="Minus",H405="s"),12,IF(AND(G405="Plus",H405="s"),4,0))))</f>
        <v>4</v>
      </c>
      <c r="J405" s="2" t="s">
        <v>1</v>
      </c>
      <c r="K405" s="1" t="str">
        <f aca="false">J405&amp;I405&amp;","</f>
        <v>                            4,</v>
      </c>
    </row>
    <row r="406" customFormat="false" ht="12.8" hidden="false" customHeight="false" outlineLevel="0" collapsed="false">
      <c r="E406" s="1" t="n">
        <v>406</v>
      </c>
      <c r="F406" s="1" t="s">
        <v>406</v>
      </c>
      <c r="G406" s="1" t="str">
        <f aca="false">IF(MID(F406,10,2)="ir","Minus","Plus")</f>
        <v>Minus</v>
      </c>
      <c r="H406" s="1" t="str">
        <f aca="false">IF(AND(_xlfn.NUMBERVALUE(MID(F406,6,3))&lt;141,_xlfn.NUMBERVALUE(MID(F406,6,3))&gt;103),"s","probe")</f>
        <v>s</v>
      </c>
      <c r="I406" s="1" t="n">
        <f aca="false">IF(AND(G406="Minus",H406="probe"),3,IF(AND(G406="Plus",H406="probe"),1,IF(AND(G406="Minus",H406="s"),12,IF(AND(G406="Plus",H406="s"),4,0))))</f>
        <v>12</v>
      </c>
      <c r="J406" s="2" t="s">
        <v>1</v>
      </c>
      <c r="K406" s="1" t="str">
        <f aca="false">J406&amp;I406&amp;","</f>
        <v>                            12,</v>
      </c>
    </row>
    <row r="407" customFormat="false" ht="12.8" hidden="false" customHeight="false" outlineLevel="0" collapsed="false">
      <c r="E407" s="1" t="n">
        <v>407</v>
      </c>
      <c r="F407" s="1" t="s">
        <v>407</v>
      </c>
      <c r="G407" s="1" t="str">
        <f aca="false">IF(MID(F407,10,2)="ir","Minus","Plus")</f>
        <v>Minus</v>
      </c>
      <c r="H407" s="1" t="str">
        <f aca="false">IF(AND(_xlfn.NUMBERVALUE(MID(F407,6,3))&lt;141,_xlfn.NUMBERVALUE(MID(F407,6,3))&gt;103),"s","probe")</f>
        <v>s</v>
      </c>
      <c r="I407" s="1" t="n">
        <f aca="false">IF(AND(G407="Minus",H407="probe"),3,IF(AND(G407="Plus",H407="probe"),1,IF(AND(G407="Minus",H407="s"),12,IF(AND(G407="Plus",H407="s"),4,0))))</f>
        <v>12</v>
      </c>
      <c r="J407" s="2" t="s">
        <v>1</v>
      </c>
      <c r="K407" s="1" t="str">
        <f aca="false">J407&amp;I407&amp;","</f>
        <v>                            12,</v>
      </c>
    </row>
    <row r="408" customFormat="false" ht="12.8" hidden="false" customHeight="false" outlineLevel="0" collapsed="false">
      <c r="E408" s="1" t="n">
        <v>408</v>
      </c>
      <c r="F408" s="1" t="s">
        <v>408</v>
      </c>
      <c r="G408" s="1" t="str">
        <f aca="false">IF(MID(F408,10,2)="ir","Minus","Plus")</f>
        <v>Minus</v>
      </c>
      <c r="H408" s="1" t="str">
        <f aca="false">IF(AND(_xlfn.NUMBERVALUE(MID(F408,6,3))&lt;141,_xlfn.NUMBERVALUE(MID(F408,6,3))&gt;103),"s","probe")</f>
        <v>s</v>
      </c>
      <c r="I408" s="1" t="n">
        <f aca="false">IF(AND(G408="Minus",H408="probe"),3,IF(AND(G408="Plus",H408="probe"),1,IF(AND(G408="Minus",H408="s"),12,IF(AND(G408="Plus",H408="s"),4,0))))</f>
        <v>12</v>
      </c>
      <c r="J408" s="2" t="s">
        <v>1</v>
      </c>
      <c r="K408" s="1" t="str">
        <f aca="false">J408&amp;I408&amp;","</f>
        <v>                            12,</v>
      </c>
    </row>
    <row r="409" customFormat="false" ht="12.8" hidden="false" customHeight="false" outlineLevel="0" collapsed="false">
      <c r="E409" s="1" t="n">
        <v>409</v>
      </c>
      <c r="F409" s="1" t="s">
        <v>409</v>
      </c>
      <c r="G409" s="1" t="str">
        <f aca="false">IF(MID(F409,10,2)="ir","Minus","Plus")</f>
        <v>Minus</v>
      </c>
      <c r="H409" s="1" t="str">
        <f aca="false">IF(AND(_xlfn.NUMBERVALUE(MID(F409,6,3))&lt;141,_xlfn.NUMBERVALUE(MID(F409,6,3))&gt;103),"s","probe")</f>
        <v>s</v>
      </c>
      <c r="I409" s="1" t="n">
        <f aca="false">IF(AND(G409="Minus",H409="probe"),3,IF(AND(G409="Plus",H409="probe"),1,IF(AND(G409="Minus",H409="s"),12,IF(AND(G409="Plus",H409="s"),4,0))))</f>
        <v>12</v>
      </c>
      <c r="J409" s="2" t="s">
        <v>1</v>
      </c>
      <c r="K409" s="1" t="str">
        <f aca="false">J409&amp;I409&amp;","</f>
        <v>                            12,</v>
      </c>
    </row>
    <row r="410" customFormat="false" ht="12.8" hidden="false" customHeight="false" outlineLevel="0" collapsed="false">
      <c r="E410" s="1" t="n">
        <v>410</v>
      </c>
      <c r="F410" s="1" t="s">
        <v>410</v>
      </c>
      <c r="G410" s="1" t="str">
        <f aca="false">IF(MID(F410,10,2)="ir","Minus","Plus")</f>
        <v>Plus</v>
      </c>
      <c r="H410" s="1" t="str">
        <f aca="false">IF(AND(_xlfn.NUMBERVALUE(MID(F410,6,3))&lt;141,_xlfn.NUMBERVALUE(MID(F410,6,3))&gt;103),"s","probe")</f>
        <v>s</v>
      </c>
      <c r="I410" s="1" t="n">
        <f aca="false">IF(AND(G410="Minus",H410="probe"),3,IF(AND(G410="Plus",H410="probe"),1,IF(AND(G410="Minus",H410="s"),12,IF(AND(G410="Plus",H410="s"),4,0))))</f>
        <v>4</v>
      </c>
      <c r="J410" s="2" t="s">
        <v>1</v>
      </c>
      <c r="K410" s="1" t="str">
        <f aca="false">J410&amp;I410&amp;","</f>
        <v>                            4,</v>
      </c>
    </row>
    <row r="411" customFormat="false" ht="12.8" hidden="false" customHeight="false" outlineLevel="0" collapsed="false">
      <c r="E411" s="1" t="n">
        <v>411</v>
      </c>
      <c r="F411" s="1" t="s">
        <v>411</v>
      </c>
      <c r="G411" s="1" t="str">
        <f aca="false">IF(MID(F411,10,2)="ir","Minus","Plus")</f>
        <v>Minus</v>
      </c>
      <c r="H411" s="1" t="str">
        <f aca="false">IF(AND(_xlfn.NUMBERVALUE(MID(F411,6,3))&lt;141,_xlfn.NUMBERVALUE(MID(F411,6,3))&gt;103),"s","probe")</f>
        <v>s</v>
      </c>
      <c r="I411" s="1" t="n">
        <f aca="false">IF(AND(G411="Minus",H411="probe"),3,IF(AND(G411="Plus",H411="probe"),1,IF(AND(G411="Minus",H411="s"),12,IF(AND(G411="Plus",H411="s"),4,0))))</f>
        <v>12</v>
      </c>
      <c r="J411" s="2" t="s">
        <v>1</v>
      </c>
      <c r="K411" s="1" t="str">
        <f aca="false">J411&amp;I411&amp;","</f>
        <v>                            12,</v>
      </c>
    </row>
    <row r="412" customFormat="false" ht="12.8" hidden="false" customHeight="false" outlineLevel="0" collapsed="false">
      <c r="E412" s="1" t="n">
        <v>412</v>
      </c>
      <c r="F412" s="1" t="s">
        <v>412</v>
      </c>
      <c r="G412" s="1" t="str">
        <f aca="false">IF(MID(F412,10,2)="ir","Minus","Plus")</f>
        <v>Minus</v>
      </c>
      <c r="H412" s="1" t="str">
        <f aca="false">IF(AND(_xlfn.NUMBERVALUE(MID(F412,6,3))&lt;141,_xlfn.NUMBERVALUE(MID(F412,6,3))&gt;103),"s","probe")</f>
        <v>s</v>
      </c>
      <c r="I412" s="1" t="n">
        <f aca="false">IF(AND(G412="Minus",H412="probe"),3,IF(AND(G412="Plus",H412="probe"),1,IF(AND(G412="Minus",H412="s"),12,IF(AND(G412="Plus",H412="s"),4,0))))</f>
        <v>12</v>
      </c>
      <c r="J412" s="2" t="s">
        <v>1</v>
      </c>
      <c r="K412" s="1" t="str">
        <f aca="false">J412&amp;I412&amp;","</f>
        <v>                            12,</v>
      </c>
    </row>
    <row r="413" customFormat="false" ht="12.8" hidden="false" customHeight="false" outlineLevel="0" collapsed="false">
      <c r="E413" s="1" t="n">
        <v>413</v>
      </c>
      <c r="F413" s="1" t="s">
        <v>413</v>
      </c>
      <c r="G413" s="1" t="str">
        <f aca="false">IF(MID(F413,10,2)="ir","Minus","Plus")</f>
        <v>Minus</v>
      </c>
      <c r="H413" s="1" t="str">
        <f aca="false">IF(AND(_xlfn.NUMBERVALUE(MID(F413,6,3))&lt;141,_xlfn.NUMBERVALUE(MID(F413,6,3))&gt;103),"s","probe")</f>
        <v>s</v>
      </c>
      <c r="I413" s="1" t="n">
        <f aca="false">IF(AND(G413="Minus",H413="probe"),3,IF(AND(G413="Plus",H413="probe"),1,IF(AND(G413="Minus",H413="s"),12,IF(AND(G413="Plus",H413="s"),4,0))))</f>
        <v>12</v>
      </c>
      <c r="J413" s="2" t="s">
        <v>1</v>
      </c>
      <c r="K413" s="1" t="str">
        <f aca="false">J413&amp;I413&amp;","</f>
        <v>                            12,</v>
      </c>
    </row>
    <row r="414" customFormat="false" ht="12.8" hidden="false" customHeight="false" outlineLevel="0" collapsed="false">
      <c r="E414" s="1" t="n">
        <v>414</v>
      </c>
      <c r="F414" s="1" t="s">
        <v>414</v>
      </c>
      <c r="G414" s="1" t="str">
        <f aca="false">IF(MID(F414,10,2)="ir","Minus","Plus")</f>
        <v>Minus</v>
      </c>
      <c r="H414" s="1" t="str">
        <f aca="false">IF(AND(_xlfn.NUMBERVALUE(MID(F414,6,3))&lt;141,_xlfn.NUMBERVALUE(MID(F414,6,3))&gt;103),"s","probe")</f>
        <v>s</v>
      </c>
      <c r="I414" s="1" t="n">
        <f aca="false">IF(AND(G414="Minus",H414="probe"),3,IF(AND(G414="Plus",H414="probe"),1,IF(AND(G414="Minus",H414="s"),12,IF(AND(G414="Plus",H414="s"),4,0))))</f>
        <v>12</v>
      </c>
      <c r="J414" s="2" t="s">
        <v>1</v>
      </c>
      <c r="K414" s="1" t="str">
        <f aca="false">J414&amp;I414&amp;","</f>
        <v>                            12,</v>
      </c>
    </row>
    <row r="415" customFormat="false" ht="12.8" hidden="false" customHeight="false" outlineLevel="0" collapsed="false">
      <c r="E415" s="1" t="n">
        <v>415</v>
      </c>
      <c r="F415" s="1" t="s">
        <v>415</v>
      </c>
      <c r="G415" s="1" t="str">
        <f aca="false">IF(MID(F415,10,2)="ir","Minus","Plus")</f>
        <v>Plus</v>
      </c>
      <c r="H415" s="1" t="str">
        <f aca="false">IF(AND(_xlfn.NUMBERVALUE(MID(F415,6,3))&lt;141,_xlfn.NUMBERVALUE(MID(F415,6,3))&gt;103),"s","probe")</f>
        <v>s</v>
      </c>
      <c r="I415" s="1" t="n">
        <f aca="false">IF(AND(G415="Minus",H415="probe"),3,IF(AND(G415="Plus",H415="probe"),1,IF(AND(G415="Minus",H415="s"),12,IF(AND(G415="Plus",H415="s"),4,0))))</f>
        <v>4</v>
      </c>
      <c r="J415" s="2" t="s">
        <v>1</v>
      </c>
      <c r="K415" s="1" t="str">
        <f aca="false">J415&amp;I415&amp;","</f>
        <v>                            4,</v>
      </c>
    </row>
    <row r="416" customFormat="false" ht="12.8" hidden="false" customHeight="false" outlineLevel="0" collapsed="false">
      <c r="E416" s="1" t="n">
        <v>416</v>
      </c>
      <c r="F416" s="1" t="s">
        <v>416</v>
      </c>
      <c r="G416" s="1" t="str">
        <f aca="false">IF(MID(F416,10,2)="ir","Minus","Plus")</f>
        <v>Minus</v>
      </c>
      <c r="H416" s="1" t="str">
        <f aca="false">IF(AND(_xlfn.NUMBERVALUE(MID(F416,6,3))&lt;141,_xlfn.NUMBERVALUE(MID(F416,6,3))&gt;103),"s","probe")</f>
        <v>s</v>
      </c>
      <c r="I416" s="1" t="n">
        <f aca="false">IF(AND(G416="Minus",H416="probe"),3,IF(AND(G416="Plus",H416="probe"),1,IF(AND(G416="Minus",H416="s"),12,IF(AND(G416="Plus",H416="s"),4,0))))</f>
        <v>12</v>
      </c>
      <c r="J416" s="2" t="s">
        <v>1</v>
      </c>
      <c r="K416" s="1" t="str">
        <f aca="false">J416&amp;I416&amp;","</f>
        <v>                            12,</v>
      </c>
    </row>
    <row r="417" customFormat="false" ht="12.8" hidden="false" customHeight="false" outlineLevel="0" collapsed="false">
      <c r="E417" s="1" t="n">
        <v>417</v>
      </c>
      <c r="F417" s="1" t="s">
        <v>417</v>
      </c>
      <c r="G417" s="1" t="str">
        <f aca="false">IF(MID(F417,10,2)="ir","Minus","Plus")</f>
        <v>Minus</v>
      </c>
      <c r="H417" s="1" t="str">
        <f aca="false">IF(AND(_xlfn.NUMBERVALUE(MID(F417,6,3))&lt;141,_xlfn.NUMBERVALUE(MID(F417,6,3))&gt;103),"s","probe")</f>
        <v>s</v>
      </c>
      <c r="I417" s="1" t="n">
        <f aca="false">IF(AND(G417="Minus",H417="probe"),3,IF(AND(G417="Plus",H417="probe"),1,IF(AND(G417="Minus",H417="s"),12,IF(AND(G417="Plus",H417="s"),4,0))))</f>
        <v>12</v>
      </c>
      <c r="J417" s="2" t="s">
        <v>1</v>
      </c>
      <c r="K417" s="1" t="str">
        <f aca="false">J417&amp;I417&amp;","</f>
        <v>                            12,</v>
      </c>
    </row>
    <row r="418" customFormat="false" ht="12.8" hidden="false" customHeight="false" outlineLevel="0" collapsed="false">
      <c r="E418" s="1" t="n">
        <v>418</v>
      </c>
      <c r="F418" s="1" t="s">
        <v>418</v>
      </c>
      <c r="G418" s="1" t="str">
        <f aca="false">IF(MID(F418,10,2)="ir","Minus","Plus")</f>
        <v>Minus</v>
      </c>
      <c r="H418" s="1" t="str">
        <f aca="false">IF(AND(_xlfn.NUMBERVALUE(MID(F418,6,3))&lt;141,_xlfn.NUMBERVALUE(MID(F418,6,3))&gt;103),"s","probe")</f>
        <v>s</v>
      </c>
      <c r="I418" s="1" t="n">
        <f aca="false">IF(AND(G418="Minus",H418="probe"),3,IF(AND(G418="Plus",H418="probe"),1,IF(AND(G418="Minus",H418="s"),12,IF(AND(G418="Plus",H418="s"),4,0))))</f>
        <v>12</v>
      </c>
      <c r="J418" s="2" t="s">
        <v>1</v>
      </c>
      <c r="K418" s="1" t="str">
        <f aca="false">J418&amp;I418&amp;","</f>
        <v>                            12,</v>
      </c>
    </row>
    <row r="419" customFormat="false" ht="12.8" hidden="false" customHeight="false" outlineLevel="0" collapsed="false">
      <c r="E419" s="1" t="n">
        <v>419</v>
      </c>
      <c r="F419" s="1" t="s">
        <v>419</v>
      </c>
      <c r="G419" s="1" t="str">
        <f aca="false">IF(MID(F419,10,2)="ir","Minus","Plus")</f>
        <v>Minus</v>
      </c>
      <c r="H419" s="1" t="str">
        <f aca="false">IF(AND(_xlfn.NUMBERVALUE(MID(F419,6,3))&lt;141,_xlfn.NUMBERVALUE(MID(F419,6,3))&gt;103),"s","probe")</f>
        <v>s</v>
      </c>
      <c r="I419" s="1" t="n">
        <f aca="false">IF(AND(G419="Minus",H419="probe"),3,IF(AND(G419="Plus",H419="probe"),1,IF(AND(G419="Minus",H419="s"),12,IF(AND(G419="Plus",H419="s"),4,0))))</f>
        <v>12</v>
      </c>
      <c r="J419" s="2" t="s">
        <v>1</v>
      </c>
      <c r="K419" s="1" t="str">
        <f aca="false">J419&amp;I419&amp;","</f>
        <v>                            12,</v>
      </c>
    </row>
    <row r="420" customFormat="false" ht="12.8" hidden="false" customHeight="false" outlineLevel="0" collapsed="false">
      <c r="E420" s="1" t="n">
        <v>420</v>
      </c>
      <c r="F420" s="1" t="s">
        <v>420</v>
      </c>
      <c r="G420" s="1" t="str">
        <f aca="false">IF(MID(F420,10,2)="ir","Minus","Plus")</f>
        <v>Plus</v>
      </c>
      <c r="H420" s="1" t="str">
        <f aca="false">IF(AND(_xlfn.NUMBERVALUE(MID(F420,6,3))&lt;141,_xlfn.NUMBERVALUE(MID(F420,6,3))&gt;103),"s","probe")</f>
        <v>s</v>
      </c>
      <c r="I420" s="1" t="n">
        <f aca="false">IF(AND(G420="Minus",H420="probe"),3,IF(AND(G420="Plus",H420="probe"),1,IF(AND(G420="Minus",H420="s"),12,IF(AND(G420="Plus",H420="s"),4,0))))</f>
        <v>4</v>
      </c>
      <c r="J420" s="2" t="s">
        <v>1</v>
      </c>
      <c r="K420" s="1" t="str">
        <f aca="false">J420&amp;I420&amp;","</f>
        <v>                            4,</v>
      </c>
    </row>
    <row r="421" customFormat="false" ht="12.8" hidden="false" customHeight="false" outlineLevel="0" collapsed="false">
      <c r="E421" s="1" t="n">
        <v>421</v>
      </c>
      <c r="F421" s="1" t="s">
        <v>421</v>
      </c>
      <c r="G421" s="1" t="str">
        <f aca="false">IF(MID(F421,10,2)="ir","Minus","Plus")</f>
        <v>Minus</v>
      </c>
      <c r="H421" s="1" t="str">
        <f aca="false">IF(AND(_xlfn.NUMBERVALUE(MID(F421,6,3))&lt;141,_xlfn.NUMBERVALUE(MID(F421,6,3))&gt;103),"s","probe")</f>
        <v>s</v>
      </c>
      <c r="I421" s="1" t="n">
        <f aca="false">IF(AND(G421="Minus",H421="probe"),3,IF(AND(G421="Plus",H421="probe"),1,IF(AND(G421="Minus",H421="s"),12,IF(AND(G421="Plus",H421="s"),4,0))))</f>
        <v>12</v>
      </c>
      <c r="J421" s="2" t="s">
        <v>1</v>
      </c>
      <c r="K421" s="1" t="str">
        <f aca="false">J421&amp;I421&amp;","</f>
        <v>                            12,</v>
      </c>
    </row>
    <row r="422" customFormat="false" ht="12.8" hidden="false" customHeight="false" outlineLevel="0" collapsed="false">
      <c r="E422" s="1" t="n">
        <v>422</v>
      </c>
      <c r="F422" s="1" t="s">
        <v>422</v>
      </c>
      <c r="G422" s="1" t="str">
        <f aca="false">IF(MID(F422,10,2)="ir","Minus","Plus")</f>
        <v>Minus</v>
      </c>
      <c r="H422" s="1" t="str">
        <f aca="false">IF(AND(_xlfn.NUMBERVALUE(MID(F422,6,3))&lt;141,_xlfn.NUMBERVALUE(MID(F422,6,3))&gt;103),"s","probe")</f>
        <v>s</v>
      </c>
      <c r="I422" s="1" t="n">
        <f aca="false">IF(AND(G422="Minus",H422="probe"),3,IF(AND(G422="Plus",H422="probe"),1,IF(AND(G422="Minus",H422="s"),12,IF(AND(G422="Plus",H422="s"),4,0))))</f>
        <v>12</v>
      </c>
      <c r="J422" s="2" t="s">
        <v>1</v>
      </c>
      <c r="K422" s="1" t="str">
        <f aca="false">J422&amp;I422&amp;","</f>
        <v>                            12,</v>
      </c>
    </row>
    <row r="423" customFormat="false" ht="12.8" hidden="false" customHeight="false" outlineLevel="0" collapsed="false">
      <c r="E423" s="1" t="n">
        <v>423</v>
      </c>
      <c r="F423" s="1" t="s">
        <v>423</v>
      </c>
      <c r="G423" s="1" t="str">
        <f aca="false">IF(MID(F423,10,2)="ir","Minus","Plus")</f>
        <v>Minus</v>
      </c>
      <c r="H423" s="1" t="str">
        <f aca="false">IF(AND(_xlfn.NUMBERVALUE(MID(F423,6,3))&lt;141,_xlfn.NUMBERVALUE(MID(F423,6,3))&gt;103),"s","probe")</f>
        <v>s</v>
      </c>
      <c r="I423" s="1" t="n">
        <f aca="false">IF(AND(G423="Minus",H423="probe"),3,IF(AND(G423="Plus",H423="probe"),1,IF(AND(G423="Minus",H423="s"),12,IF(AND(G423="Plus",H423="s"),4,0))))</f>
        <v>12</v>
      </c>
      <c r="J423" s="2" t="s">
        <v>1</v>
      </c>
      <c r="K423" s="1" t="str">
        <f aca="false">J423&amp;I423&amp;","</f>
        <v>                            12,</v>
      </c>
    </row>
    <row r="424" customFormat="false" ht="12.8" hidden="false" customHeight="false" outlineLevel="0" collapsed="false">
      <c r="E424" s="1" t="n">
        <v>424</v>
      </c>
      <c r="F424" s="1" t="s">
        <v>424</v>
      </c>
      <c r="G424" s="1" t="str">
        <f aca="false">IF(MID(F424,10,2)="ir","Minus","Plus")</f>
        <v>Minus</v>
      </c>
      <c r="H424" s="1" t="str">
        <f aca="false">IF(AND(_xlfn.NUMBERVALUE(MID(F424,6,3))&lt;141,_xlfn.NUMBERVALUE(MID(F424,6,3))&gt;103),"s","probe")</f>
        <v>s</v>
      </c>
      <c r="I424" s="1" t="n">
        <f aca="false">IF(AND(G424="Minus",H424="probe"),3,IF(AND(G424="Plus",H424="probe"),1,IF(AND(G424="Minus",H424="s"),12,IF(AND(G424="Plus",H424="s"),4,0))))</f>
        <v>12</v>
      </c>
      <c r="J424" s="2" t="s">
        <v>1</v>
      </c>
      <c r="K424" s="1" t="str">
        <f aca="false">J424&amp;I424&amp;","</f>
        <v>                            12,</v>
      </c>
    </row>
    <row r="425" customFormat="false" ht="12.8" hidden="false" customHeight="false" outlineLevel="0" collapsed="false">
      <c r="E425" s="1" t="n">
        <v>425</v>
      </c>
      <c r="F425" s="1" t="s">
        <v>425</v>
      </c>
      <c r="G425" s="1" t="str">
        <f aca="false">IF(MID(F425,10,2)="ir","Minus","Plus")</f>
        <v>Plus</v>
      </c>
      <c r="H425" s="1" t="str">
        <f aca="false">IF(AND(_xlfn.NUMBERVALUE(MID(F425,6,3))&lt;141,_xlfn.NUMBERVALUE(MID(F425,6,3))&gt;103),"s","probe")</f>
        <v>s</v>
      </c>
      <c r="I425" s="1" t="n">
        <f aca="false">IF(AND(G425="Minus",H425="probe"),3,IF(AND(G425="Plus",H425="probe"),1,IF(AND(G425="Minus",H425="s"),12,IF(AND(G425="Plus",H425="s"),4,0))))</f>
        <v>4</v>
      </c>
      <c r="J425" s="2" t="s">
        <v>1</v>
      </c>
      <c r="K425" s="1" t="str">
        <f aca="false">J425&amp;I425&amp;","</f>
        <v>                            4,</v>
      </c>
    </row>
    <row r="426" customFormat="false" ht="12.8" hidden="false" customHeight="false" outlineLevel="0" collapsed="false">
      <c r="E426" s="1" t="n">
        <v>426</v>
      </c>
      <c r="F426" s="1" t="s">
        <v>426</v>
      </c>
      <c r="G426" s="1" t="str">
        <f aca="false">IF(MID(F426,10,2)="ir","Minus","Plus")</f>
        <v>Minus</v>
      </c>
      <c r="H426" s="1" t="str">
        <f aca="false">IF(AND(_xlfn.NUMBERVALUE(MID(F426,6,3))&lt;141,_xlfn.NUMBERVALUE(MID(F426,6,3))&gt;103),"s","probe")</f>
        <v>s</v>
      </c>
      <c r="I426" s="1" t="n">
        <f aca="false">IF(AND(G426="Minus",H426="probe"),3,IF(AND(G426="Plus",H426="probe"),1,IF(AND(G426="Minus",H426="s"),12,IF(AND(G426="Plus",H426="s"),4,0))))</f>
        <v>12</v>
      </c>
      <c r="J426" s="2" t="s">
        <v>1</v>
      </c>
      <c r="K426" s="1" t="str">
        <f aca="false">J426&amp;I426&amp;","</f>
        <v>                            12,</v>
      </c>
    </row>
    <row r="427" customFormat="false" ht="12.8" hidden="false" customHeight="false" outlineLevel="0" collapsed="false">
      <c r="E427" s="1" t="n">
        <v>427</v>
      </c>
      <c r="F427" s="1" t="s">
        <v>427</v>
      </c>
      <c r="G427" s="1" t="str">
        <f aca="false">IF(MID(F427,10,2)="ir","Minus","Plus")</f>
        <v>Minus</v>
      </c>
      <c r="H427" s="1" t="str">
        <f aca="false">IF(AND(_xlfn.NUMBERVALUE(MID(F427,6,3))&lt;141,_xlfn.NUMBERVALUE(MID(F427,6,3))&gt;103),"s","probe")</f>
        <v>s</v>
      </c>
      <c r="I427" s="1" t="n">
        <f aca="false">IF(AND(G427="Minus",H427="probe"),3,IF(AND(G427="Plus",H427="probe"),1,IF(AND(G427="Minus",H427="s"),12,IF(AND(G427="Plus",H427="s"),4,0))))</f>
        <v>12</v>
      </c>
      <c r="J427" s="2" t="s">
        <v>1</v>
      </c>
      <c r="K427" s="1" t="str">
        <f aca="false">J427&amp;I427&amp;","</f>
        <v>                            12,</v>
      </c>
    </row>
    <row r="428" customFormat="false" ht="12.8" hidden="false" customHeight="false" outlineLevel="0" collapsed="false">
      <c r="E428" s="1" t="n">
        <v>428</v>
      </c>
      <c r="F428" s="1" t="s">
        <v>428</v>
      </c>
      <c r="G428" s="1" t="str">
        <f aca="false">IF(MID(F428,10,2)="ir","Minus","Plus")</f>
        <v>Minus</v>
      </c>
      <c r="H428" s="1" t="str">
        <f aca="false">IF(AND(_xlfn.NUMBERVALUE(MID(F428,6,3))&lt;141,_xlfn.NUMBERVALUE(MID(F428,6,3))&gt;103),"s","probe")</f>
        <v>s</v>
      </c>
      <c r="I428" s="1" t="n">
        <f aca="false">IF(AND(G428="Minus",H428="probe"),3,IF(AND(G428="Plus",H428="probe"),1,IF(AND(G428="Minus",H428="s"),12,IF(AND(G428="Plus",H428="s"),4,0))))</f>
        <v>12</v>
      </c>
      <c r="J428" s="2" t="s">
        <v>1</v>
      </c>
      <c r="K428" s="1" t="str">
        <f aca="false">J428&amp;I428&amp;","</f>
        <v>                            12,</v>
      </c>
    </row>
    <row r="429" customFormat="false" ht="12.8" hidden="false" customHeight="false" outlineLevel="0" collapsed="false">
      <c r="E429" s="1" t="n">
        <v>429</v>
      </c>
      <c r="F429" s="1" t="s">
        <v>429</v>
      </c>
      <c r="G429" s="1" t="str">
        <f aca="false">IF(MID(F429,10,2)="ir","Minus","Plus")</f>
        <v>Minus</v>
      </c>
      <c r="H429" s="1" t="str">
        <f aca="false">IF(AND(_xlfn.NUMBERVALUE(MID(F429,6,3))&lt;141,_xlfn.NUMBERVALUE(MID(F429,6,3))&gt;103),"s","probe")</f>
        <v>s</v>
      </c>
      <c r="I429" s="1" t="n">
        <f aca="false">IF(AND(G429="Minus",H429="probe"),3,IF(AND(G429="Plus",H429="probe"),1,IF(AND(G429="Minus",H429="s"),12,IF(AND(G429="Plus",H429="s"),4,0))))</f>
        <v>12</v>
      </c>
      <c r="J429" s="2" t="s">
        <v>1</v>
      </c>
      <c r="K429" s="1" t="str">
        <f aca="false">J429&amp;I429&amp;","</f>
        <v>                            12,</v>
      </c>
    </row>
    <row r="430" customFormat="false" ht="12.8" hidden="false" customHeight="false" outlineLevel="0" collapsed="false">
      <c r="E430" s="1" t="n">
        <v>430</v>
      </c>
      <c r="F430" s="1" t="s">
        <v>430</v>
      </c>
      <c r="G430" s="1" t="str">
        <f aca="false">IF(MID(F430,10,2)="ir","Minus","Plus")</f>
        <v>Plus</v>
      </c>
      <c r="H430" s="1" t="str">
        <f aca="false">IF(AND(_xlfn.NUMBERVALUE(MID(F430,6,3))&lt;141,_xlfn.NUMBERVALUE(MID(F430,6,3))&gt;103),"s","probe")</f>
        <v>s</v>
      </c>
      <c r="I430" s="1" t="n">
        <f aca="false">IF(AND(G430="Minus",H430="probe"),3,IF(AND(G430="Plus",H430="probe"),1,IF(AND(G430="Minus",H430="s"),12,IF(AND(G430="Plus",H430="s"),4,0))))</f>
        <v>4</v>
      </c>
      <c r="J430" s="2" t="s">
        <v>1</v>
      </c>
      <c r="K430" s="1" t="str">
        <f aca="false">J430&amp;I430&amp;","</f>
        <v>                            4,</v>
      </c>
    </row>
    <row r="431" customFormat="false" ht="12.8" hidden="false" customHeight="false" outlineLevel="0" collapsed="false">
      <c r="E431" s="1" t="n">
        <v>431</v>
      </c>
      <c r="F431" s="1" t="s">
        <v>431</v>
      </c>
      <c r="G431" s="1" t="str">
        <f aca="false">IF(MID(F431,10,2)="ir","Minus","Plus")</f>
        <v>Minus</v>
      </c>
      <c r="H431" s="1" t="str">
        <f aca="false">IF(AND(_xlfn.NUMBERVALUE(MID(F431,6,3))&lt;141,_xlfn.NUMBERVALUE(MID(F431,6,3))&gt;103),"s","probe")</f>
        <v>s</v>
      </c>
      <c r="I431" s="1" t="n">
        <f aca="false">IF(AND(G431="Minus",H431="probe"),3,IF(AND(G431="Plus",H431="probe"),1,IF(AND(G431="Minus",H431="s"),12,IF(AND(G431="Plus",H431="s"),4,0))))</f>
        <v>12</v>
      </c>
      <c r="J431" s="2" t="s">
        <v>1</v>
      </c>
      <c r="K431" s="1" t="str">
        <f aca="false">J431&amp;I431&amp;","</f>
        <v>                            12,</v>
      </c>
    </row>
    <row r="432" customFormat="false" ht="12.8" hidden="false" customHeight="false" outlineLevel="0" collapsed="false">
      <c r="E432" s="1" t="n">
        <v>432</v>
      </c>
      <c r="F432" s="1" t="s">
        <v>432</v>
      </c>
      <c r="G432" s="1" t="str">
        <f aca="false">IF(MID(F432,10,2)="ir","Minus","Plus")</f>
        <v>Minus</v>
      </c>
      <c r="H432" s="1" t="str">
        <f aca="false">IF(AND(_xlfn.NUMBERVALUE(MID(F432,6,3))&lt;141,_xlfn.NUMBERVALUE(MID(F432,6,3))&gt;103),"s","probe")</f>
        <v>s</v>
      </c>
      <c r="I432" s="1" t="n">
        <f aca="false">IF(AND(G432="Minus",H432="probe"),3,IF(AND(G432="Plus",H432="probe"),1,IF(AND(G432="Minus",H432="s"),12,IF(AND(G432="Plus",H432="s"),4,0))))</f>
        <v>12</v>
      </c>
      <c r="J432" s="2" t="s">
        <v>1</v>
      </c>
      <c r="K432" s="1" t="str">
        <f aca="false">J432&amp;I432&amp;","</f>
        <v>                            12,</v>
      </c>
    </row>
    <row r="433" customFormat="false" ht="12.8" hidden="false" customHeight="false" outlineLevel="0" collapsed="false">
      <c r="E433" s="1" t="n">
        <v>433</v>
      </c>
      <c r="F433" s="1" t="s">
        <v>433</v>
      </c>
      <c r="G433" s="1" t="str">
        <f aca="false">IF(MID(F433,10,2)="ir","Minus","Plus")</f>
        <v>Minus</v>
      </c>
      <c r="H433" s="1" t="str">
        <f aca="false">IF(AND(_xlfn.NUMBERVALUE(MID(F433,6,3))&lt;141,_xlfn.NUMBERVALUE(MID(F433,6,3))&gt;103),"s","probe")</f>
        <v>s</v>
      </c>
      <c r="I433" s="1" t="n">
        <f aca="false">IF(AND(G433="Minus",H433="probe"),3,IF(AND(G433="Plus",H433="probe"),1,IF(AND(G433="Minus",H433="s"),12,IF(AND(G433="Plus",H433="s"),4,0))))</f>
        <v>12</v>
      </c>
      <c r="J433" s="2" t="s">
        <v>1</v>
      </c>
      <c r="K433" s="1" t="str">
        <f aca="false">J433&amp;I433&amp;","</f>
        <v>                            12,</v>
      </c>
    </row>
    <row r="434" customFormat="false" ht="12.8" hidden="false" customHeight="false" outlineLevel="0" collapsed="false">
      <c r="E434" s="1" t="n">
        <v>434</v>
      </c>
      <c r="F434" s="1" t="s">
        <v>434</v>
      </c>
      <c r="G434" s="1" t="str">
        <f aca="false">IF(MID(F434,10,2)="ir","Minus","Plus")</f>
        <v>Minus</v>
      </c>
      <c r="H434" s="1" t="str">
        <f aca="false">IF(AND(_xlfn.NUMBERVALUE(MID(F434,6,3))&lt;141,_xlfn.NUMBERVALUE(MID(F434,6,3))&gt;103),"s","probe")</f>
        <v>s</v>
      </c>
      <c r="I434" s="1" t="n">
        <f aca="false">IF(AND(G434="Minus",H434="probe"),3,IF(AND(G434="Plus",H434="probe"),1,IF(AND(G434="Minus",H434="s"),12,IF(AND(G434="Plus",H434="s"),4,0))))</f>
        <v>12</v>
      </c>
      <c r="J434" s="2" t="s">
        <v>1</v>
      </c>
      <c r="K434" s="1" t="str">
        <f aca="false">J434&amp;I434&amp;","</f>
        <v>                            12,</v>
      </c>
    </row>
    <row r="435" customFormat="false" ht="12.8" hidden="false" customHeight="false" outlineLevel="0" collapsed="false">
      <c r="E435" s="1" t="n">
        <v>435</v>
      </c>
      <c r="F435" s="1" t="s">
        <v>435</v>
      </c>
      <c r="G435" s="1" t="str">
        <f aca="false">IF(MID(F435,10,2)="ir","Minus","Plus")</f>
        <v>Plus</v>
      </c>
      <c r="H435" s="1" t="str">
        <f aca="false">IF(AND(_xlfn.NUMBERVALUE(MID(F435,6,3))&lt;141,_xlfn.NUMBERVALUE(MID(F435,6,3))&gt;103),"s","probe")</f>
        <v>s</v>
      </c>
      <c r="I435" s="1" t="n">
        <f aca="false">IF(AND(G435="Minus",H435="probe"),3,IF(AND(G435="Plus",H435="probe"),1,IF(AND(G435="Minus",H435="s"),12,IF(AND(G435="Plus",H435="s"),4,0))))</f>
        <v>4</v>
      </c>
      <c r="J435" s="2" t="s">
        <v>1</v>
      </c>
      <c r="K435" s="1" t="str">
        <f aca="false">J435&amp;I435&amp;","</f>
        <v>                            4,</v>
      </c>
    </row>
    <row r="436" customFormat="false" ht="12.8" hidden="false" customHeight="false" outlineLevel="0" collapsed="false">
      <c r="E436" s="1" t="n">
        <v>436</v>
      </c>
      <c r="F436" s="1" t="s">
        <v>436</v>
      </c>
      <c r="G436" s="1" t="str">
        <f aca="false">IF(MID(F436,10,2)="ir","Minus","Plus")</f>
        <v>Minus</v>
      </c>
      <c r="H436" s="1" t="str">
        <f aca="false">IF(AND(_xlfn.NUMBERVALUE(MID(F436,6,3))&lt;141,_xlfn.NUMBERVALUE(MID(F436,6,3))&gt;103),"s","probe")</f>
        <v>s</v>
      </c>
      <c r="I436" s="1" t="n">
        <f aca="false">IF(AND(G436="Minus",H436="probe"),3,IF(AND(G436="Plus",H436="probe"),1,IF(AND(G436="Minus",H436="s"),12,IF(AND(G436="Plus",H436="s"),4,0))))</f>
        <v>12</v>
      </c>
      <c r="J436" s="2" t="s">
        <v>1</v>
      </c>
      <c r="K436" s="1" t="str">
        <f aca="false">J436&amp;I436&amp;","</f>
        <v>                            12,</v>
      </c>
    </row>
    <row r="437" customFormat="false" ht="12.8" hidden="false" customHeight="false" outlineLevel="0" collapsed="false">
      <c r="E437" s="1" t="n">
        <v>437</v>
      </c>
      <c r="F437" s="1" t="s">
        <v>437</v>
      </c>
      <c r="G437" s="1" t="str">
        <f aca="false">IF(MID(F437,10,2)="ir","Minus","Plus")</f>
        <v>Minus</v>
      </c>
      <c r="H437" s="1" t="str">
        <f aca="false">IF(AND(_xlfn.NUMBERVALUE(MID(F437,6,3))&lt;141,_xlfn.NUMBERVALUE(MID(F437,6,3))&gt;103),"s","probe")</f>
        <v>s</v>
      </c>
      <c r="I437" s="1" t="n">
        <f aca="false">IF(AND(G437="Minus",H437="probe"),3,IF(AND(G437="Plus",H437="probe"),1,IF(AND(G437="Minus",H437="s"),12,IF(AND(G437="Plus",H437="s"),4,0))))</f>
        <v>12</v>
      </c>
      <c r="J437" s="2" t="s">
        <v>1</v>
      </c>
      <c r="K437" s="1" t="str">
        <f aca="false">J437&amp;I437&amp;","</f>
        <v>                            12,</v>
      </c>
    </row>
    <row r="438" customFormat="false" ht="12.8" hidden="false" customHeight="false" outlineLevel="0" collapsed="false">
      <c r="E438" s="1" t="n">
        <v>438</v>
      </c>
      <c r="F438" s="1" t="s">
        <v>438</v>
      </c>
      <c r="G438" s="1" t="str">
        <f aca="false">IF(MID(F438,10,2)="ir","Minus","Plus")</f>
        <v>Minus</v>
      </c>
      <c r="H438" s="1" t="str">
        <f aca="false">IF(AND(_xlfn.NUMBERVALUE(MID(F438,6,3))&lt;141,_xlfn.NUMBERVALUE(MID(F438,6,3))&gt;103),"s","probe")</f>
        <v>s</v>
      </c>
      <c r="I438" s="1" t="n">
        <f aca="false">IF(AND(G438="Minus",H438="probe"),3,IF(AND(G438="Plus",H438="probe"),1,IF(AND(G438="Minus",H438="s"),12,IF(AND(G438="Plus",H438="s"),4,0))))</f>
        <v>12</v>
      </c>
      <c r="J438" s="2" t="s">
        <v>1</v>
      </c>
      <c r="K438" s="1" t="str">
        <f aca="false">J438&amp;I438&amp;","</f>
        <v>                            12,</v>
      </c>
    </row>
    <row r="439" customFormat="false" ht="12.8" hidden="false" customHeight="false" outlineLevel="0" collapsed="false">
      <c r="E439" s="1" t="n">
        <v>439</v>
      </c>
      <c r="F439" s="1" t="s">
        <v>439</v>
      </c>
      <c r="G439" s="1" t="str">
        <f aca="false">IF(MID(F439,10,2)="ir","Minus","Plus")</f>
        <v>Minus</v>
      </c>
      <c r="H439" s="1" t="str">
        <f aca="false">IF(AND(_xlfn.NUMBERVALUE(MID(F439,6,3))&lt;141,_xlfn.NUMBERVALUE(MID(F439,6,3))&gt;103),"s","probe")</f>
        <v>s</v>
      </c>
      <c r="I439" s="1" t="n">
        <f aca="false">IF(AND(G439="Minus",H439="probe"),3,IF(AND(G439="Plus",H439="probe"),1,IF(AND(G439="Minus",H439="s"),12,IF(AND(G439="Plus",H439="s"),4,0))))</f>
        <v>12</v>
      </c>
      <c r="J439" s="2" t="s">
        <v>1</v>
      </c>
      <c r="K439" s="1" t="str">
        <f aca="false">J439&amp;I439&amp;","</f>
        <v>                            12,</v>
      </c>
    </row>
    <row r="440" customFormat="false" ht="12.8" hidden="false" customHeight="false" outlineLevel="0" collapsed="false">
      <c r="E440" s="1" t="n">
        <v>440</v>
      </c>
      <c r="F440" s="1" t="s">
        <v>440</v>
      </c>
      <c r="G440" s="1" t="str">
        <f aca="false">IF(MID(F440,10,2)="ir","Minus","Plus")</f>
        <v>Plus</v>
      </c>
      <c r="H440" s="1" t="str">
        <f aca="false">IF(AND(_xlfn.NUMBERVALUE(MID(F440,6,3))&lt;141,_xlfn.NUMBERVALUE(MID(F440,6,3))&gt;103),"s","probe")</f>
        <v>s</v>
      </c>
      <c r="I440" s="1" t="n">
        <f aca="false">IF(AND(G440="Minus",H440="probe"),3,IF(AND(G440="Plus",H440="probe"),1,IF(AND(G440="Minus",H440="s"),12,IF(AND(G440="Plus",H440="s"),4,0))))</f>
        <v>4</v>
      </c>
      <c r="J440" s="2" t="s">
        <v>1</v>
      </c>
      <c r="K440" s="1" t="str">
        <f aca="false">J440&amp;I440&amp;","</f>
        <v>                            4,</v>
      </c>
    </row>
    <row r="441" customFormat="false" ht="12.8" hidden="false" customHeight="false" outlineLevel="0" collapsed="false">
      <c r="E441" s="1" t="n">
        <v>441</v>
      </c>
      <c r="F441" s="1" t="s">
        <v>441</v>
      </c>
      <c r="G441" s="1" t="str">
        <f aca="false">IF(MID(F441,10,2)="ir","Minus","Plus")</f>
        <v>Minus</v>
      </c>
      <c r="H441" s="1" t="str">
        <f aca="false">IF(AND(_xlfn.NUMBERVALUE(MID(F441,6,3))&lt;141,_xlfn.NUMBERVALUE(MID(F441,6,3))&gt;103),"s","probe")</f>
        <v>s</v>
      </c>
      <c r="I441" s="1" t="n">
        <f aca="false">IF(AND(G441="Minus",H441="probe"),3,IF(AND(G441="Plus",H441="probe"),1,IF(AND(G441="Minus",H441="s"),12,IF(AND(G441="Plus",H441="s"),4,0))))</f>
        <v>12</v>
      </c>
      <c r="J441" s="2" t="s">
        <v>1</v>
      </c>
      <c r="K441" s="1" t="str">
        <f aca="false">J441&amp;I441&amp;","</f>
        <v>                            12,</v>
      </c>
    </row>
    <row r="442" customFormat="false" ht="12.8" hidden="false" customHeight="false" outlineLevel="0" collapsed="false">
      <c r="E442" s="1" t="n">
        <v>442</v>
      </c>
      <c r="F442" s="1" t="s">
        <v>442</v>
      </c>
      <c r="G442" s="1" t="str">
        <f aca="false">IF(MID(F442,10,2)="ir","Minus","Plus")</f>
        <v>Minus</v>
      </c>
      <c r="H442" s="1" t="str">
        <f aca="false">IF(AND(_xlfn.NUMBERVALUE(MID(F442,6,3))&lt;141,_xlfn.NUMBERVALUE(MID(F442,6,3))&gt;103),"s","probe")</f>
        <v>s</v>
      </c>
      <c r="I442" s="1" t="n">
        <f aca="false">IF(AND(G442="Minus",H442="probe"),3,IF(AND(G442="Plus",H442="probe"),1,IF(AND(G442="Minus",H442="s"),12,IF(AND(G442="Plus",H442="s"),4,0))))</f>
        <v>12</v>
      </c>
      <c r="J442" s="2" t="s">
        <v>1</v>
      </c>
      <c r="K442" s="1" t="str">
        <f aca="false">J442&amp;I442&amp;","</f>
        <v>                            12,</v>
      </c>
    </row>
    <row r="443" customFormat="false" ht="12.8" hidden="false" customHeight="false" outlineLevel="0" collapsed="false">
      <c r="E443" s="1" t="n">
        <v>443</v>
      </c>
      <c r="F443" s="1" t="s">
        <v>443</v>
      </c>
      <c r="G443" s="1" t="str">
        <f aca="false">IF(MID(F443,10,2)="ir","Minus","Plus")</f>
        <v>Minus</v>
      </c>
      <c r="H443" s="1" t="str">
        <f aca="false">IF(AND(_xlfn.NUMBERVALUE(MID(F443,6,3))&lt;141,_xlfn.NUMBERVALUE(MID(F443,6,3))&gt;103),"s","probe")</f>
        <v>s</v>
      </c>
      <c r="I443" s="1" t="n">
        <f aca="false">IF(AND(G443="Minus",H443="probe"),3,IF(AND(G443="Plus",H443="probe"),1,IF(AND(G443="Minus",H443="s"),12,IF(AND(G443="Plus",H443="s"),4,0))))</f>
        <v>12</v>
      </c>
      <c r="J443" s="2" t="s">
        <v>1</v>
      </c>
      <c r="K443" s="1" t="str">
        <f aca="false">J443&amp;I443&amp;","</f>
        <v>                            12,</v>
      </c>
    </row>
    <row r="444" customFormat="false" ht="12.8" hidden="false" customHeight="false" outlineLevel="0" collapsed="false">
      <c r="E444" s="1" t="n">
        <v>444</v>
      </c>
      <c r="F444" s="1" t="s">
        <v>444</v>
      </c>
      <c r="G444" s="1" t="str">
        <f aca="false">IF(MID(F444,10,2)="ir","Minus","Plus")</f>
        <v>Minus</v>
      </c>
      <c r="H444" s="1" t="str">
        <f aca="false">IF(AND(_xlfn.NUMBERVALUE(MID(F444,6,3))&lt;141,_xlfn.NUMBERVALUE(MID(F444,6,3))&gt;103),"s","probe")</f>
        <v>s</v>
      </c>
      <c r="I444" s="1" t="n">
        <f aca="false">IF(AND(G444="Minus",H444="probe"),3,IF(AND(G444="Plus",H444="probe"),1,IF(AND(G444="Minus",H444="s"),12,IF(AND(G444="Plus",H444="s"),4,0))))</f>
        <v>12</v>
      </c>
      <c r="J444" s="2" t="s">
        <v>1</v>
      </c>
      <c r="K444" s="1" t="str">
        <f aca="false">J444&amp;I444&amp;","</f>
        <v>                            12,</v>
      </c>
    </row>
    <row r="445" customFormat="false" ht="12.8" hidden="false" customHeight="false" outlineLevel="0" collapsed="false">
      <c r="E445" s="1" t="n">
        <v>445</v>
      </c>
      <c r="F445" s="1" t="s">
        <v>445</v>
      </c>
      <c r="G445" s="1" t="str">
        <f aca="false">IF(MID(F445,10,2)="ir","Minus","Plus")</f>
        <v>Plus</v>
      </c>
      <c r="H445" s="1" t="str">
        <f aca="false">IF(AND(_xlfn.NUMBERVALUE(MID(F445,6,3))&lt;141,_xlfn.NUMBERVALUE(MID(F445,6,3))&gt;103),"s","probe")</f>
        <v>s</v>
      </c>
      <c r="I445" s="1" t="n">
        <f aca="false">IF(AND(G445="Minus",H445="probe"),3,IF(AND(G445="Plus",H445="probe"),1,IF(AND(G445="Minus",H445="s"),12,IF(AND(G445="Plus",H445="s"),4,0))))</f>
        <v>4</v>
      </c>
      <c r="J445" s="2" t="s">
        <v>1</v>
      </c>
      <c r="K445" s="1" t="str">
        <f aca="false">J445&amp;I445&amp;","</f>
        <v>                            4,</v>
      </c>
    </row>
    <row r="446" customFormat="false" ht="12.8" hidden="false" customHeight="false" outlineLevel="0" collapsed="false">
      <c r="E446" s="1" t="n">
        <v>446</v>
      </c>
      <c r="F446" s="1" t="s">
        <v>446</v>
      </c>
      <c r="G446" s="1" t="str">
        <f aca="false">IF(MID(F446,10,2)="ir","Minus","Plus")</f>
        <v>Minus</v>
      </c>
      <c r="H446" s="1" t="str">
        <f aca="false">IF(AND(_xlfn.NUMBERVALUE(MID(F446,6,3))&lt;141,_xlfn.NUMBERVALUE(MID(F446,6,3))&gt;103),"s","probe")</f>
        <v>s</v>
      </c>
      <c r="I446" s="1" t="n">
        <f aca="false">IF(AND(G446="Minus",H446="probe"),3,IF(AND(G446="Plus",H446="probe"),1,IF(AND(G446="Minus",H446="s"),12,IF(AND(G446="Plus",H446="s"),4,0))))</f>
        <v>12</v>
      </c>
      <c r="J446" s="2" t="s">
        <v>1</v>
      </c>
      <c r="K446" s="1" t="str">
        <f aca="false">J446&amp;I446&amp;","</f>
        <v>                            12,</v>
      </c>
    </row>
    <row r="447" customFormat="false" ht="12.8" hidden="false" customHeight="false" outlineLevel="0" collapsed="false">
      <c r="E447" s="1" t="n">
        <v>447</v>
      </c>
      <c r="F447" s="1" t="s">
        <v>447</v>
      </c>
      <c r="G447" s="1" t="str">
        <f aca="false">IF(MID(F447,10,2)="ir","Minus","Plus")</f>
        <v>Minus</v>
      </c>
      <c r="H447" s="1" t="str">
        <f aca="false">IF(AND(_xlfn.NUMBERVALUE(MID(F447,6,3))&lt;141,_xlfn.NUMBERVALUE(MID(F447,6,3))&gt;103),"s","probe")</f>
        <v>s</v>
      </c>
      <c r="I447" s="1" t="n">
        <f aca="false">IF(AND(G447="Minus",H447="probe"),3,IF(AND(G447="Plus",H447="probe"),1,IF(AND(G447="Minus",H447="s"),12,IF(AND(G447="Plus",H447="s"),4,0))))</f>
        <v>12</v>
      </c>
      <c r="J447" s="2" t="s">
        <v>1</v>
      </c>
      <c r="K447" s="1" t="str">
        <f aca="false">J447&amp;I447&amp;","</f>
        <v>                            12,</v>
      </c>
    </row>
    <row r="448" customFormat="false" ht="12.8" hidden="false" customHeight="false" outlineLevel="0" collapsed="false">
      <c r="E448" s="1" t="n">
        <v>448</v>
      </c>
      <c r="F448" s="1" t="s">
        <v>448</v>
      </c>
      <c r="G448" s="1" t="str">
        <f aca="false">IF(MID(F448,10,2)="ir","Minus","Plus")</f>
        <v>Minus</v>
      </c>
      <c r="H448" s="1" t="str">
        <f aca="false">IF(AND(_xlfn.NUMBERVALUE(MID(F448,6,3))&lt;141,_xlfn.NUMBERVALUE(MID(F448,6,3))&gt;103),"s","probe")</f>
        <v>s</v>
      </c>
      <c r="I448" s="1" t="n">
        <f aca="false">IF(AND(G448="Minus",H448="probe"),3,IF(AND(G448="Plus",H448="probe"),1,IF(AND(G448="Minus",H448="s"),12,IF(AND(G448="Plus",H448="s"),4,0))))</f>
        <v>12</v>
      </c>
      <c r="J448" s="2" t="s">
        <v>1</v>
      </c>
      <c r="K448" s="1" t="str">
        <f aca="false">J448&amp;I448&amp;","</f>
        <v>                            12,</v>
      </c>
    </row>
    <row r="449" customFormat="false" ht="12.8" hidden="false" customHeight="false" outlineLevel="0" collapsed="false">
      <c r="E449" s="1" t="n">
        <v>449</v>
      </c>
      <c r="F449" s="1" t="s">
        <v>449</v>
      </c>
      <c r="G449" s="1" t="str">
        <f aca="false">IF(MID(F449,10,2)="ir","Minus","Plus")</f>
        <v>Minus</v>
      </c>
      <c r="H449" s="1" t="str">
        <f aca="false">IF(AND(_xlfn.NUMBERVALUE(MID(F449,6,3))&lt;141,_xlfn.NUMBERVALUE(MID(F449,6,3))&gt;103),"s","probe")</f>
        <v>s</v>
      </c>
      <c r="I449" s="1" t="n">
        <f aca="false">IF(AND(G449="Minus",H449="probe"),3,IF(AND(G449="Plus",H449="probe"),1,IF(AND(G449="Minus",H449="s"),12,IF(AND(G449="Plus",H449="s"),4,0))))</f>
        <v>12</v>
      </c>
      <c r="J449" s="2" t="s">
        <v>1</v>
      </c>
      <c r="K449" s="1" t="str">
        <f aca="false">J449&amp;I449&amp;","</f>
        <v>                            12,</v>
      </c>
    </row>
    <row r="450" customFormat="false" ht="12.8" hidden="false" customHeight="false" outlineLevel="0" collapsed="false">
      <c r="E450" s="1" t="n">
        <v>450</v>
      </c>
      <c r="F450" s="1" t="s">
        <v>450</v>
      </c>
      <c r="G450" s="1" t="str">
        <f aca="false">IF(MID(F450,10,2)="ir","Minus","Plus")</f>
        <v>Plus</v>
      </c>
      <c r="H450" s="1" t="str">
        <f aca="false">IF(AND(_xlfn.NUMBERVALUE(MID(F450,6,3))&lt;141,_xlfn.NUMBERVALUE(MID(F450,6,3))&gt;103),"s","probe")</f>
        <v>s</v>
      </c>
      <c r="I450" s="1" t="n">
        <f aca="false">IF(AND(G450="Minus",H450="probe"),3,IF(AND(G450="Plus",H450="probe"),1,IF(AND(G450="Minus",H450="s"),12,IF(AND(G450="Plus",H450="s"),4,0))))</f>
        <v>4</v>
      </c>
      <c r="J450" s="2" t="s">
        <v>1</v>
      </c>
      <c r="K450" s="1" t="str">
        <f aca="false">J450&amp;I450&amp;","</f>
        <v>                            4,</v>
      </c>
    </row>
    <row r="451" customFormat="false" ht="12.8" hidden="false" customHeight="false" outlineLevel="0" collapsed="false">
      <c r="E451" s="1" t="n">
        <v>451</v>
      </c>
      <c r="F451" s="1" t="s">
        <v>451</v>
      </c>
      <c r="G451" s="1" t="str">
        <f aca="false">IF(MID(F451,10,2)="ir","Minus","Plus")</f>
        <v>Minus</v>
      </c>
      <c r="H451" s="1" t="str">
        <f aca="false">IF(AND(_xlfn.NUMBERVALUE(MID(F451,6,3))&lt;141,_xlfn.NUMBERVALUE(MID(F451,6,3))&gt;103),"s","probe")</f>
        <v>s</v>
      </c>
      <c r="I451" s="1" t="n">
        <f aca="false">IF(AND(G451="Minus",H451="probe"),3,IF(AND(G451="Plus",H451="probe"),1,IF(AND(G451="Minus",H451="s"),12,IF(AND(G451="Plus",H451="s"),4,0))))</f>
        <v>12</v>
      </c>
      <c r="J451" s="2" t="s">
        <v>1</v>
      </c>
      <c r="K451" s="1" t="str">
        <f aca="false">J451&amp;I451&amp;","</f>
        <v>                            12,</v>
      </c>
    </row>
    <row r="452" customFormat="false" ht="12.8" hidden="false" customHeight="false" outlineLevel="0" collapsed="false">
      <c r="E452" s="1" t="n">
        <v>452</v>
      </c>
      <c r="F452" s="1" t="s">
        <v>452</v>
      </c>
      <c r="G452" s="1" t="str">
        <f aca="false">IF(MID(F452,10,2)="ir","Minus","Plus")</f>
        <v>Minus</v>
      </c>
      <c r="H452" s="1" t="str">
        <f aca="false">IF(AND(_xlfn.NUMBERVALUE(MID(F452,6,3))&lt;141,_xlfn.NUMBERVALUE(MID(F452,6,3))&gt;103),"s","probe")</f>
        <v>s</v>
      </c>
      <c r="I452" s="1" t="n">
        <f aca="false">IF(AND(G452="Minus",H452="probe"),3,IF(AND(G452="Plus",H452="probe"),1,IF(AND(G452="Minus",H452="s"),12,IF(AND(G452="Plus",H452="s"),4,0))))</f>
        <v>12</v>
      </c>
      <c r="J452" s="2" t="s">
        <v>1</v>
      </c>
      <c r="K452" s="1" t="str">
        <f aca="false">J452&amp;I452&amp;","</f>
        <v>                            12,</v>
      </c>
    </row>
    <row r="453" customFormat="false" ht="12.8" hidden="false" customHeight="false" outlineLevel="0" collapsed="false">
      <c r="E453" s="1" t="n">
        <v>453</v>
      </c>
      <c r="F453" s="1" t="s">
        <v>453</v>
      </c>
      <c r="G453" s="1" t="str">
        <f aca="false">IF(MID(F453,10,2)="ir","Minus","Plus")</f>
        <v>Minus</v>
      </c>
      <c r="H453" s="1" t="str">
        <f aca="false">IF(AND(_xlfn.NUMBERVALUE(MID(F453,6,3))&lt;141,_xlfn.NUMBERVALUE(MID(F453,6,3))&gt;103),"s","probe")</f>
        <v>s</v>
      </c>
      <c r="I453" s="1" t="n">
        <f aca="false">IF(AND(G453="Minus",H453="probe"),3,IF(AND(G453="Plus",H453="probe"),1,IF(AND(G453="Minus",H453="s"),12,IF(AND(G453="Plus",H453="s"),4,0))))</f>
        <v>12</v>
      </c>
      <c r="J453" s="2" t="s">
        <v>1</v>
      </c>
      <c r="K453" s="1" t="str">
        <f aca="false">J453&amp;I453&amp;","</f>
        <v>                            12,</v>
      </c>
    </row>
    <row r="454" customFormat="false" ht="12.8" hidden="false" customHeight="false" outlineLevel="0" collapsed="false">
      <c r="E454" s="1" t="n">
        <v>454</v>
      </c>
      <c r="F454" s="1" t="s">
        <v>454</v>
      </c>
      <c r="G454" s="1" t="str">
        <f aca="false">IF(MID(F454,10,2)="ir","Minus","Plus")</f>
        <v>Minus</v>
      </c>
      <c r="H454" s="1" t="str">
        <f aca="false">IF(AND(_xlfn.NUMBERVALUE(MID(F454,6,3))&lt;141,_xlfn.NUMBERVALUE(MID(F454,6,3))&gt;103),"s","probe")</f>
        <v>s</v>
      </c>
      <c r="I454" s="1" t="n">
        <f aca="false">IF(AND(G454="Minus",H454="probe"),3,IF(AND(G454="Plus",H454="probe"),1,IF(AND(G454="Minus",H454="s"),12,IF(AND(G454="Plus",H454="s"),4,0))))</f>
        <v>12</v>
      </c>
      <c r="J454" s="2" t="s">
        <v>1</v>
      </c>
      <c r="K454" s="1" t="str">
        <f aca="false">J454&amp;I454&amp;","</f>
        <v>                            12,</v>
      </c>
    </row>
    <row r="455" customFormat="false" ht="12.8" hidden="false" customHeight="false" outlineLevel="0" collapsed="false">
      <c r="E455" s="1" t="n">
        <v>455</v>
      </c>
      <c r="F455" s="1" t="s">
        <v>455</v>
      </c>
      <c r="G455" s="1" t="str">
        <f aca="false">IF(MID(F455,10,2)="ir","Minus","Plus")</f>
        <v>Plus</v>
      </c>
      <c r="H455" s="1" t="str">
        <f aca="false">IF(AND(_xlfn.NUMBERVALUE(MID(F455,6,3))&lt;141,_xlfn.NUMBERVALUE(MID(F455,6,3))&gt;103),"s","probe")</f>
        <v>s</v>
      </c>
      <c r="I455" s="1" t="n">
        <f aca="false">IF(AND(G455="Minus",H455="probe"),3,IF(AND(G455="Plus",H455="probe"),1,IF(AND(G455="Minus",H455="s"),12,IF(AND(G455="Plus",H455="s"),4,0))))</f>
        <v>4</v>
      </c>
      <c r="J455" s="2" t="s">
        <v>1</v>
      </c>
      <c r="K455" s="1" t="str">
        <f aca="false">J455&amp;I455&amp;","</f>
        <v>                            4,</v>
      </c>
    </row>
    <row r="456" customFormat="false" ht="12.8" hidden="false" customHeight="false" outlineLevel="0" collapsed="false">
      <c r="E456" s="1" t="n">
        <v>456</v>
      </c>
      <c r="F456" s="1" t="s">
        <v>456</v>
      </c>
      <c r="G456" s="1" t="str">
        <f aca="false">IF(MID(F456,10,2)="ir","Minus","Plus")</f>
        <v>Minus</v>
      </c>
      <c r="H456" s="1" t="str">
        <f aca="false">IF(AND(_xlfn.NUMBERVALUE(MID(F456,6,3))&lt;141,_xlfn.NUMBERVALUE(MID(F456,6,3))&gt;103),"s","probe")</f>
        <v>s</v>
      </c>
      <c r="I456" s="1" t="n">
        <f aca="false">IF(AND(G456="Minus",H456="probe"),3,IF(AND(G456="Plus",H456="probe"),1,IF(AND(G456="Minus",H456="s"),12,IF(AND(G456="Plus",H456="s"),4,0))))</f>
        <v>12</v>
      </c>
      <c r="J456" s="2" t="s">
        <v>1</v>
      </c>
      <c r="K456" s="1" t="str">
        <f aca="false">J456&amp;I456&amp;","</f>
        <v>                            12,</v>
      </c>
    </row>
    <row r="457" customFormat="false" ht="12.8" hidden="false" customHeight="false" outlineLevel="0" collapsed="false">
      <c r="E457" s="1" t="n">
        <v>457</v>
      </c>
      <c r="F457" s="1" t="s">
        <v>457</v>
      </c>
      <c r="G457" s="1" t="str">
        <f aca="false">IF(MID(F457,10,2)="ir","Minus","Plus")</f>
        <v>Minus</v>
      </c>
      <c r="H457" s="1" t="str">
        <f aca="false">IF(AND(_xlfn.NUMBERVALUE(MID(F457,6,3))&lt;141,_xlfn.NUMBERVALUE(MID(F457,6,3))&gt;103),"s","probe")</f>
        <v>s</v>
      </c>
      <c r="I457" s="1" t="n">
        <f aca="false">IF(AND(G457="Minus",H457="probe"),3,IF(AND(G457="Plus",H457="probe"),1,IF(AND(G457="Minus",H457="s"),12,IF(AND(G457="Plus",H457="s"),4,0))))</f>
        <v>12</v>
      </c>
      <c r="J457" s="2" t="s">
        <v>1</v>
      </c>
      <c r="K457" s="1" t="str">
        <f aca="false">J457&amp;I457&amp;","</f>
        <v>                            12,</v>
      </c>
    </row>
    <row r="458" customFormat="false" ht="12.8" hidden="false" customHeight="false" outlineLevel="0" collapsed="false">
      <c r="E458" s="1" t="n">
        <v>458</v>
      </c>
      <c r="F458" s="1" t="s">
        <v>458</v>
      </c>
      <c r="G458" s="1" t="str">
        <f aca="false">IF(MID(F458,10,2)="ir","Minus","Plus")</f>
        <v>Minus</v>
      </c>
      <c r="H458" s="1" t="str">
        <f aca="false">IF(AND(_xlfn.NUMBERVALUE(MID(F458,6,3))&lt;141,_xlfn.NUMBERVALUE(MID(F458,6,3))&gt;103),"s","probe")</f>
        <v>s</v>
      </c>
      <c r="I458" s="1" t="n">
        <f aca="false">IF(AND(G458="Minus",H458="probe"),3,IF(AND(G458="Plus",H458="probe"),1,IF(AND(G458="Minus",H458="s"),12,IF(AND(G458="Plus",H458="s"),4,0))))</f>
        <v>12</v>
      </c>
      <c r="J458" s="2" t="s">
        <v>1</v>
      </c>
      <c r="K458" s="1" t="str">
        <f aca="false">J458&amp;I458&amp;","</f>
        <v>                            12,</v>
      </c>
    </row>
    <row r="459" customFormat="false" ht="12.8" hidden="false" customHeight="false" outlineLevel="0" collapsed="false">
      <c r="E459" s="1" t="n">
        <v>459</v>
      </c>
      <c r="F459" s="1" t="s">
        <v>459</v>
      </c>
      <c r="G459" s="1" t="str">
        <f aca="false">IF(MID(F459,10,2)="ir","Minus","Plus")</f>
        <v>Minus</v>
      </c>
      <c r="H459" s="1" t="str">
        <f aca="false">IF(AND(_xlfn.NUMBERVALUE(MID(F459,6,3))&lt;141,_xlfn.NUMBERVALUE(MID(F459,6,3))&gt;103),"s","probe")</f>
        <v>s</v>
      </c>
      <c r="I459" s="1" t="n">
        <f aca="false">IF(AND(G459="Minus",H459="probe"),3,IF(AND(G459="Plus",H459="probe"),1,IF(AND(G459="Minus",H459="s"),12,IF(AND(G459="Plus",H459="s"),4,0))))</f>
        <v>12</v>
      </c>
      <c r="J459" s="2" t="s">
        <v>1</v>
      </c>
      <c r="K459" s="1" t="str">
        <f aca="false">J459&amp;I459&amp;","</f>
        <v>                            12,</v>
      </c>
    </row>
    <row r="460" customFormat="false" ht="12.8" hidden="false" customHeight="false" outlineLevel="0" collapsed="false">
      <c r="E460" s="1" t="n">
        <v>460</v>
      </c>
      <c r="F460" s="1" t="s">
        <v>460</v>
      </c>
      <c r="G460" s="1" t="str">
        <f aca="false">IF(MID(F460,10,2)="ir","Minus","Plus")</f>
        <v>Plus</v>
      </c>
      <c r="H460" s="1" t="str">
        <f aca="false">IF(AND(_xlfn.NUMBERVALUE(MID(F460,6,3))&lt;141,_xlfn.NUMBERVALUE(MID(F460,6,3))&gt;103),"s","probe")</f>
        <v>s</v>
      </c>
      <c r="I460" s="1" t="n">
        <f aca="false">IF(AND(G460="Minus",H460="probe"),3,IF(AND(G460="Plus",H460="probe"),1,IF(AND(G460="Minus",H460="s"),12,IF(AND(G460="Plus",H460="s"),4,0))))</f>
        <v>4</v>
      </c>
      <c r="J460" s="2" t="s">
        <v>1</v>
      </c>
      <c r="K460" s="1" t="str">
        <f aca="false">J460&amp;I460&amp;","</f>
        <v>                            4,</v>
      </c>
    </row>
    <row r="461" customFormat="false" ht="12.8" hidden="false" customHeight="false" outlineLevel="0" collapsed="false">
      <c r="E461" s="1" t="n">
        <v>461</v>
      </c>
      <c r="F461" s="1" t="s">
        <v>461</v>
      </c>
      <c r="G461" s="1" t="str">
        <f aca="false">IF(MID(F461,10,2)="ir","Minus","Plus")</f>
        <v>Minus</v>
      </c>
      <c r="H461" s="1" t="str">
        <f aca="false">IF(AND(_xlfn.NUMBERVALUE(MID(F461,6,3))&lt;141,_xlfn.NUMBERVALUE(MID(F461,6,3))&gt;103),"s","probe")</f>
        <v>s</v>
      </c>
      <c r="I461" s="1" t="n">
        <f aca="false">IF(AND(G461="Minus",H461="probe"),3,IF(AND(G461="Plus",H461="probe"),1,IF(AND(G461="Minus",H461="s"),12,IF(AND(G461="Plus",H461="s"),4,0))))</f>
        <v>12</v>
      </c>
      <c r="J461" s="2" t="s">
        <v>1</v>
      </c>
      <c r="K461" s="1" t="str">
        <f aca="false">J461&amp;I461&amp;","</f>
        <v>                            12,</v>
      </c>
    </row>
    <row r="462" customFormat="false" ht="12.8" hidden="false" customHeight="false" outlineLevel="0" collapsed="false">
      <c r="E462" s="1" t="n">
        <v>462</v>
      </c>
      <c r="F462" s="1" t="s">
        <v>462</v>
      </c>
      <c r="G462" s="1" t="str">
        <f aca="false">IF(MID(F462,10,2)="ir","Minus","Plus")</f>
        <v>Minus</v>
      </c>
      <c r="H462" s="1" t="str">
        <f aca="false">IF(AND(_xlfn.NUMBERVALUE(MID(F462,6,3))&lt;141,_xlfn.NUMBERVALUE(MID(F462,6,3))&gt;103),"s","probe")</f>
        <v>s</v>
      </c>
      <c r="I462" s="1" t="n">
        <f aca="false">IF(AND(G462="Minus",H462="probe"),3,IF(AND(G462="Plus",H462="probe"),1,IF(AND(G462="Minus",H462="s"),12,IF(AND(G462="Plus",H462="s"),4,0))))</f>
        <v>12</v>
      </c>
      <c r="J462" s="2" t="s">
        <v>1</v>
      </c>
      <c r="K462" s="1" t="str">
        <f aca="false">J462&amp;I462&amp;","</f>
        <v>                            12,</v>
      </c>
    </row>
    <row r="463" customFormat="false" ht="12.8" hidden="false" customHeight="false" outlineLevel="0" collapsed="false">
      <c r="E463" s="1" t="n">
        <v>463</v>
      </c>
      <c r="F463" s="1" t="s">
        <v>463</v>
      </c>
      <c r="G463" s="1" t="str">
        <f aca="false">IF(MID(F463,10,2)="ir","Minus","Plus")</f>
        <v>Minus</v>
      </c>
      <c r="H463" s="1" t="str">
        <f aca="false">IF(AND(_xlfn.NUMBERVALUE(MID(F463,6,3))&lt;141,_xlfn.NUMBERVALUE(MID(F463,6,3))&gt;103),"s","probe")</f>
        <v>s</v>
      </c>
      <c r="I463" s="1" t="n">
        <f aca="false">IF(AND(G463="Minus",H463="probe"),3,IF(AND(G463="Plus",H463="probe"),1,IF(AND(G463="Minus",H463="s"),12,IF(AND(G463="Plus",H463="s"),4,0))))</f>
        <v>12</v>
      </c>
      <c r="J463" s="2" t="s">
        <v>1</v>
      </c>
      <c r="K463" s="1" t="str">
        <f aca="false">J463&amp;I463&amp;","</f>
        <v>                            12,</v>
      </c>
    </row>
    <row r="464" customFormat="false" ht="12.8" hidden="false" customHeight="false" outlineLevel="0" collapsed="false">
      <c r="E464" s="1" t="n">
        <v>464</v>
      </c>
      <c r="F464" s="1" t="s">
        <v>464</v>
      </c>
      <c r="G464" s="1" t="str">
        <f aca="false">IF(MID(F464,10,2)="ir","Minus","Plus")</f>
        <v>Minus</v>
      </c>
      <c r="H464" s="1" t="str">
        <f aca="false">IF(AND(_xlfn.NUMBERVALUE(MID(F464,6,3))&lt;141,_xlfn.NUMBERVALUE(MID(F464,6,3))&gt;103),"s","probe")</f>
        <v>s</v>
      </c>
      <c r="I464" s="1" t="n">
        <f aca="false">IF(AND(G464="Minus",H464="probe"),3,IF(AND(G464="Plus",H464="probe"),1,IF(AND(G464="Minus",H464="s"),12,IF(AND(G464="Plus",H464="s"),4,0))))</f>
        <v>12</v>
      </c>
      <c r="J464" s="2" t="s">
        <v>1</v>
      </c>
      <c r="K464" s="1" t="str">
        <f aca="false">J464&amp;I464&amp;","</f>
        <v>                            12,</v>
      </c>
    </row>
    <row r="465" customFormat="false" ht="12.8" hidden="false" customHeight="false" outlineLevel="0" collapsed="false">
      <c r="E465" s="1" t="n">
        <v>465</v>
      </c>
      <c r="F465" s="1" t="s">
        <v>465</v>
      </c>
      <c r="G465" s="1" t="str">
        <f aca="false">IF(MID(F465,10,2)="ir","Minus","Plus")</f>
        <v>Plus</v>
      </c>
      <c r="H465" s="1" t="str">
        <f aca="false">IF(AND(_xlfn.NUMBERVALUE(MID(F465,6,3))&lt;141,_xlfn.NUMBERVALUE(MID(F465,6,3))&gt;103),"s","probe")</f>
        <v>s</v>
      </c>
      <c r="I465" s="1" t="n">
        <f aca="false">IF(AND(G465="Minus",H465="probe"),3,IF(AND(G465="Plus",H465="probe"),1,IF(AND(G465="Minus",H465="s"),12,IF(AND(G465="Plus",H465="s"),4,0))))</f>
        <v>4</v>
      </c>
      <c r="J465" s="2" t="s">
        <v>1</v>
      </c>
      <c r="K465" s="1" t="str">
        <f aca="false">J465&amp;I465&amp;","</f>
        <v>                            4,</v>
      </c>
    </row>
    <row r="466" customFormat="false" ht="12.8" hidden="false" customHeight="false" outlineLevel="0" collapsed="false">
      <c r="E466" s="1" t="n">
        <v>466</v>
      </c>
      <c r="F466" s="1" t="s">
        <v>466</v>
      </c>
      <c r="G466" s="1" t="str">
        <f aca="false">IF(MID(F466,10,2)="ir","Minus","Plus")</f>
        <v>Minus</v>
      </c>
      <c r="H466" s="1" t="str">
        <f aca="false">IF(AND(_xlfn.NUMBERVALUE(MID(F466,6,3))&lt;141,_xlfn.NUMBERVALUE(MID(F466,6,3))&gt;103),"s","probe")</f>
        <v>s</v>
      </c>
      <c r="I466" s="1" t="n">
        <f aca="false">IF(AND(G466="Minus",H466="probe"),3,IF(AND(G466="Plus",H466="probe"),1,IF(AND(G466="Minus",H466="s"),12,IF(AND(G466="Plus",H466="s"),4,0))))</f>
        <v>12</v>
      </c>
      <c r="J466" s="2" t="s">
        <v>1</v>
      </c>
      <c r="K466" s="1" t="str">
        <f aca="false">J466&amp;I466&amp;","</f>
        <v>                            12,</v>
      </c>
    </row>
    <row r="467" customFormat="false" ht="12.8" hidden="false" customHeight="false" outlineLevel="0" collapsed="false">
      <c r="E467" s="1" t="n">
        <v>467</v>
      </c>
      <c r="F467" s="1" t="s">
        <v>467</v>
      </c>
      <c r="G467" s="1" t="str">
        <f aca="false">IF(MID(F467,10,2)="ir","Minus","Plus")</f>
        <v>Minus</v>
      </c>
      <c r="H467" s="1" t="str">
        <f aca="false">IF(AND(_xlfn.NUMBERVALUE(MID(F467,6,3))&lt;141,_xlfn.NUMBERVALUE(MID(F467,6,3))&gt;103),"s","probe")</f>
        <v>s</v>
      </c>
      <c r="I467" s="1" t="n">
        <f aca="false">IF(AND(G467="Minus",H467="probe"),3,IF(AND(G467="Plus",H467="probe"),1,IF(AND(G467="Minus",H467="s"),12,IF(AND(G467="Plus",H467="s"),4,0))))</f>
        <v>12</v>
      </c>
      <c r="J467" s="2" t="s">
        <v>1</v>
      </c>
      <c r="K467" s="1" t="str">
        <f aca="false">J467&amp;I467&amp;","</f>
        <v>                            12,</v>
      </c>
    </row>
    <row r="468" customFormat="false" ht="12.8" hidden="false" customHeight="false" outlineLevel="0" collapsed="false">
      <c r="E468" s="1" t="n">
        <v>468</v>
      </c>
      <c r="F468" s="1" t="s">
        <v>468</v>
      </c>
      <c r="G468" s="1" t="str">
        <f aca="false">IF(MID(F468,10,2)="ir","Minus","Plus")</f>
        <v>Minus</v>
      </c>
      <c r="H468" s="1" t="str">
        <f aca="false">IF(AND(_xlfn.NUMBERVALUE(MID(F468,6,3))&lt;141,_xlfn.NUMBERVALUE(MID(F468,6,3))&gt;103),"s","probe")</f>
        <v>s</v>
      </c>
      <c r="I468" s="1" t="n">
        <f aca="false">IF(AND(G468="Minus",H468="probe"),3,IF(AND(G468="Plus",H468="probe"),1,IF(AND(G468="Minus",H468="s"),12,IF(AND(G468="Plus",H468="s"),4,0))))</f>
        <v>12</v>
      </c>
      <c r="J468" s="2" t="s">
        <v>1</v>
      </c>
      <c r="K468" s="1" t="str">
        <f aca="false">J468&amp;I468&amp;","</f>
        <v>                            12,</v>
      </c>
    </row>
    <row r="469" customFormat="false" ht="12.8" hidden="false" customHeight="false" outlineLevel="0" collapsed="false">
      <c r="E469" s="1" t="n">
        <v>469</v>
      </c>
      <c r="F469" s="1" t="s">
        <v>469</v>
      </c>
      <c r="G469" s="1" t="str">
        <f aca="false">IF(MID(F469,10,2)="ir","Minus","Plus")</f>
        <v>Minus</v>
      </c>
      <c r="H469" s="1" t="str">
        <f aca="false">IF(AND(_xlfn.NUMBERVALUE(MID(F469,6,3))&lt;141,_xlfn.NUMBERVALUE(MID(F469,6,3))&gt;103),"s","probe")</f>
        <v>s</v>
      </c>
      <c r="I469" s="1" t="n">
        <f aca="false">IF(AND(G469="Minus",H469="probe"),3,IF(AND(G469="Plus",H469="probe"),1,IF(AND(G469="Minus",H469="s"),12,IF(AND(G469="Plus",H469="s"),4,0))))</f>
        <v>12</v>
      </c>
      <c r="J469" s="2" t="s">
        <v>1</v>
      </c>
      <c r="K469" s="1" t="str">
        <f aca="false">J469&amp;I469&amp;","</f>
        <v>                            12,</v>
      </c>
    </row>
    <row r="470" customFormat="false" ht="12.8" hidden="false" customHeight="false" outlineLevel="0" collapsed="false">
      <c r="E470" s="1" t="n">
        <v>470</v>
      </c>
      <c r="F470" s="1" t="s">
        <v>470</v>
      </c>
      <c r="G470" s="1" t="str">
        <f aca="false">IF(MID(F470,10,2)="ir","Minus","Plus")</f>
        <v>Plus</v>
      </c>
      <c r="H470" s="1" t="str">
        <f aca="false">IF(AND(_xlfn.NUMBERVALUE(MID(F470,6,3))&lt;141,_xlfn.NUMBERVALUE(MID(F470,6,3))&gt;103),"s","probe")</f>
        <v>s</v>
      </c>
      <c r="I470" s="1" t="n">
        <f aca="false">IF(AND(G470="Minus",H470="probe"),3,IF(AND(G470="Plus",H470="probe"),1,IF(AND(G470="Minus",H470="s"),12,IF(AND(G470="Plus",H470="s"),4,0))))</f>
        <v>4</v>
      </c>
      <c r="J470" s="2" t="s">
        <v>1</v>
      </c>
      <c r="K470" s="1" t="str">
        <f aca="false">J470&amp;I470&amp;","</f>
        <v>                            4,</v>
      </c>
    </row>
    <row r="471" customFormat="false" ht="12.8" hidden="false" customHeight="false" outlineLevel="0" collapsed="false">
      <c r="E471" s="1" t="n">
        <v>471</v>
      </c>
      <c r="F471" s="1" t="s">
        <v>471</v>
      </c>
      <c r="G471" s="1" t="str">
        <f aca="false">IF(MID(F471,10,2)="ir","Minus","Plus")</f>
        <v>Minus</v>
      </c>
      <c r="H471" s="1" t="str">
        <f aca="false">IF(AND(_xlfn.NUMBERVALUE(MID(F471,6,3))&lt;141,_xlfn.NUMBERVALUE(MID(F471,6,3))&gt;103),"s","probe")</f>
        <v>s</v>
      </c>
      <c r="I471" s="1" t="n">
        <f aca="false">IF(AND(G471="Minus",H471="probe"),3,IF(AND(G471="Plus",H471="probe"),1,IF(AND(G471="Minus",H471="s"),12,IF(AND(G471="Plus",H471="s"),4,0))))</f>
        <v>12</v>
      </c>
      <c r="J471" s="2" t="s">
        <v>1</v>
      </c>
      <c r="K471" s="1" t="str">
        <f aca="false">J471&amp;I471&amp;","</f>
        <v>                            12,</v>
      </c>
    </row>
    <row r="472" customFormat="false" ht="12.8" hidden="false" customHeight="false" outlineLevel="0" collapsed="false">
      <c r="E472" s="1" t="n">
        <v>472</v>
      </c>
      <c r="F472" s="1" t="s">
        <v>472</v>
      </c>
      <c r="G472" s="1" t="str">
        <f aca="false">IF(MID(F472,10,2)="ir","Minus","Plus")</f>
        <v>Minus</v>
      </c>
      <c r="H472" s="1" t="str">
        <f aca="false">IF(AND(_xlfn.NUMBERVALUE(MID(F472,6,3))&lt;141,_xlfn.NUMBERVALUE(MID(F472,6,3))&gt;103),"s","probe")</f>
        <v>s</v>
      </c>
      <c r="I472" s="1" t="n">
        <f aca="false">IF(AND(G472="Minus",H472="probe"),3,IF(AND(G472="Plus",H472="probe"),1,IF(AND(G472="Minus",H472="s"),12,IF(AND(G472="Plus",H472="s"),4,0))))</f>
        <v>12</v>
      </c>
      <c r="J472" s="2" t="s">
        <v>1</v>
      </c>
      <c r="K472" s="1" t="str">
        <f aca="false">J472&amp;I472&amp;","</f>
        <v>                            12,</v>
      </c>
    </row>
    <row r="473" customFormat="false" ht="12.8" hidden="false" customHeight="false" outlineLevel="0" collapsed="false">
      <c r="E473" s="1" t="n">
        <v>473</v>
      </c>
      <c r="F473" s="1" t="s">
        <v>473</v>
      </c>
      <c r="G473" s="1" t="str">
        <f aca="false">IF(MID(F473,10,2)="ir","Minus","Plus")</f>
        <v>Minus</v>
      </c>
      <c r="H473" s="1" t="str">
        <f aca="false">IF(AND(_xlfn.NUMBERVALUE(MID(F473,6,3))&lt;141,_xlfn.NUMBERVALUE(MID(F473,6,3))&gt;103),"s","probe")</f>
        <v>s</v>
      </c>
      <c r="I473" s="1" t="n">
        <f aca="false">IF(AND(G473="Minus",H473="probe"),3,IF(AND(G473="Plus",H473="probe"),1,IF(AND(G473="Minus",H473="s"),12,IF(AND(G473="Plus",H473="s"),4,0))))</f>
        <v>12</v>
      </c>
      <c r="J473" s="2" t="s">
        <v>1</v>
      </c>
      <c r="K473" s="1" t="str">
        <f aca="false">J473&amp;I473&amp;","</f>
        <v>                            12,</v>
      </c>
    </row>
    <row r="474" customFormat="false" ht="12.8" hidden="false" customHeight="false" outlineLevel="0" collapsed="false">
      <c r="E474" s="1" t="n">
        <v>474</v>
      </c>
      <c r="F474" s="1" t="s">
        <v>474</v>
      </c>
      <c r="G474" s="1" t="str">
        <f aca="false">IF(MID(F474,10,2)="ir","Minus","Plus")</f>
        <v>Minus</v>
      </c>
      <c r="H474" s="1" t="str">
        <f aca="false">IF(AND(_xlfn.NUMBERVALUE(MID(F474,6,3))&lt;141,_xlfn.NUMBERVALUE(MID(F474,6,3))&gt;103),"s","probe")</f>
        <v>s</v>
      </c>
      <c r="I474" s="1" t="n">
        <f aca="false">IF(AND(G474="Minus",H474="probe"),3,IF(AND(G474="Plus",H474="probe"),1,IF(AND(G474="Minus",H474="s"),12,IF(AND(G474="Plus",H474="s"),4,0))))</f>
        <v>12</v>
      </c>
      <c r="J474" s="2" t="s">
        <v>1</v>
      </c>
      <c r="K474" s="1" t="str">
        <f aca="false">J474&amp;I474&amp;","</f>
        <v>                            12,</v>
      </c>
    </row>
    <row r="475" customFormat="false" ht="12.8" hidden="false" customHeight="false" outlineLevel="0" collapsed="false">
      <c r="E475" s="1" t="n">
        <v>475</v>
      </c>
      <c r="F475" s="1" t="s">
        <v>475</v>
      </c>
      <c r="G475" s="1" t="str">
        <f aca="false">IF(MID(F475,10,2)="ir","Minus","Plus")</f>
        <v>Plus</v>
      </c>
      <c r="H475" s="1" t="str">
        <f aca="false">IF(AND(_xlfn.NUMBERVALUE(MID(F475,6,3))&lt;141,_xlfn.NUMBERVALUE(MID(F475,6,3))&gt;103),"s","probe")</f>
        <v>s</v>
      </c>
      <c r="I475" s="1" t="n">
        <f aca="false">IF(AND(G475="Minus",H475="probe"),3,IF(AND(G475="Plus",H475="probe"),1,IF(AND(G475="Minus",H475="s"),12,IF(AND(G475="Plus",H475="s"),4,0))))</f>
        <v>4</v>
      </c>
      <c r="J475" s="2" t="s">
        <v>1</v>
      </c>
      <c r="K475" s="1" t="str">
        <f aca="false">J475&amp;I475&amp;","</f>
        <v>                            4,</v>
      </c>
    </row>
    <row r="476" customFormat="false" ht="12.8" hidden="false" customHeight="false" outlineLevel="0" collapsed="false">
      <c r="E476" s="1" t="n">
        <v>476</v>
      </c>
      <c r="F476" s="1" t="s">
        <v>476</v>
      </c>
      <c r="G476" s="1" t="str">
        <f aca="false">IF(MID(F476,10,2)="ir","Minus","Plus")</f>
        <v>Minus</v>
      </c>
      <c r="H476" s="1" t="str">
        <f aca="false">IF(AND(_xlfn.NUMBERVALUE(MID(F476,6,3))&lt;141,_xlfn.NUMBERVALUE(MID(F476,6,3))&gt;103),"s","probe")</f>
        <v>probe</v>
      </c>
      <c r="I476" s="1" t="n">
        <f aca="false">IF(AND(G476="Minus",H476="probe"),3,IF(AND(G476="Plus",H476="probe"),1,IF(AND(G476="Minus",H476="s"),12,IF(AND(G476="Plus",H476="s"),4,0))))</f>
        <v>3</v>
      </c>
      <c r="J476" s="2" t="s">
        <v>1</v>
      </c>
      <c r="K476" s="1" t="str">
        <f aca="false">J476&amp;I476&amp;","</f>
        <v>                            3,</v>
      </c>
    </row>
    <row r="477" customFormat="false" ht="12.8" hidden="false" customHeight="false" outlineLevel="0" collapsed="false">
      <c r="E477" s="1" t="n">
        <v>477</v>
      </c>
      <c r="F477" s="1" t="s">
        <v>477</v>
      </c>
      <c r="G477" s="1" t="str">
        <f aca="false">IF(MID(F477,10,2)="ir","Minus","Plus")</f>
        <v>Minus</v>
      </c>
      <c r="H477" s="1" t="str">
        <f aca="false">IF(AND(_xlfn.NUMBERVALUE(MID(F477,6,3))&lt;141,_xlfn.NUMBERVALUE(MID(F477,6,3))&gt;103),"s","probe")</f>
        <v>probe</v>
      </c>
      <c r="I477" s="1" t="n">
        <f aca="false">IF(AND(G477="Minus",H477="probe"),3,IF(AND(G477="Plus",H477="probe"),1,IF(AND(G477="Minus",H477="s"),12,IF(AND(G477="Plus",H477="s"),4,0))))</f>
        <v>3</v>
      </c>
      <c r="J477" s="2" t="s">
        <v>1</v>
      </c>
      <c r="K477" s="1" t="str">
        <f aca="false">J477&amp;I477&amp;","</f>
        <v>                            3,</v>
      </c>
    </row>
    <row r="478" customFormat="false" ht="12.8" hidden="false" customHeight="false" outlineLevel="0" collapsed="false">
      <c r="E478" s="1" t="n">
        <v>478</v>
      </c>
      <c r="F478" s="1" t="s">
        <v>478</v>
      </c>
      <c r="G478" s="1" t="str">
        <f aca="false">IF(MID(F478,10,2)="ir","Minus","Plus")</f>
        <v>Minus</v>
      </c>
      <c r="H478" s="1" t="str">
        <f aca="false">IF(AND(_xlfn.NUMBERVALUE(MID(F478,6,3))&lt;141,_xlfn.NUMBERVALUE(MID(F478,6,3))&gt;103),"s","probe")</f>
        <v>probe</v>
      </c>
      <c r="I478" s="1" t="n">
        <f aca="false">IF(AND(G478="Minus",H478="probe"),3,IF(AND(G478="Plus",H478="probe"),1,IF(AND(G478="Minus",H478="s"),12,IF(AND(G478="Plus",H478="s"),4,0))))</f>
        <v>3</v>
      </c>
      <c r="J478" s="2" t="s">
        <v>1</v>
      </c>
      <c r="K478" s="1" t="str">
        <f aca="false">J478&amp;I478&amp;","</f>
        <v>                            3,</v>
      </c>
    </row>
    <row r="479" customFormat="false" ht="12.8" hidden="false" customHeight="false" outlineLevel="0" collapsed="false">
      <c r="E479" s="1" t="n">
        <v>479</v>
      </c>
      <c r="F479" s="1" t="s">
        <v>479</v>
      </c>
      <c r="G479" s="1" t="str">
        <f aca="false">IF(MID(F479,10,2)="ir","Minus","Plus")</f>
        <v>Minus</v>
      </c>
      <c r="H479" s="1" t="str">
        <f aca="false">IF(AND(_xlfn.NUMBERVALUE(MID(F479,6,3))&lt;141,_xlfn.NUMBERVALUE(MID(F479,6,3))&gt;103),"s","probe")</f>
        <v>probe</v>
      </c>
      <c r="I479" s="1" t="n">
        <f aca="false">IF(AND(G479="Minus",H479="probe"),3,IF(AND(G479="Plus",H479="probe"),1,IF(AND(G479="Minus",H479="s"),12,IF(AND(G479="Plus",H479="s"),4,0))))</f>
        <v>3</v>
      </c>
      <c r="J479" s="2" t="s">
        <v>1</v>
      </c>
      <c r="K479" s="1" t="str">
        <f aca="false">J479&amp;I479&amp;","</f>
        <v>                            3,</v>
      </c>
    </row>
    <row r="480" customFormat="false" ht="12.8" hidden="false" customHeight="false" outlineLevel="0" collapsed="false">
      <c r="E480" s="1" t="n">
        <v>480</v>
      </c>
      <c r="F480" s="1" t="s">
        <v>480</v>
      </c>
      <c r="G480" s="1" t="str">
        <f aca="false">IF(MID(F480,10,2)="ir","Minus","Plus")</f>
        <v>Plus</v>
      </c>
      <c r="H480" s="1" t="str">
        <f aca="false">IF(AND(_xlfn.NUMBERVALUE(MID(F480,6,3))&lt;141,_xlfn.NUMBERVALUE(MID(F480,6,3))&gt;103),"s","probe")</f>
        <v>probe</v>
      </c>
      <c r="I480" s="1" t="n">
        <f aca="false">IF(AND(G480="Minus",H480="probe"),3,IF(AND(G480="Plus",H480="probe"),1,IF(AND(G480="Minus",H480="s"),12,IF(AND(G480="Plus",H480="s"),4,0))))</f>
        <v>1</v>
      </c>
      <c r="J480" s="2" t="s">
        <v>1</v>
      </c>
      <c r="K480" s="1" t="str">
        <f aca="false">J480&amp;I480&amp;","</f>
        <v>                            1,</v>
      </c>
    </row>
    <row r="481" customFormat="false" ht="12.8" hidden="false" customHeight="false" outlineLevel="0" collapsed="false">
      <c r="E481" s="1" t="n">
        <v>481</v>
      </c>
      <c r="F481" s="1" t="s">
        <v>481</v>
      </c>
      <c r="G481" s="1" t="str">
        <f aca="false">IF(MID(F481,10,2)="ir","Minus","Plus")</f>
        <v>Minus</v>
      </c>
      <c r="H481" s="1" t="str">
        <f aca="false">IF(AND(_xlfn.NUMBERVALUE(MID(F481,6,3))&lt;141,_xlfn.NUMBERVALUE(MID(F481,6,3))&gt;103),"s","probe")</f>
        <v>probe</v>
      </c>
      <c r="I481" s="1" t="n">
        <f aca="false">IF(AND(G481="Minus",H481="probe"),3,IF(AND(G481="Plus",H481="probe"),1,IF(AND(G481="Minus",H481="s"),12,IF(AND(G481="Plus",H481="s"),4,0))))</f>
        <v>3</v>
      </c>
      <c r="J481" s="2" t="s">
        <v>1</v>
      </c>
      <c r="K481" s="1" t="str">
        <f aca="false">J481&amp;I481&amp;","</f>
        <v>                            3,</v>
      </c>
    </row>
    <row r="482" customFormat="false" ht="12.8" hidden="false" customHeight="false" outlineLevel="0" collapsed="false">
      <c r="E482" s="1" t="n">
        <v>482</v>
      </c>
      <c r="F482" s="1" t="s">
        <v>482</v>
      </c>
      <c r="G482" s="1" t="str">
        <f aca="false">IF(MID(F482,10,2)="ir","Minus","Plus")</f>
        <v>Minus</v>
      </c>
      <c r="H482" s="1" t="str">
        <f aca="false">IF(AND(_xlfn.NUMBERVALUE(MID(F482,6,3))&lt;141,_xlfn.NUMBERVALUE(MID(F482,6,3))&gt;103),"s","probe")</f>
        <v>probe</v>
      </c>
      <c r="I482" s="1" t="n">
        <f aca="false">IF(AND(G482="Minus",H482="probe"),3,IF(AND(G482="Plus",H482="probe"),1,IF(AND(G482="Minus",H482="s"),12,IF(AND(G482="Plus",H482="s"),4,0))))</f>
        <v>3</v>
      </c>
      <c r="J482" s="2" t="s">
        <v>1</v>
      </c>
      <c r="K482" s="1" t="str">
        <f aca="false">J482&amp;I482&amp;","</f>
        <v>                            3,</v>
      </c>
    </row>
    <row r="483" customFormat="false" ht="12.8" hidden="false" customHeight="false" outlineLevel="0" collapsed="false">
      <c r="E483" s="1" t="n">
        <v>483</v>
      </c>
      <c r="F483" s="1" t="s">
        <v>483</v>
      </c>
      <c r="G483" s="1" t="str">
        <f aca="false">IF(MID(F483,10,2)="ir","Minus","Plus")</f>
        <v>Minus</v>
      </c>
      <c r="H483" s="1" t="str">
        <f aca="false">IF(AND(_xlfn.NUMBERVALUE(MID(F483,6,3))&lt;141,_xlfn.NUMBERVALUE(MID(F483,6,3))&gt;103),"s","probe")</f>
        <v>probe</v>
      </c>
      <c r="I483" s="1" t="n">
        <f aca="false">IF(AND(G483="Minus",H483="probe"),3,IF(AND(G483="Plus",H483="probe"),1,IF(AND(G483="Minus",H483="s"),12,IF(AND(G483="Plus",H483="s"),4,0))))</f>
        <v>3</v>
      </c>
      <c r="J483" s="2" t="s">
        <v>1</v>
      </c>
      <c r="K483" s="1" t="str">
        <f aca="false">J483&amp;I483&amp;","</f>
        <v>                            3,</v>
      </c>
    </row>
    <row r="484" customFormat="false" ht="12.8" hidden="false" customHeight="false" outlineLevel="0" collapsed="false">
      <c r="E484" s="1" t="n">
        <v>484</v>
      </c>
      <c r="F484" s="1" t="s">
        <v>484</v>
      </c>
      <c r="G484" s="1" t="str">
        <f aca="false">IF(MID(F484,10,2)="ir","Minus","Plus")</f>
        <v>Minus</v>
      </c>
      <c r="H484" s="1" t="str">
        <f aca="false">IF(AND(_xlfn.NUMBERVALUE(MID(F484,6,3))&lt;141,_xlfn.NUMBERVALUE(MID(F484,6,3))&gt;103),"s","probe")</f>
        <v>probe</v>
      </c>
      <c r="I484" s="1" t="n">
        <f aca="false">IF(AND(G484="Minus",H484="probe"),3,IF(AND(G484="Plus",H484="probe"),1,IF(AND(G484="Minus",H484="s"),12,IF(AND(G484="Plus",H484="s"),4,0))))</f>
        <v>3</v>
      </c>
      <c r="J484" s="2" t="s">
        <v>1</v>
      </c>
      <c r="K484" s="1" t="str">
        <f aca="false">J484&amp;I484&amp;","</f>
        <v>                            3,</v>
      </c>
    </row>
    <row r="485" customFormat="false" ht="12.8" hidden="false" customHeight="false" outlineLevel="0" collapsed="false">
      <c r="E485" s="1" t="n">
        <v>485</v>
      </c>
      <c r="F485" s="1" t="s">
        <v>485</v>
      </c>
      <c r="G485" s="1" t="str">
        <f aca="false">IF(MID(F485,10,2)="ir","Minus","Plus")</f>
        <v>Plus</v>
      </c>
      <c r="H485" s="1" t="str">
        <f aca="false">IF(AND(_xlfn.NUMBERVALUE(MID(F485,6,3))&lt;141,_xlfn.NUMBERVALUE(MID(F485,6,3))&gt;103),"s","probe")</f>
        <v>probe</v>
      </c>
      <c r="I485" s="1" t="n">
        <f aca="false">IF(AND(G485="Minus",H485="probe"),3,IF(AND(G485="Plus",H485="probe"),1,IF(AND(G485="Minus",H485="s"),12,IF(AND(G485="Plus",H485="s"),4,0))))</f>
        <v>1</v>
      </c>
      <c r="J485" s="2" t="s">
        <v>1</v>
      </c>
      <c r="K485" s="1" t="str">
        <f aca="false">J485&amp;I485&amp;","</f>
        <v>                            1,</v>
      </c>
    </row>
    <row r="486" customFormat="false" ht="12.8" hidden="false" customHeight="false" outlineLevel="0" collapsed="false">
      <c r="E486" s="1" t="n">
        <v>486</v>
      </c>
      <c r="F486" s="1" t="s">
        <v>486</v>
      </c>
      <c r="G486" s="1" t="str">
        <f aca="false">IF(MID(F486,10,2)="ir","Minus","Plus")</f>
        <v>Minus</v>
      </c>
      <c r="H486" s="1" t="str">
        <f aca="false">IF(AND(_xlfn.NUMBERVALUE(MID(F486,6,3))&lt;141,_xlfn.NUMBERVALUE(MID(F486,6,3))&gt;103),"s","probe")</f>
        <v>probe</v>
      </c>
      <c r="I486" s="1" t="n">
        <f aca="false">IF(AND(G486="Minus",H486="probe"),3,IF(AND(G486="Plus",H486="probe"),1,IF(AND(G486="Minus",H486="s"),12,IF(AND(G486="Plus",H486="s"),4,0))))</f>
        <v>3</v>
      </c>
      <c r="J486" s="2" t="s">
        <v>1</v>
      </c>
      <c r="K486" s="1" t="str">
        <f aca="false">J486&amp;I486&amp;","</f>
        <v>                            3,</v>
      </c>
    </row>
    <row r="487" customFormat="false" ht="12.8" hidden="false" customHeight="false" outlineLevel="0" collapsed="false">
      <c r="E487" s="1" t="n">
        <v>487</v>
      </c>
      <c r="F487" s="1" t="s">
        <v>487</v>
      </c>
      <c r="G487" s="1" t="str">
        <f aca="false">IF(MID(F487,10,2)="ir","Minus","Plus")</f>
        <v>Minus</v>
      </c>
      <c r="H487" s="1" t="str">
        <f aca="false">IF(AND(_xlfn.NUMBERVALUE(MID(F487,6,3))&lt;141,_xlfn.NUMBERVALUE(MID(F487,6,3))&gt;103),"s","probe")</f>
        <v>probe</v>
      </c>
      <c r="I487" s="1" t="n">
        <f aca="false">IF(AND(G487="Minus",H487="probe"),3,IF(AND(G487="Plus",H487="probe"),1,IF(AND(G487="Minus",H487="s"),12,IF(AND(G487="Plus",H487="s"),4,0))))</f>
        <v>3</v>
      </c>
      <c r="J487" s="2" t="s">
        <v>1</v>
      </c>
      <c r="K487" s="1" t="str">
        <f aca="false">J487&amp;I487&amp;","</f>
        <v>                            3,</v>
      </c>
    </row>
    <row r="488" customFormat="false" ht="12.8" hidden="false" customHeight="false" outlineLevel="0" collapsed="false">
      <c r="E488" s="1" t="n">
        <v>488</v>
      </c>
      <c r="F488" s="1" t="s">
        <v>488</v>
      </c>
      <c r="G488" s="1" t="str">
        <f aca="false">IF(MID(F488,10,2)="ir","Minus","Plus")</f>
        <v>Minus</v>
      </c>
      <c r="H488" s="1" t="str">
        <f aca="false">IF(AND(_xlfn.NUMBERVALUE(MID(F488,6,3))&lt;141,_xlfn.NUMBERVALUE(MID(F488,6,3))&gt;103),"s","probe")</f>
        <v>probe</v>
      </c>
      <c r="I488" s="1" t="n">
        <f aca="false">IF(AND(G488="Minus",H488="probe"),3,IF(AND(G488="Plus",H488="probe"),1,IF(AND(G488="Minus",H488="s"),12,IF(AND(G488="Plus",H488="s"),4,0))))</f>
        <v>3</v>
      </c>
      <c r="J488" s="2" t="s">
        <v>1</v>
      </c>
      <c r="K488" s="1" t="str">
        <f aca="false">J488&amp;I488&amp;","</f>
        <v>                            3,</v>
      </c>
    </row>
    <row r="489" customFormat="false" ht="12.8" hidden="false" customHeight="false" outlineLevel="0" collapsed="false">
      <c r="E489" s="1" t="n">
        <v>489</v>
      </c>
      <c r="F489" s="1" t="s">
        <v>489</v>
      </c>
      <c r="G489" s="1" t="str">
        <f aca="false">IF(MID(F489,10,2)="ir","Minus","Plus")</f>
        <v>Minus</v>
      </c>
      <c r="H489" s="1" t="str">
        <f aca="false">IF(AND(_xlfn.NUMBERVALUE(MID(F489,6,3))&lt;141,_xlfn.NUMBERVALUE(MID(F489,6,3))&gt;103),"s","probe")</f>
        <v>probe</v>
      </c>
      <c r="I489" s="1" t="n">
        <f aca="false">IF(AND(G489="Minus",H489="probe"),3,IF(AND(G489="Plus",H489="probe"),1,IF(AND(G489="Minus",H489="s"),12,IF(AND(G489="Plus",H489="s"),4,0))))</f>
        <v>3</v>
      </c>
      <c r="J489" s="2" t="s">
        <v>1</v>
      </c>
      <c r="K489" s="1" t="str">
        <f aca="false">J489&amp;I489&amp;","</f>
        <v>                            3,</v>
      </c>
    </row>
    <row r="490" customFormat="false" ht="12.8" hidden="false" customHeight="false" outlineLevel="0" collapsed="false">
      <c r="E490" s="1" t="n">
        <v>490</v>
      </c>
      <c r="F490" s="1" t="s">
        <v>490</v>
      </c>
      <c r="G490" s="1" t="str">
        <f aca="false">IF(MID(F490,10,2)="ir","Minus","Plus")</f>
        <v>Plus</v>
      </c>
      <c r="H490" s="1" t="str">
        <f aca="false">IF(AND(_xlfn.NUMBERVALUE(MID(F490,6,3))&lt;141,_xlfn.NUMBERVALUE(MID(F490,6,3))&gt;103),"s","probe")</f>
        <v>probe</v>
      </c>
      <c r="I490" s="1" t="n">
        <f aca="false">IF(AND(G490="Minus",H490="probe"),3,IF(AND(G490="Plus",H490="probe"),1,IF(AND(G490="Minus",H490="s"),12,IF(AND(G490="Plus",H490="s"),4,0))))</f>
        <v>1</v>
      </c>
      <c r="J490" s="2" t="s">
        <v>1</v>
      </c>
      <c r="K490" s="1" t="str">
        <f aca="false">J490&amp;I490&amp;","</f>
        <v>                            1,</v>
      </c>
    </row>
    <row r="491" customFormat="false" ht="12.8" hidden="false" customHeight="false" outlineLevel="0" collapsed="false">
      <c r="E491" s="1" t="n">
        <v>491</v>
      </c>
      <c r="F491" s="1" t="s">
        <v>491</v>
      </c>
      <c r="G491" s="1" t="str">
        <f aca="false">IF(MID(F491,10,2)="ir","Minus","Plus")</f>
        <v>Minus</v>
      </c>
      <c r="H491" s="1" t="str">
        <f aca="false">IF(AND(_xlfn.NUMBERVALUE(MID(F491,6,3))&lt;141,_xlfn.NUMBERVALUE(MID(F491,6,3))&gt;103),"s","probe")</f>
        <v>probe</v>
      </c>
      <c r="I491" s="1" t="n">
        <f aca="false">IF(AND(G491="Minus",H491="probe"),3,IF(AND(G491="Plus",H491="probe"),1,IF(AND(G491="Minus",H491="s"),12,IF(AND(G491="Plus",H491="s"),4,0))))</f>
        <v>3</v>
      </c>
      <c r="J491" s="2" t="s">
        <v>1</v>
      </c>
      <c r="K491" s="1" t="str">
        <f aca="false">J491&amp;I491&amp;","</f>
        <v>                            3,</v>
      </c>
    </row>
    <row r="492" customFormat="false" ht="12.8" hidden="false" customHeight="false" outlineLevel="0" collapsed="false">
      <c r="E492" s="1" t="n">
        <v>492</v>
      </c>
      <c r="F492" s="1" t="s">
        <v>492</v>
      </c>
      <c r="G492" s="1" t="str">
        <f aca="false">IF(MID(F492,10,2)="ir","Minus","Plus")</f>
        <v>Minus</v>
      </c>
      <c r="H492" s="1" t="str">
        <f aca="false">IF(AND(_xlfn.NUMBERVALUE(MID(F492,6,3))&lt;141,_xlfn.NUMBERVALUE(MID(F492,6,3))&gt;103),"s","probe")</f>
        <v>probe</v>
      </c>
      <c r="I492" s="1" t="n">
        <f aca="false">IF(AND(G492="Minus",H492="probe"),3,IF(AND(G492="Plus",H492="probe"),1,IF(AND(G492="Minus",H492="s"),12,IF(AND(G492="Plus",H492="s"),4,0))))</f>
        <v>3</v>
      </c>
      <c r="J492" s="2" t="s">
        <v>1</v>
      </c>
      <c r="K492" s="1" t="str">
        <f aca="false">J492&amp;I492&amp;","</f>
        <v>                            3,</v>
      </c>
    </row>
    <row r="493" customFormat="false" ht="12.8" hidden="false" customHeight="false" outlineLevel="0" collapsed="false">
      <c r="E493" s="1" t="n">
        <v>493</v>
      </c>
      <c r="F493" s="1" t="s">
        <v>493</v>
      </c>
      <c r="G493" s="1" t="str">
        <f aca="false">IF(MID(F493,10,2)="ir","Minus","Plus")</f>
        <v>Minus</v>
      </c>
      <c r="H493" s="1" t="str">
        <f aca="false">IF(AND(_xlfn.NUMBERVALUE(MID(F493,6,3))&lt;141,_xlfn.NUMBERVALUE(MID(F493,6,3))&gt;103),"s","probe")</f>
        <v>probe</v>
      </c>
      <c r="I493" s="1" t="n">
        <f aca="false">IF(AND(G493="Minus",H493="probe"),3,IF(AND(G493="Plus",H493="probe"),1,IF(AND(G493="Minus",H493="s"),12,IF(AND(G493="Plus",H493="s"),4,0))))</f>
        <v>3</v>
      </c>
      <c r="J493" s="2" t="s">
        <v>1</v>
      </c>
      <c r="K493" s="1" t="str">
        <f aca="false">J493&amp;I493&amp;","</f>
        <v>                            3,</v>
      </c>
    </row>
    <row r="494" customFormat="false" ht="12.8" hidden="false" customHeight="false" outlineLevel="0" collapsed="false">
      <c r="E494" s="1" t="n">
        <v>494</v>
      </c>
      <c r="F494" s="1" t="s">
        <v>494</v>
      </c>
      <c r="G494" s="1" t="str">
        <f aca="false">IF(MID(F494,10,2)="ir","Minus","Plus")</f>
        <v>Minus</v>
      </c>
      <c r="H494" s="1" t="str">
        <f aca="false">IF(AND(_xlfn.NUMBERVALUE(MID(F494,6,3))&lt;141,_xlfn.NUMBERVALUE(MID(F494,6,3))&gt;103),"s","probe")</f>
        <v>probe</v>
      </c>
      <c r="I494" s="1" t="n">
        <f aca="false">IF(AND(G494="Minus",H494="probe"),3,IF(AND(G494="Plus",H494="probe"),1,IF(AND(G494="Minus",H494="s"),12,IF(AND(G494="Plus",H494="s"),4,0))))</f>
        <v>3</v>
      </c>
      <c r="J494" s="2" t="s">
        <v>1</v>
      </c>
      <c r="K494" s="1" t="str">
        <f aca="false">J494&amp;I494&amp;","</f>
        <v>                            3,</v>
      </c>
    </row>
    <row r="495" customFormat="false" ht="12.8" hidden="false" customHeight="false" outlineLevel="0" collapsed="false">
      <c r="E495" s="1" t="n">
        <v>495</v>
      </c>
      <c r="F495" s="1" t="s">
        <v>495</v>
      </c>
      <c r="G495" s="1" t="str">
        <f aca="false">IF(MID(F495,10,2)="ir","Minus","Plus")</f>
        <v>Plus</v>
      </c>
      <c r="H495" s="1" t="str">
        <f aca="false">IF(AND(_xlfn.NUMBERVALUE(MID(F495,6,3))&lt;141,_xlfn.NUMBERVALUE(MID(F495,6,3))&gt;103),"s","probe")</f>
        <v>probe</v>
      </c>
      <c r="I495" s="1" t="n">
        <f aca="false">IF(AND(G495="Minus",H495="probe"),3,IF(AND(G495="Plus",H495="probe"),1,IF(AND(G495="Minus",H495="s"),12,IF(AND(G495="Plus",H495="s"),4,0))))</f>
        <v>1</v>
      </c>
      <c r="J495" s="2" t="s">
        <v>1</v>
      </c>
      <c r="K495" s="1" t="str">
        <f aca="false">J495&amp;I495&amp;","</f>
        <v>                            1,</v>
      </c>
    </row>
    <row r="496" customFormat="false" ht="12.8" hidden="false" customHeight="false" outlineLevel="0" collapsed="false">
      <c r="E496" s="1" t="n">
        <v>496</v>
      </c>
      <c r="F496" s="1" t="s">
        <v>496</v>
      </c>
      <c r="G496" s="1" t="str">
        <f aca="false">IF(MID(F496,10,2)="ir","Minus","Plus")</f>
        <v>Minus</v>
      </c>
      <c r="H496" s="1" t="str">
        <f aca="false">IF(AND(_xlfn.NUMBERVALUE(MID(F496,6,3))&lt;141,_xlfn.NUMBERVALUE(MID(F496,6,3))&gt;103),"s","probe")</f>
        <v>probe</v>
      </c>
      <c r="I496" s="1" t="n">
        <f aca="false">IF(AND(G496="Minus",H496="probe"),3,IF(AND(G496="Plus",H496="probe"),1,IF(AND(G496="Minus",H496="s"),12,IF(AND(G496="Plus",H496="s"),4,0))))</f>
        <v>3</v>
      </c>
      <c r="J496" s="2" t="s">
        <v>1</v>
      </c>
      <c r="K496" s="1" t="str">
        <f aca="false">J496&amp;I496&amp;","</f>
        <v>                            3,</v>
      </c>
    </row>
    <row r="497" customFormat="false" ht="12.8" hidden="false" customHeight="false" outlineLevel="0" collapsed="false">
      <c r="E497" s="1" t="n">
        <v>497</v>
      </c>
      <c r="F497" s="1" t="s">
        <v>497</v>
      </c>
      <c r="G497" s="1" t="str">
        <f aca="false">IF(MID(F497,10,2)="ir","Minus","Plus")</f>
        <v>Minus</v>
      </c>
      <c r="H497" s="1" t="str">
        <f aca="false">IF(AND(_xlfn.NUMBERVALUE(MID(F497,6,3))&lt;141,_xlfn.NUMBERVALUE(MID(F497,6,3))&gt;103),"s","probe")</f>
        <v>probe</v>
      </c>
      <c r="I497" s="1" t="n">
        <f aca="false">IF(AND(G497="Minus",H497="probe"),3,IF(AND(G497="Plus",H497="probe"),1,IF(AND(G497="Minus",H497="s"),12,IF(AND(G497="Plus",H497="s"),4,0))))</f>
        <v>3</v>
      </c>
      <c r="J497" s="2" t="s">
        <v>1</v>
      </c>
      <c r="K497" s="1" t="str">
        <f aca="false">J497&amp;I497&amp;","</f>
        <v>                            3,</v>
      </c>
    </row>
    <row r="498" customFormat="false" ht="12.8" hidden="false" customHeight="false" outlineLevel="0" collapsed="false">
      <c r="E498" s="1" t="n">
        <v>498</v>
      </c>
      <c r="F498" s="1" t="s">
        <v>498</v>
      </c>
      <c r="G498" s="1" t="str">
        <f aca="false">IF(MID(F498,10,2)="ir","Minus","Plus")</f>
        <v>Minus</v>
      </c>
      <c r="H498" s="1" t="str">
        <f aca="false">IF(AND(_xlfn.NUMBERVALUE(MID(F498,6,3))&lt;141,_xlfn.NUMBERVALUE(MID(F498,6,3))&gt;103),"s","probe")</f>
        <v>probe</v>
      </c>
      <c r="I498" s="1" t="n">
        <f aca="false">IF(AND(G498="Minus",H498="probe"),3,IF(AND(G498="Plus",H498="probe"),1,IF(AND(G498="Minus",H498="s"),12,IF(AND(G498="Plus",H498="s"),4,0))))</f>
        <v>3</v>
      </c>
      <c r="J498" s="2" t="s">
        <v>1</v>
      </c>
      <c r="K498" s="1" t="str">
        <f aca="false">J498&amp;I498&amp;","</f>
        <v>                            3,</v>
      </c>
    </row>
    <row r="499" customFormat="false" ht="12.8" hidden="false" customHeight="false" outlineLevel="0" collapsed="false">
      <c r="E499" s="1" t="n">
        <v>499</v>
      </c>
      <c r="F499" s="1" t="s">
        <v>499</v>
      </c>
      <c r="G499" s="1" t="str">
        <f aca="false">IF(MID(F499,10,2)="ir","Minus","Plus")</f>
        <v>Minus</v>
      </c>
      <c r="H499" s="1" t="str">
        <f aca="false">IF(AND(_xlfn.NUMBERVALUE(MID(F499,6,3))&lt;141,_xlfn.NUMBERVALUE(MID(F499,6,3))&gt;103),"s","probe")</f>
        <v>probe</v>
      </c>
      <c r="I499" s="1" t="n">
        <f aca="false">IF(AND(G499="Minus",H499="probe"),3,IF(AND(G499="Plus",H499="probe"),1,IF(AND(G499="Minus",H499="s"),12,IF(AND(G499="Plus",H499="s"),4,0))))</f>
        <v>3</v>
      </c>
      <c r="J499" s="2" t="s">
        <v>1</v>
      </c>
      <c r="K499" s="1" t="str">
        <f aca="false">J499&amp;I499&amp;","</f>
        <v>                            3,</v>
      </c>
    </row>
    <row r="500" customFormat="false" ht="12.8" hidden="false" customHeight="false" outlineLevel="0" collapsed="false">
      <c r="E500" s="1" t="n">
        <v>500</v>
      </c>
      <c r="F500" s="1" t="s">
        <v>500</v>
      </c>
      <c r="G500" s="1" t="str">
        <f aca="false">IF(MID(F500,10,2)="ir","Minus","Plus")</f>
        <v>Plus</v>
      </c>
      <c r="H500" s="1" t="str">
        <f aca="false">IF(AND(_xlfn.NUMBERVALUE(MID(F500,6,3))&lt;141,_xlfn.NUMBERVALUE(MID(F500,6,3))&gt;103),"s","probe")</f>
        <v>probe</v>
      </c>
      <c r="I500" s="1" t="n">
        <f aca="false">IF(AND(G500="Minus",H500="probe"),3,IF(AND(G500="Plus",H500="probe"),1,IF(AND(G500="Minus",H500="s"),12,IF(AND(G500="Plus",H500="s"),4,0))))</f>
        <v>1</v>
      </c>
      <c r="J500" s="2" t="s">
        <v>1</v>
      </c>
      <c r="K500" s="1" t="str">
        <f aca="false">J500&amp;I500&amp;","</f>
        <v>                            1,</v>
      </c>
    </row>
    <row r="501" customFormat="false" ht="12.8" hidden="false" customHeight="false" outlineLevel="0" collapsed="false">
      <c r="E501" s="1" t="n">
        <v>501</v>
      </c>
      <c r="F501" s="1" t="s">
        <v>501</v>
      </c>
      <c r="G501" s="1" t="str">
        <f aca="false">IF(MID(F501,10,2)="ir","Minus","Plus")</f>
        <v>Minus</v>
      </c>
      <c r="H501" s="1" t="str">
        <f aca="false">IF(AND(_xlfn.NUMBERVALUE(MID(F501,6,3))&lt;141,_xlfn.NUMBERVALUE(MID(F501,6,3))&gt;103),"s","probe")</f>
        <v>probe</v>
      </c>
      <c r="I501" s="1" t="n">
        <f aca="false">IF(AND(G501="Minus",H501="probe"),3,IF(AND(G501="Plus",H501="probe"),1,IF(AND(G501="Minus",H501="s"),12,IF(AND(G501="Plus",H501="s"),4,0))))</f>
        <v>3</v>
      </c>
      <c r="J501" s="2" t="s">
        <v>1</v>
      </c>
      <c r="K501" s="1" t="str">
        <f aca="false">J501&amp;I501&amp;","</f>
        <v>                            3,</v>
      </c>
    </row>
    <row r="502" customFormat="false" ht="12.8" hidden="false" customHeight="false" outlineLevel="0" collapsed="false">
      <c r="E502" s="1" t="n">
        <v>502</v>
      </c>
      <c r="F502" s="1" t="s">
        <v>502</v>
      </c>
      <c r="G502" s="1" t="str">
        <f aca="false">IF(MID(F502,10,2)="ir","Minus","Plus")</f>
        <v>Minus</v>
      </c>
      <c r="H502" s="1" t="str">
        <f aca="false">IF(AND(_xlfn.NUMBERVALUE(MID(F502,6,3))&lt;141,_xlfn.NUMBERVALUE(MID(F502,6,3))&gt;103),"s","probe")</f>
        <v>probe</v>
      </c>
      <c r="I502" s="1" t="n">
        <f aca="false">IF(AND(G502="Minus",H502="probe"),3,IF(AND(G502="Plus",H502="probe"),1,IF(AND(G502="Minus",H502="s"),12,IF(AND(G502="Plus",H502="s"),4,0))))</f>
        <v>3</v>
      </c>
      <c r="J502" s="2" t="s">
        <v>1</v>
      </c>
      <c r="K502" s="1" t="str">
        <f aca="false">J502&amp;I502&amp;","</f>
        <v>                            3,</v>
      </c>
    </row>
    <row r="503" customFormat="false" ht="12.8" hidden="false" customHeight="false" outlineLevel="0" collapsed="false">
      <c r="E503" s="1" t="n">
        <v>503</v>
      </c>
      <c r="F503" s="1" t="s">
        <v>503</v>
      </c>
      <c r="G503" s="1" t="str">
        <f aca="false">IF(MID(F503,10,2)="ir","Minus","Plus")</f>
        <v>Minus</v>
      </c>
      <c r="H503" s="1" t="str">
        <f aca="false">IF(AND(_xlfn.NUMBERVALUE(MID(F503,6,3))&lt;141,_xlfn.NUMBERVALUE(MID(F503,6,3))&gt;103),"s","probe")</f>
        <v>probe</v>
      </c>
      <c r="I503" s="1" t="n">
        <f aca="false">IF(AND(G503="Minus",H503="probe"),3,IF(AND(G503="Plus",H503="probe"),1,IF(AND(G503="Minus",H503="s"),12,IF(AND(G503="Plus",H503="s"),4,0))))</f>
        <v>3</v>
      </c>
      <c r="J503" s="2" t="s">
        <v>1</v>
      </c>
      <c r="K503" s="1" t="str">
        <f aca="false">J503&amp;I503&amp;","</f>
        <v>                            3,</v>
      </c>
    </row>
    <row r="504" customFormat="false" ht="12.8" hidden="false" customHeight="false" outlineLevel="0" collapsed="false">
      <c r="E504" s="1" t="n">
        <v>504</v>
      </c>
      <c r="F504" s="1" t="s">
        <v>504</v>
      </c>
      <c r="G504" s="1" t="str">
        <f aca="false">IF(MID(F504,10,2)="ir","Minus","Plus")</f>
        <v>Minus</v>
      </c>
      <c r="H504" s="1" t="str">
        <f aca="false">IF(AND(_xlfn.NUMBERVALUE(MID(F504,6,3))&lt;141,_xlfn.NUMBERVALUE(MID(F504,6,3))&gt;103),"s","probe")</f>
        <v>probe</v>
      </c>
      <c r="I504" s="1" t="n">
        <f aca="false">IF(AND(G504="Minus",H504="probe"),3,IF(AND(G504="Plus",H504="probe"),1,IF(AND(G504="Minus",H504="s"),12,IF(AND(G504="Plus",H504="s"),4,0))))</f>
        <v>3</v>
      </c>
      <c r="J504" s="2" t="s">
        <v>1</v>
      </c>
      <c r="K504" s="1" t="str">
        <f aca="false">J504&amp;I504&amp;","</f>
        <v>                            3,</v>
      </c>
    </row>
    <row r="505" customFormat="false" ht="12.8" hidden="false" customHeight="false" outlineLevel="0" collapsed="false">
      <c r="E505" s="1" t="n">
        <v>505</v>
      </c>
      <c r="F505" s="1" t="s">
        <v>505</v>
      </c>
      <c r="G505" s="1" t="str">
        <f aca="false">IF(MID(F505,10,2)="ir","Minus","Plus")</f>
        <v>Plus</v>
      </c>
      <c r="H505" s="1" t="str">
        <f aca="false">IF(AND(_xlfn.NUMBERVALUE(MID(F505,6,3))&lt;141,_xlfn.NUMBERVALUE(MID(F505,6,3))&gt;103),"s","probe")</f>
        <v>probe</v>
      </c>
      <c r="I505" s="1" t="n">
        <f aca="false">IF(AND(G505="Minus",H505="probe"),3,IF(AND(G505="Plus",H505="probe"),1,IF(AND(G505="Minus",H505="s"),12,IF(AND(G505="Plus",H505="s"),4,0))))</f>
        <v>1</v>
      </c>
      <c r="J505" s="2" t="s">
        <v>1</v>
      </c>
      <c r="K505" s="1" t="str">
        <f aca="false">J505&amp;I505&amp;","</f>
        <v>                            1,</v>
      </c>
    </row>
    <row r="506" customFormat="false" ht="12.8" hidden="false" customHeight="false" outlineLevel="0" collapsed="false">
      <c r="E506" s="1" t="n">
        <v>506</v>
      </c>
      <c r="F506" s="1" t="s">
        <v>506</v>
      </c>
      <c r="G506" s="1" t="str">
        <f aca="false">IF(MID(F506,10,2)="ir","Minus","Plus")</f>
        <v>Minus</v>
      </c>
      <c r="H506" s="1" t="str">
        <f aca="false">IF(AND(_xlfn.NUMBERVALUE(MID(F506,6,3))&lt;141,_xlfn.NUMBERVALUE(MID(F506,6,3))&gt;103),"s","probe")</f>
        <v>probe</v>
      </c>
      <c r="I506" s="1" t="n">
        <f aca="false">IF(AND(G506="Minus",H506="probe"),3,IF(AND(G506="Plus",H506="probe"),1,IF(AND(G506="Minus",H506="s"),12,IF(AND(G506="Plus",H506="s"),4,0))))</f>
        <v>3</v>
      </c>
      <c r="J506" s="2" t="s">
        <v>1</v>
      </c>
      <c r="K506" s="1" t="str">
        <f aca="false">J506&amp;I506&amp;","</f>
        <v>                            3,</v>
      </c>
    </row>
    <row r="507" customFormat="false" ht="12.8" hidden="false" customHeight="false" outlineLevel="0" collapsed="false">
      <c r="E507" s="1" t="n">
        <v>507</v>
      </c>
      <c r="F507" s="1" t="s">
        <v>507</v>
      </c>
      <c r="G507" s="1" t="str">
        <f aca="false">IF(MID(F507,10,2)="ir","Minus","Plus")</f>
        <v>Minus</v>
      </c>
      <c r="H507" s="1" t="str">
        <f aca="false">IF(AND(_xlfn.NUMBERVALUE(MID(F507,6,3))&lt;141,_xlfn.NUMBERVALUE(MID(F507,6,3))&gt;103),"s","probe")</f>
        <v>probe</v>
      </c>
      <c r="I507" s="1" t="n">
        <f aca="false">IF(AND(G507="Minus",H507="probe"),3,IF(AND(G507="Plus",H507="probe"),1,IF(AND(G507="Minus",H507="s"),12,IF(AND(G507="Plus",H507="s"),4,0))))</f>
        <v>3</v>
      </c>
      <c r="J507" s="2" t="s">
        <v>1</v>
      </c>
      <c r="K507" s="1" t="str">
        <f aca="false">J507&amp;I507&amp;","</f>
        <v>                            3,</v>
      </c>
    </row>
    <row r="508" customFormat="false" ht="12.8" hidden="false" customHeight="false" outlineLevel="0" collapsed="false">
      <c r="E508" s="1" t="n">
        <v>508</v>
      </c>
      <c r="F508" s="1" t="s">
        <v>508</v>
      </c>
      <c r="G508" s="1" t="str">
        <f aca="false">IF(MID(F508,10,2)="ir","Minus","Plus")</f>
        <v>Minus</v>
      </c>
      <c r="H508" s="1" t="str">
        <f aca="false">IF(AND(_xlfn.NUMBERVALUE(MID(F508,6,3))&lt;141,_xlfn.NUMBERVALUE(MID(F508,6,3))&gt;103),"s","probe")</f>
        <v>probe</v>
      </c>
      <c r="I508" s="1" t="n">
        <f aca="false">IF(AND(G508="Minus",H508="probe"),3,IF(AND(G508="Plus",H508="probe"),1,IF(AND(G508="Minus",H508="s"),12,IF(AND(G508="Plus",H508="s"),4,0))))</f>
        <v>3</v>
      </c>
      <c r="J508" s="2" t="s">
        <v>1</v>
      </c>
      <c r="K508" s="1" t="str">
        <f aca="false">J508&amp;I508&amp;","</f>
        <v>                            3,</v>
      </c>
    </row>
    <row r="509" customFormat="false" ht="12.8" hidden="false" customHeight="false" outlineLevel="0" collapsed="false">
      <c r="E509" s="1" t="n">
        <v>509</v>
      </c>
      <c r="F509" s="1" t="s">
        <v>509</v>
      </c>
      <c r="G509" s="1" t="str">
        <f aca="false">IF(MID(F509,10,2)="ir","Minus","Plus")</f>
        <v>Minus</v>
      </c>
      <c r="H509" s="1" t="str">
        <f aca="false">IF(AND(_xlfn.NUMBERVALUE(MID(F509,6,3))&lt;141,_xlfn.NUMBERVALUE(MID(F509,6,3))&gt;103),"s","probe")</f>
        <v>probe</v>
      </c>
      <c r="I509" s="1" t="n">
        <f aca="false">IF(AND(G509="Minus",H509="probe"),3,IF(AND(G509="Plus",H509="probe"),1,IF(AND(G509="Minus",H509="s"),12,IF(AND(G509="Plus",H509="s"),4,0))))</f>
        <v>3</v>
      </c>
      <c r="J509" s="2" t="s">
        <v>1</v>
      </c>
      <c r="K509" s="1" t="str">
        <f aca="false">J509&amp;I509&amp;","</f>
        <v>                            3,</v>
      </c>
    </row>
    <row r="510" customFormat="false" ht="12.8" hidden="false" customHeight="false" outlineLevel="0" collapsed="false">
      <c r="E510" s="1" t="n">
        <v>510</v>
      </c>
      <c r="F510" s="1" t="s">
        <v>510</v>
      </c>
      <c r="G510" s="1" t="str">
        <f aca="false">IF(MID(F510,10,2)="ir","Minus","Plus")</f>
        <v>Plus</v>
      </c>
      <c r="H510" s="1" t="str">
        <f aca="false">IF(AND(_xlfn.NUMBERVALUE(MID(F510,6,3))&lt;141,_xlfn.NUMBERVALUE(MID(F510,6,3))&gt;103),"s","probe")</f>
        <v>probe</v>
      </c>
      <c r="I510" s="1" t="n">
        <f aca="false">IF(AND(G510="Minus",H510="probe"),3,IF(AND(G510="Plus",H510="probe"),1,IF(AND(G510="Minus",H510="s"),12,IF(AND(G510="Plus",H510="s"),4,0))))</f>
        <v>1</v>
      </c>
      <c r="J510" s="2" t="s">
        <v>1</v>
      </c>
      <c r="K510" s="1" t="str">
        <f aca="false">J510&amp;I510&amp;","</f>
        <v>                            1,</v>
      </c>
    </row>
    <row r="511" customFormat="false" ht="12.8" hidden="false" customHeight="false" outlineLevel="0" collapsed="false">
      <c r="E511" s="1" t="n">
        <v>511</v>
      </c>
      <c r="F511" s="1" t="s">
        <v>511</v>
      </c>
      <c r="G511" s="1" t="str">
        <f aca="false">IF(MID(F511,10,2)="ir","Minus","Plus")</f>
        <v>Minus</v>
      </c>
      <c r="H511" s="1" t="str">
        <f aca="false">IF(AND(_xlfn.NUMBERVALUE(MID(F511,6,3))&lt;141,_xlfn.NUMBERVALUE(MID(F511,6,3))&gt;103),"s","probe")</f>
        <v>probe</v>
      </c>
      <c r="I511" s="1" t="n">
        <f aca="false">IF(AND(G511="Minus",H511="probe"),3,IF(AND(G511="Plus",H511="probe"),1,IF(AND(G511="Minus",H511="s"),12,IF(AND(G511="Plus",H511="s"),4,0))))</f>
        <v>3</v>
      </c>
      <c r="J511" s="2" t="s">
        <v>1</v>
      </c>
      <c r="K511" s="1" t="str">
        <f aca="false">J511&amp;I511&amp;","</f>
        <v>                            3,</v>
      </c>
    </row>
    <row r="512" customFormat="false" ht="12.8" hidden="false" customHeight="false" outlineLevel="0" collapsed="false">
      <c r="E512" s="1" t="n">
        <v>512</v>
      </c>
      <c r="F512" s="1" t="s">
        <v>512</v>
      </c>
      <c r="G512" s="1" t="str">
        <f aca="false">IF(MID(F512,10,2)="ir","Minus","Plus")</f>
        <v>Minus</v>
      </c>
      <c r="H512" s="1" t="str">
        <f aca="false">IF(AND(_xlfn.NUMBERVALUE(MID(F512,6,3))&lt;141,_xlfn.NUMBERVALUE(MID(F512,6,3))&gt;103),"s","probe")</f>
        <v>probe</v>
      </c>
      <c r="I512" s="1" t="n">
        <f aca="false">IF(AND(G512="Minus",H512="probe"),3,IF(AND(G512="Plus",H512="probe"),1,IF(AND(G512="Minus",H512="s"),12,IF(AND(G512="Plus",H512="s"),4,0))))</f>
        <v>3</v>
      </c>
      <c r="J512" s="2" t="s">
        <v>1</v>
      </c>
      <c r="K512" s="1" t="str">
        <f aca="false">J512&amp;I512&amp;","</f>
        <v>                            3,</v>
      </c>
    </row>
    <row r="513" customFormat="false" ht="12.8" hidden="false" customHeight="false" outlineLevel="0" collapsed="false">
      <c r="E513" s="1" t="n">
        <v>513</v>
      </c>
      <c r="F513" s="1" t="s">
        <v>513</v>
      </c>
      <c r="G513" s="1" t="str">
        <f aca="false">IF(MID(F513,10,2)="ir","Minus","Plus")</f>
        <v>Minus</v>
      </c>
      <c r="H513" s="1" t="str">
        <f aca="false">IF(AND(_xlfn.NUMBERVALUE(MID(F513,6,3))&lt;141,_xlfn.NUMBERVALUE(MID(F513,6,3))&gt;103),"s","probe")</f>
        <v>probe</v>
      </c>
      <c r="I513" s="1" t="n">
        <f aca="false">IF(AND(G513="Minus",H513="probe"),3,IF(AND(G513="Plus",H513="probe"),1,IF(AND(G513="Minus",H513="s"),12,IF(AND(G513="Plus",H513="s"),4,0))))</f>
        <v>3</v>
      </c>
      <c r="J513" s="2" t="s">
        <v>1</v>
      </c>
      <c r="K513" s="1" t="str">
        <f aca="false">J513&amp;I513&amp;","</f>
        <v>                            3,</v>
      </c>
    </row>
    <row r="514" customFormat="false" ht="12.8" hidden="false" customHeight="false" outlineLevel="0" collapsed="false">
      <c r="E514" s="1" t="n">
        <v>514</v>
      </c>
      <c r="F514" s="1" t="s">
        <v>514</v>
      </c>
      <c r="G514" s="1" t="str">
        <f aca="false">IF(MID(F514,10,2)="ir","Minus","Plus")</f>
        <v>Minus</v>
      </c>
      <c r="H514" s="1" t="str">
        <f aca="false">IF(AND(_xlfn.NUMBERVALUE(MID(F514,6,3))&lt;141,_xlfn.NUMBERVALUE(MID(F514,6,3))&gt;103),"s","probe")</f>
        <v>probe</v>
      </c>
      <c r="I514" s="1" t="n">
        <f aca="false">IF(AND(G514="Minus",H514="probe"),3,IF(AND(G514="Plus",H514="probe"),1,IF(AND(G514="Minus",H514="s"),12,IF(AND(G514="Plus",H514="s"),4,0))))</f>
        <v>3</v>
      </c>
      <c r="J514" s="2" t="s">
        <v>1</v>
      </c>
      <c r="K514" s="1" t="str">
        <f aca="false">J514&amp;I514&amp;","</f>
        <v>                            3,</v>
      </c>
    </row>
    <row r="515" customFormat="false" ht="12.8" hidden="false" customHeight="false" outlineLevel="0" collapsed="false">
      <c r="E515" s="1" t="n">
        <v>515</v>
      </c>
      <c r="F515" s="1" t="s">
        <v>515</v>
      </c>
      <c r="G515" s="1" t="str">
        <f aca="false">IF(MID(F515,10,2)="ir","Minus","Plus")</f>
        <v>Plus</v>
      </c>
      <c r="H515" s="1" t="str">
        <f aca="false">IF(AND(_xlfn.NUMBERVALUE(MID(F515,6,3))&lt;141,_xlfn.NUMBERVALUE(MID(F515,6,3))&gt;103),"s","probe")</f>
        <v>probe</v>
      </c>
      <c r="I515" s="1" t="n">
        <f aca="false">IF(AND(G515="Minus",H515="probe"),3,IF(AND(G515="Plus",H515="probe"),1,IF(AND(G515="Minus",H515="s"),12,IF(AND(G515="Plus",H515="s"),4,0))))</f>
        <v>1</v>
      </c>
      <c r="J515" s="2" t="s">
        <v>1</v>
      </c>
      <c r="K515" s="1" t="str">
        <f aca="false">J515&amp;I515&amp;","</f>
        <v>                            1,</v>
      </c>
    </row>
    <row r="516" customFormat="false" ht="12.8" hidden="false" customHeight="false" outlineLevel="0" collapsed="false">
      <c r="E516" s="1" t="n">
        <v>516</v>
      </c>
      <c r="F516" s="1" t="s">
        <v>516</v>
      </c>
      <c r="G516" s="1" t="str">
        <f aca="false">IF(MID(F516,10,2)="ir","Minus","Plus")</f>
        <v>Minus</v>
      </c>
      <c r="H516" s="1" t="str">
        <f aca="false">IF(AND(_xlfn.NUMBERVALUE(MID(F516,6,3))&lt;141,_xlfn.NUMBERVALUE(MID(F516,6,3))&gt;103),"s","probe")</f>
        <v>probe</v>
      </c>
      <c r="I516" s="1" t="n">
        <f aca="false">IF(AND(G516="Minus",H516="probe"),3,IF(AND(G516="Plus",H516="probe"),1,IF(AND(G516="Minus",H516="s"),12,IF(AND(G516="Plus",H516="s"),4,0))))</f>
        <v>3</v>
      </c>
      <c r="J516" s="2" t="s">
        <v>1</v>
      </c>
      <c r="K516" s="1" t="str">
        <f aca="false">J516&amp;I516&amp;","</f>
        <v>                            3,</v>
      </c>
    </row>
    <row r="517" customFormat="false" ht="12.8" hidden="false" customHeight="false" outlineLevel="0" collapsed="false">
      <c r="E517" s="1" t="n">
        <v>517</v>
      </c>
      <c r="F517" s="1" t="s">
        <v>517</v>
      </c>
      <c r="G517" s="1" t="str">
        <f aca="false">IF(MID(F517,10,2)="ir","Minus","Plus")</f>
        <v>Minus</v>
      </c>
      <c r="H517" s="1" t="str">
        <f aca="false">IF(AND(_xlfn.NUMBERVALUE(MID(F517,6,3))&lt;141,_xlfn.NUMBERVALUE(MID(F517,6,3))&gt;103),"s","probe")</f>
        <v>probe</v>
      </c>
      <c r="I517" s="1" t="n">
        <f aca="false">IF(AND(G517="Minus",H517="probe"),3,IF(AND(G517="Plus",H517="probe"),1,IF(AND(G517="Minus",H517="s"),12,IF(AND(G517="Plus",H517="s"),4,0))))</f>
        <v>3</v>
      </c>
      <c r="J517" s="2" t="s">
        <v>1</v>
      </c>
      <c r="K517" s="1" t="str">
        <f aca="false">J517&amp;I517&amp;","</f>
        <v>                            3,</v>
      </c>
    </row>
    <row r="518" customFormat="false" ht="12.8" hidden="false" customHeight="false" outlineLevel="0" collapsed="false">
      <c r="E518" s="1" t="n">
        <v>518</v>
      </c>
      <c r="F518" s="1" t="s">
        <v>518</v>
      </c>
      <c r="G518" s="1" t="str">
        <f aca="false">IF(MID(F518,10,2)="ir","Minus","Plus")</f>
        <v>Minus</v>
      </c>
      <c r="H518" s="1" t="str">
        <f aca="false">IF(AND(_xlfn.NUMBERVALUE(MID(F518,6,3))&lt;141,_xlfn.NUMBERVALUE(MID(F518,6,3))&gt;103),"s","probe")</f>
        <v>probe</v>
      </c>
      <c r="I518" s="1" t="n">
        <f aca="false">IF(AND(G518="Minus",H518="probe"),3,IF(AND(G518="Plus",H518="probe"),1,IF(AND(G518="Minus",H518="s"),12,IF(AND(G518="Plus",H518="s"),4,0))))</f>
        <v>3</v>
      </c>
      <c r="J518" s="2" t="s">
        <v>1</v>
      </c>
      <c r="K518" s="1" t="str">
        <f aca="false">J518&amp;I518&amp;","</f>
        <v>                            3,</v>
      </c>
    </row>
    <row r="519" customFormat="false" ht="12.8" hidden="false" customHeight="false" outlineLevel="0" collapsed="false">
      <c r="E519" s="1" t="n">
        <v>519</v>
      </c>
      <c r="F519" s="1" t="s">
        <v>519</v>
      </c>
      <c r="G519" s="1" t="str">
        <f aca="false">IF(MID(F519,10,2)="ir","Minus","Plus")</f>
        <v>Minus</v>
      </c>
      <c r="H519" s="1" t="str">
        <f aca="false">IF(AND(_xlfn.NUMBERVALUE(MID(F519,6,3))&lt;141,_xlfn.NUMBERVALUE(MID(F519,6,3))&gt;103),"s","probe")</f>
        <v>probe</v>
      </c>
      <c r="I519" s="1" t="n">
        <f aca="false">IF(AND(G519="Minus",H519="probe"),3,IF(AND(G519="Plus",H519="probe"),1,IF(AND(G519="Minus",H519="s"),12,IF(AND(G519="Plus",H519="s"),4,0))))</f>
        <v>3</v>
      </c>
      <c r="J519" s="2" t="s">
        <v>1</v>
      </c>
      <c r="K519" s="1" t="str">
        <f aca="false">J519&amp;I519&amp;","</f>
        <v>                            3,</v>
      </c>
    </row>
    <row r="520" customFormat="false" ht="12.8" hidden="false" customHeight="false" outlineLevel="0" collapsed="false">
      <c r="E520" s="1" t="n">
        <v>520</v>
      </c>
      <c r="F520" s="1" t="s">
        <v>520</v>
      </c>
      <c r="G520" s="1" t="str">
        <f aca="false">IF(MID(F520,10,2)="ir","Minus","Plus")</f>
        <v>Plus</v>
      </c>
      <c r="H520" s="1" t="str">
        <f aca="false">IF(AND(_xlfn.NUMBERVALUE(MID(F520,6,3))&lt;141,_xlfn.NUMBERVALUE(MID(F520,6,3))&gt;103),"s","probe")</f>
        <v>probe</v>
      </c>
      <c r="I520" s="1" t="n">
        <f aca="false">IF(AND(G520="Minus",H520="probe"),3,IF(AND(G520="Plus",H520="probe"),1,IF(AND(G520="Minus",H520="s"),12,IF(AND(G520="Plus",H520="s"),4,0))))</f>
        <v>1</v>
      </c>
      <c r="J520" s="2" t="s">
        <v>1</v>
      </c>
      <c r="K520" s="1" t="str">
        <f aca="false">J520&amp;I520&amp;","</f>
        <v>                            1,</v>
      </c>
    </row>
    <row r="521" customFormat="false" ht="12.8" hidden="false" customHeight="false" outlineLevel="0" collapsed="false">
      <c r="E521" s="1" t="n">
        <v>521</v>
      </c>
      <c r="F521" s="1" t="s">
        <v>521</v>
      </c>
      <c r="G521" s="1" t="str">
        <f aca="false">IF(MID(F521,10,2)="ir","Minus","Plus")</f>
        <v>Minus</v>
      </c>
      <c r="H521" s="1" t="str">
        <f aca="false">IF(AND(_xlfn.NUMBERVALUE(MID(F521,6,3))&lt;141,_xlfn.NUMBERVALUE(MID(F521,6,3))&gt;103),"s","probe")</f>
        <v>probe</v>
      </c>
      <c r="I521" s="1" t="n">
        <f aca="false">IF(AND(G521="Minus",H521="probe"),3,IF(AND(G521="Plus",H521="probe"),1,IF(AND(G521="Minus",H521="s"),12,IF(AND(G521="Plus",H521="s"),4,0))))</f>
        <v>3</v>
      </c>
      <c r="J521" s="2" t="s">
        <v>1</v>
      </c>
      <c r="K521" s="1" t="str">
        <f aca="false">J521&amp;I521&amp;","</f>
        <v>                            3,</v>
      </c>
    </row>
    <row r="522" customFormat="false" ht="12.8" hidden="false" customHeight="false" outlineLevel="0" collapsed="false">
      <c r="E522" s="1" t="n">
        <v>522</v>
      </c>
      <c r="F522" s="1" t="s">
        <v>522</v>
      </c>
      <c r="G522" s="1" t="str">
        <f aca="false">IF(MID(F522,10,2)="ir","Minus","Plus")</f>
        <v>Minus</v>
      </c>
      <c r="H522" s="1" t="str">
        <f aca="false">IF(AND(_xlfn.NUMBERVALUE(MID(F522,6,3))&lt;141,_xlfn.NUMBERVALUE(MID(F522,6,3))&gt;103),"s","probe")</f>
        <v>probe</v>
      </c>
      <c r="I522" s="1" t="n">
        <f aca="false">IF(AND(G522="Minus",H522="probe"),3,IF(AND(G522="Plus",H522="probe"),1,IF(AND(G522="Minus",H522="s"),12,IF(AND(G522="Plus",H522="s"),4,0))))</f>
        <v>3</v>
      </c>
      <c r="J522" s="2" t="s">
        <v>1</v>
      </c>
      <c r="K522" s="1" t="str">
        <f aca="false">J522&amp;I522&amp;","</f>
        <v>                            3,</v>
      </c>
    </row>
    <row r="523" customFormat="false" ht="12.8" hidden="false" customHeight="false" outlineLevel="0" collapsed="false">
      <c r="E523" s="1" t="n">
        <v>523</v>
      </c>
      <c r="F523" s="1" t="s">
        <v>523</v>
      </c>
      <c r="G523" s="1" t="str">
        <f aca="false">IF(MID(F523,10,2)="ir","Minus","Plus")</f>
        <v>Minus</v>
      </c>
      <c r="H523" s="1" t="str">
        <f aca="false">IF(AND(_xlfn.NUMBERVALUE(MID(F523,6,3))&lt;141,_xlfn.NUMBERVALUE(MID(F523,6,3))&gt;103),"s","probe")</f>
        <v>probe</v>
      </c>
      <c r="I523" s="1" t="n">
        <f aca="false">IF(AND(G523="Minus",H523="probe"),3,IF(AND(G523="Plus",H523="probe"),1,IF(AND(G523="Minus",H523="s"),12,IF(AND(G523="Plus",H523="s"),4,0))))</f>
        <v>3</v>
      </c>
      <c r="J523" s="2" t="s">
        <v>1</v>
      </c>
      <c r="K523" s="1" t="str">
        <f aca="false">J523&amp;I523&amp;","</f>
        <v>                            3,</v>
      </c>
    </row>
    <row r="524" customFormat="false" ht="12.8" hidden="false" customHeight="false" outlineLevel="0" collapsed="false">
      <c r="E524" s="1" t="n">
        <v>524</v>
      </c>
      <c r="F524" s="1" t="s">
        <v>524</v>
      </c>
      <c r="G524" s="1" t="str">
        <f aca="false">IF(MID(F524,10,2)="ir","Minus","Plus")</f>
        <v>Minus</v>
      </c>
      <c r="H524" s="1" t="str">
        <f aca="false">IF(AND(_xlfn.NUMBERVALUE(MID(F524,6,3))&lt;141,_xlfn.NUMBERVALUE(MID(F524,6,3))&gt;103),"s","probe")</f>
        <v>probe</v>
      </c>
      <c r="I524" s="1" t="n">
        <f aca="false">IF(AND(G524="Minus",H524="probe"),3,IF(AND(G524="Plus",H524="probe"),1,IF(AND(G524="Minus",H524="s"),12,IF(AND(G524="Plus",H524="s"),4,0))))</f>
        <v>3</v>
      </c>
      <c r="J524" s="2" t="s">
        <v>1</v>
      </c>
      <c r="K524" s="1" t="str">
        <f aca="false">J524&amp;I524&amp;","</f>
        <v>                            3,</v>
      </c>
    </row>
    <row r="525" customFormat="false" ht="12.8" hidden="false" customHeight="false" outlineLevel="0" collapsed="false">
      <c r="E525" s="1" t="n">
        <v>525</v>
      </c>
      <c r="F525" s="1" t="s">
        <v>525</v>
      </c>
      <c r="G525" s="1" t="str">
        <f aca="false">IF(MID(F525,10,2)="ir","Minus","Plus")</f>
        <v>Plus</v>
      </c>
      <c r="H525" s="1" t="str">
        <f aca="false">IF(AND(_xlfn.NUMBERVALUE(MID(F525,6,3))&lt;141,_xlfn.NUMBERVALUE(MID(F525,6,3))&gt;103),"s","probe")</f>
        <v>probe</v>
      </c>
      <c r="I525" s="1" t="n">
        <f aca="false">IF(AND(G525="Minus",H525="probe"),3,IF(AND(G525="Plus",H525="probe"),1,IF(AND(G525="Minus",H525="s"),12,IF(AND(G525="Plus",H525="s"),4,0))))</f>
        <v>1</v>
      </c>
      <c r="J525" s="2" t="s">
        <v>1</v>
      </c>
      <c r="K525" s="1" t="str">
        <f aca="false">J525&amp;I525&amp;","</f>
        <v>                            1,</v>
      </c>
    </row>
    <row r="526" customFormat="false" ht="12.8" hidden="false" customHeight="false" outlineLevel="0" collapsed="false">
      <c r="E526" s="1" t="n">
        <v>526</v>
      </c>
      <c r="F526" s="1" t="s">
        <v>526</v>
      </c>
      <c r="G526" s="1" t="str">
        <f aca="false">IF(MID(F526,10,2)="ir","Minus","Plus")</f>
        <v>Minus</v>
      </c>
      <c r="H526" s="1" t="str">
        <f aca="false">IF(AND(_xlfn.NUMBERVALUE(MID(F526,6,3))&lt;141,_xlfn.NUMBERVALUE(MID(F526,6,3))&gt;103),"s","probe")</f>
        <v>s</v>
      </c>
      <c r="I526" s="1" t="n">
        <f aca="false">IF(AND(G526="Minus",H526="probe"),3,IF(AND(G526="Plus",H526="probe"),1,IF(AND(G526="Minus",H526="s"),12,IF(AND(G526="Plus",H526="s"),4,0))))</f>
        <v>12</v>
      </c>
      <c r="J526" s="2" t="s">
        <v>1</v>
      </c>
      <c r="K526" s="1" t="str">
        <f aca="false">J526&amp;I526&amp;","</f>
        <v>                            12,</v>
      </c>
    </row>
    <row r="527" customFormat="false" ht="12.8" hidden="false" customHeight="false" outlineLevel="0" collapsed="false">
      <c r="E527" s="1" t="n">
        <v>527</v>
      </c>
      <c r="F527" s="1" t="s">
        <v>527</v>
      </c>
      <c r="G527" s="1" t="str">
        <f aca="false">IF(MID(F527,10,2)="ir","Minus","Plus")</f>
        <v>Minus</v>
      </c>
      <c r="H527" s="1" t="str">
        <f aca="false">IF(AND(_xlfn.NUMBERVALUE(MID(F527,6,3))&lt;141,_xlfn.NUMBERVALUE(MID(F527,6,3))&gt;103),"s","probe")</f>
        <v>s</v>
      </c>
      <c r="I527" s="1" t="n">
        <f aca="false">IF(AND(G527="Minus",H527="probe"),3,IF(AND(G527="Plus",H527="probe"),1,IF(AND(G527="Minus",H527="s"),12,IF(AND(G527="Plus",H527="s"),4,0))))</f>
        <v>12</v>
      </c>
      <c r="J527" s="2" t="s">
        <v>1</v>
      </c>
      <c r="K527" s="1" t="str">
        <f aca="false">J527&amp;I527&amp;","</f>
        <v>                            12,</v>
      </c>
    </row>
    <row r="528" customFormat="false" ht="12.8" hidden="false" customHeight="false" outlineLevel="0" collapsed="false">
      <c r="E528" s="1" t="n">
        <v>528</v>
      </c>
      <c r="F528" s="1" t="s">
        <v>528</v>
      </c>
      <c r="G528" s="1" t="str">
        <f aca="false">IF(MID(F528,10,2)="ir","Minus","Plus")</f>
        <v>Minus</v>
      </c>
      <c r="H528" s="1" t="str">
        <f aca="false">IF(AND(_xlfn.NUMBERVALUE(MID(F528,6,3))&lt;141,_xlfn.NUMBERVALUE(MID(F528,6,3))&gt;103),"s","probe")</f>
        <v>s</v>
      </c>
      <c r="I528" s="1" t="n">
        <f aca="false">IF(AND(G528="Minus",H528="probe"),3,IF(AND(G528="Plus",H528="probe"),1,IF(AND(G528="Minus",H528="s"),12,IF(AND(G528="Plus",H528="s"),4,0))))</f>
        <v>12</v>
      </c>
      <c r="J528" s="2" t="s">
        <v>1</v>
      </c>
      <c r="K528" s="1" t="str">
        <f aca="false">J528&amp;I528&amp;","</f>
        <v>                            12,</v>
      </c>
    </row>
    <row r="529" customFormat="false" ht="12.8" hidden="false" customHeight="false" outlineLevel="0" collapsed="false">
      <c r="E529" s="1" t="n">
        <v>529</v>
      </c>
      <c r="F529" s="1" t="s">
        <v>529</v>
      </c>
      <c r="G529" s="1" t="str">
        <f aca="false">IF(MID(F529,10,2)="ir","Minus","Plus")</f>
        <v>Minus</v>
      </c>
      <c r="H529" s="1" t="str">
        <f aca="false">IF(AND(_xlfn.NUMBERVALUE(MID(F529,6,3))&lt;141,_xlfn.NUMBERVALUE(MID(F529,6,3))&gt;103),"s","probe")</f>
        <v>s</v>
      </c>
      <c r="I529" s="1" t="n">
        <f aca="false">IF(AND(G529="Minus",H529="probe"),3,IF(AND(G529="Plus",H529="probe"),1,IF(AND(G529="Minus",H529="s"),12,IF(AND(G529="Plus",H529="s"),4,0))))</f>
        <v>12</v>
      </c>
      <c r="J529" s="2" t="s">
        <v>1</v>
      </c>
      <c r="K529" s="1" t="str">
        <f aca="false">J529&amp;I529&amp;","</f>
        <v>                            12,</v>
      </c>
    </row>
    <row r="530" customFormat="false" ht="12.8" hidden="false" customHeight="false" outlineLevel="0" collapsed="false">
      <c r="E530" s="1" t="n">
        <v>530</v>
      </c>
      <c r="F530" s="1" t="s">
        <v>530</v>
      </c>
      <c r="G530" s="1" t="str">
        <f aca="false">IF(MID(F530,10,2)="ir","Minus","Plus")</f>
        <v>Plus</v>
      </c>
      <c r="H530" s="1" t="str">
        <f aca="false">IF(AND(_xlfn.NUMBERVALUE(MID(F530,6,3))&lt;141,_xlfn.NUMBERVALUE(MID(F530,6,3))&gt;103),"s","probe")</f>
        <v>s</v>
      </c>
      <c r="I530" s="1" t="n">
        <f aca="false">IF(AND(G530="Minus",H530="probe"),3,IF(AND(G530="Plus",H530="probe"),1,IF(AND(G530="Minus",H530="s"),12,IF(AND(G530="Plus",H530="s"),4,0))))</f>
        <v>4</v>
      </c>
      <c r="J530" s="2" t="s">
        <v>1</v>
      </c>
      <c r="K530" s="1" t="str">
        <f aca="false">J530&amp;I530&amp;","</f>
        <v>                            4,</v>
      </c>
    </row>
    <row r="531" customFormat="false" ht="12.8" hidden="false" customHeight="false" outlineLevel="0" collapsed="false">
      <c r="E531" s="1" t="n">
        <v>531</v>
      </c>
      <c r="F531" s="1" t="s">
        <v>531</v>
      </c>
      <c r="G531" s="1" t="str">
        <f aca="false">IF(MID(F531,10,2)="ir","Minus","Plus")</f>
        <v>Minus</v>
      </c>
      <c r="H531" s="1" t="str">
        <f aca="false">IF(AND(_xlfn.NUMBERVALUE(MID(F531,6,3))&lt;141,_xlfn.NUMBERVALUE(MID(F531,6,3))&gt;103),"s","probe")</f>
        <v>s</v>
      </c>
      <c r="I531" s="1" t="n">
        <f aca="false">IF(AND(G531="Minus",H531="probe"),3,IF(AND(G531="Plus",H531="probe"),1,IF(AND(G531="Minus",H531="s"),12,IF(AND(G531="Plus",H531="s"),4,0))))</f>
        <v>12</v>
      </c>
      <c r="J531" s="2" t="s">
        <v>1</v>
      </c>
      <c r="K531" s="1" t="str">
        <f aca="false">J531&amp;I531&amp;","</f>
        <v>                            12,</v>
      </c>
    </row>
    <row r="532" customFormat="false" ht="12.8" hidden="false" customHeight="false" outlineLevel="0" collapsed="false">
      <c r="E532" s="1" t="n">
        <v>532</v>
      </c>
      <c r="F532" s="1" t="s">
        <v>532</v>
      </c>
      <c r="G532" s="1" t="str">
        <f aca="false">IF(MID(F532,10,2)="ir","Minus","Plus")</f>
        <v>Minus</v>
      </c>
      <c r="H532" s="1" t="str">
        <f aca="false">IF(AND(_xlfn.NUMBERVALUE(MID(F532,6,3))&lt;141,_xlfn.NUMBERVALUE(MID(F532,6,3))&gt;103),"s","probe")</f>
        <v>s</v>
      </c>
      <c r="I532" s="1" t="n">
        <f aca="false">IF(AND(G532="Minus",H532="probe"),3,IF(AND(G532="Plus",H532="probe"),1,IF(AND(G532="Minus",H532="s"),12,IF(AND(G532="Plus",H532="s"),4,0))))</f>
        <v>12</v>
      </c>
      <c r="J532" s="2" t="s">
        <v>1</v>
      </c>
      <c r="K532" s="1" t="str">
        <f aca="false">J532&amp;I532&amp;","</f>
        <v>                            12,</v>
      </c>
    </row>
    <row r="533" customFormat="false" ht="12.8" hidden="false" customHeight="false" outlineLevel="0" collapsed="false">
      <c r="E533" s="1" t="n">
        <v>533</v>
      </c>
      <c r="F533" s="1" t="s">
        <v>533</v>
      </c>
      <c r="G533" s="1" t="str">
        <f aca="false">IF(MID(F533,10,2)="ir","Minus","Plus")</f>
        <v>Minus</v>
      </c>
      <c r="H533" s="1" t="str">
        <f aca="false">IF(AND(_xlfn.NUMBERVALUE(MID(F533,6,3))&lt;141,_xlfn.NUMBERVALUE(MID(F533,6,3))&gt;103),"s","probe")</f>
        <v>s</v>
      </c>
      <c r="I533" s="1" t="n">
        <f aca="false">IF(AND(G533="Minus",H533="probe"),3,IF(AND(G533="Plus",H533="probe"),1,IF(AND(G533="Minus",H533="s"),12,IF(AND(G533="Plus",H533="s"),4,0))))</f>
        <v>12</v>
      </c>
      <c r="J533" s="2" t="s">
        <v>1</v>
      </c>
      <c r="K533" s="1" t="str">
        <f aca="false">J533&amp;I533&amp;","</f>
        <v>                            12,</v>
      </c>
    </row>
    <row r="534" customFormat="false" ht="12.8" hidden="false" customHeight="false" outlineLevel="0" collapsed="false">
      <c r="E534" s="1" t="n">
        <v>534</v>
      </c>
      <c r="F534" s="1" t="s">
        <v>534</v>
      </c>
      <c r="G534" s="1" t="str">
        <f aca="false">IF(MID(F534,10,2)="ir","Minus","Plus")</f>
        <v>Minus</v>
      </c>
      <c r="H534" s="1" t="str">
        <f aca="false">IF(AND(_xlfn.NUMBERVALUE(MID(F534,6,3))&lt;141,_xlfn.NUMBERVALUE(MID(F534,6,3))&gt;103),"s","probe")</f>
        <v>s</v>
      </c>
      <c r="I534" s="1" t="n">
        <f aca="false">IF(AND(G534="Minus",H534="probe"),3,IF(AND(G534="Plus",H534="probe"),1,IF(AND(G534="Minus",H534="s"),12,IF(AND(G534="Plus",H534="s"),4,0))))</f>
        <v>12</v>
      </c>
      <c r="J534" s="2" t="s">
        <v>1</v>
      </c>
      <c r="K534" s="1" t="str">
        <f aca="false">J534&amp;I534&amp;","</f>
        <v>                            12,</v>
      </c>
    </row>
    <row r="535" customFormat="false" ht="12.8" hidden="false" customHeight="false" outlineLevel="0" collapsed="false">
      <c r="E535" s="1" t="n">
        <v>535</v>
      </c>
      <c r="F535" s="1" t="s">
        <v>535</v>
      </c>
      <c r="G535" s="1" t="str">
        <f aca="false">IF(MID(F535,10,2)="ir","Minus","Plus")</f>
        <v>Plus</v>
      </c>
      <c r="H535" s="1" t="str">
        <f aca="false">IF(AND(_xlfn.NUMBERVALUE(MID(F535,6,3))&lt;141,_xlfn.NUMBERVALUE(MID(F535,6,3))&gt;103),"s","probe")</f>
        <v>s</v>
      </c>
      <c r="I535" s="1" t="n">
        <f aca="false">IF(AND(G535="Minus",H535="probe"),3,IF(AND(G535="Plus",H535="probe"),1,IF(AND(G535="Minus",H535="s"),12,IF(AND(G535="Plus",H535="s"),4,0))))</f>
        <v>4</v>
      </c>
      <c r="J535" s="2" t="s">
        <v>1</v>
      </c>
      <c r="K535" s="1" t="str">
        <f aca="false">J535&amp;I535&amp;","</f>
        <v>                            4,</v>
      </c>
    </row>
    <row r="536" customFormat="false" ht="12.8" hidden="false" customHeight="false" outlineLevel="0" collapsed="false">
      <c r="E536" s="1" t="n">
        <v>536</v>
      </c>
      <c r="F536" s="1" t="s">
        <v>536</v>
      </c>
      <c r="G536" s="1" t="str">
        <f aca="false">IF(MID(F536,10,2)="ir","Minus","Plus")</f>
        <v>Minus</v>
      </c>
      <c r="H536" s="1" t="str">
        <f aca="false">IF(AND(_xlfn.NUMBERVALUE(MID(F536,6,3))&lt;141,_xlfn.NUMBERVALUE(MID(F536,6,3))&gt;103),"s","probe")</f>
        <v>s</v>
      </c>
      <c r="I536" s="1" t="n">
        <f aca="false">IF(AND(G536="Minus",H536="probe"),3,IF(AND(G536="Plus",H536="probe"),1,IF(AND(G536="Minus",H536="s"),12,IF(AND(G536="Plus",H536="s"),4,0))))</f>
        <v>12</v>
      </c>
      <c r="J536" s="2" t="s">
        <v>1</v>
      </c>
      <c r="K536" s="1" t="str">
        <f aca="false">J536&amp;I536&amp;","</f>
        <v>                            12,</v>
      </c>
    </row>
    <row r="537" customFormat="false" ht="12.8" hidden="false" customHeight="false" outlineLevel="0" collapsed="false">
      <c r="E537" s="1" t="n">
        <v>537</v>
      </c>
      <c r="F537" s="1" t="s">
        <v>537</v>
      </c>
      <c r="G537" s="1" t="str">
        <f aca="false">IF(MID(F537,10,2)="ir","Minus","Plus")</f>
        <v>Minus</v>
      </c>
      <c r="H537" s="1" t="str">
        <f aca="false">IF(AND(_xlfn.NUMBERVALUE(MID(F537,6,3))&lt;141,_xlfn.NUMBERVALUE(MID(F537,6,3))&gt;103),"s","probe")</f>
        <v>s</v>
      </c>
      <c r="I537" s="1" t="n">
        <f aca="false">IF(AND(G537="Minus",H537="probe"),3,IF(AND(G537="Plus",H537="probe"),1,IF(AND(G537="Minus",H537="s"),12,IF(AND(G537="Plus",H537="s"),4,0))))</f>
        <v>12</v>
      </c>
      <c r="J537" s="2" t="s">
        <v>1</v>
      </c>
      <c r="K537" s="1" t="str">
        <f aca="false">J537&amp;I537&amp;","</f>
        <v>                            12,</v>
      </c>
    </row>
    <row r="538" customFormat="false" ht="12.8" hidden="false" customHeight="false" outlineLevel="0" collapsed="false">
      <c r="E538" s="1" t="n">
        <v>538</v>
      </c>
      <c r="F538" s="1" t="s">
        <v>538</v>
      </c>
      <c r="G538" s="1" t="str">
        <f aca="false">IF(MID(F538,10,2)="ir","Minus","Plus")</f>
        <v>Minus</v>
      </c>
      <c r="H538" s="1" t="str">
        <f aca="false">IF(AND(_xlfn.NUMBERVALUE(MID(F538,6,3))&lt;141,_xlfn.NUMBERVALUE(MID(F538,6,3))&gt;103),"s","probe")</f>
        <v>s</v>
      </c>
      <c r="I538" s="1" t="n">
        <f aca="false">IF(AND(G538="Minus",H538="probe"),3,IF(AND(G538="Plus",H538="probe"),1,IF(AND(G538="Minus",H538="s"),12,IF(AND(G538="Plus",H538="s"),4,0))))</f>
        <v>12</v>
      </c>
      <c r="J538" s="2" t="s">
        <v>1</v>
      </c>
      <c r="K538" s="1" t="str">
        <f aca="false">J538&amp;I538&amp;","</f>
        <v>                            12,</v>
      </c>
    </row>
    <row r="539" customFormat="false" ht="12.8" hidden="false" customHeight="false" outlineLevel="0" collapsed="false">
      <c r="E539" s="1" t="n">
        <v>539</v>
      </c>
      <c r="F539" s="1" t="s">
        <v>539</v>
      </c>
      <c r="G539" s="1" t="str">
        <f aca="false">IF(MID(F539,10,2)="ir","Minus","Plus")</f>
        <v>Minus</v>
      </c>
      <c r="H539" s="1" t="str">
        <f aca="false">IF(AND(_xlfn.NUMBERVALUE(MID(F539,6,3))&lt;141,_xlfn.NUMBERVALUE(MID(F539,6,3))&gt;103),"s","probe")</f>
        <v>s</v>
      </c>
      <c r="I539" s="1" t="n">
        <f aca="false">IF(AND(G539="Minus",H539="probe"),3,IF(AND(G539="Plus",H539="probe"),1,IF(AND(G539="Minus",H539="s"),12,IF(AND(G539="Plus",H539="s"),4,0))))</f>
        <v>12</v>
      </c>
      <c r="J539" s="2" t="s">
        <v>1</v>
      </c>
      <c r="K539" s="1" t="str">
        <f aca="false">J539&amp;I539&amp;","</f>
        <v>                            12,</v>
      </c>
    </row>
    <row r="540" customFormat="false" ht="12.8" hidden="false" customHeight="false" outlineLevel="0" collapsed="false">
      <c r="E540" s="1" t="n">
        <v>540</v>
      </c>
      <c r="F540" s="1" t="s">
        <v>540</v>
      </c>
      <c r="G540" s="1" t="str">
        <f aca="false">IF(MID(F540,10,2)="ir","Minus","Plus")</f>
        <v>Plus</v>
      </c>
      <c r="H540" s="1" t="str">
        <f aca="false">IF(AND(_xlfn.NUMBERVALUE(MID(F540,6,3))&lt;141,_xlfn.NUMBERVALUE(MID(F540,6,3))&gt;103),"s","probe")</f>
        <v>s</v>
      </c>
      <c r="I540" s="1" t="n">
        <f aca="false">IF(AND(G540="Minus",H540="probe"),3,IF(AND(G540="Plus",H540="probe"),1,IF(AND(G540="Minus",H540="s"),12,IF(AND(G540="Plus",H540="s"),4,0))))</f>
        <v>4</v>
      </c>
      <c r="J540" s="2" t="s">
        <v>1</v>
      </c>
      <c r="K540" s="1" t="str">
        <f aca="false">J540&amp;I540&amp;","</f>
        <v>                            4,</v>
      </c>
    </row>
    <row r="541" customFormat="false" ht="12.8" hidden="false" customHeight="false" outlineLevel="0" collapsed="false">
      <c r="E541" s="1" t="n">
        <v>541</v>
      </c>
      <c r="F541" s="1" t="s">
        <v>541</v>
      </c>
      <c r="G541" s="1" t="str">
        <f aca="false">IF(MID(F541,10,2)="ir","Minus","Plus")</f>
        <v>Minus</v>
      </c>
      <c r="H541" s="1" t="str">
        <f aca="false">IF(AND(_xlfn.NUMBERVALUE(MID(F541,6,3))&lt;141,_xlfn.NUMBERVALUE(MID(F541,6,3))&gt;103),"s","probe")</f>
        <v>s</v>
      </c>
      <c r="I541" s="1" t="n">
        <f aca="false">IF(AND(G541="Minus",H541="probe"),3,IF(AND(G541="Plus",H541="probe"),1,IF(AND(G541="Minus",H541="s"),12,IF(AND(G541="Plus",H541="s"),4,0))))</f>
        <v>12</v>
      </c>
      <c r="J541" s="2" t="s">
        <v>1</v>
      </c>
      <c r="K541" s="1" t="str">
        <f aca="false">J541&amp;I541&amp;","</f>
        <v>                            12,</v>
      </c>
    </row>
    <row r="542" customFormat="false" ht="12.8" hidden="false" customHeight="false" outlineLevel="0" collapsed="false">
      <c r="E542" s="1" t="n">
        <v>542</v>
      </c>
      <c r="F542" s="1" t="s">
        <v>542</v>
      </c>
      <c r="G542" s="1" t="str">
        <f aca="false">IF(MID(F542,10,2)="ir","Minus","Plus")</f>
        <v>Minus</v>
      </c>
      <c r="H542" s="1" t="str">
        <f aca="false">IF(AND(_xlfn.NUMBERVALUE(MID(F542,6,3))&lt;141,_xlfn.NUMBERVALUE(MID(F542,6,3))&gt;103),"s","probe")</f>
        <v>s</v>
      </c>
      <c r="I542" s="1" t="n">
        <f aca="false">IF(AND(G542="Minus",H542="probe"),3,IF(AND(G542="Plus",H542="probe"),1,IF(AND(G542="Minus",H542="s"),12,IF(AND(G542="Plus",H542="s"),4,0))))</f>
        <v>12</v>
      </c>
      <c r="J542" s="2" t="s">
        <v>1</v>
      </c>
      <c r="K542" s="1" t="str">
        <f aca="false">J542&amp;I542&amp;","</f>
        <v>                            12,</v>
      </c>
    </row>
    <row r="543" customFormat="false" ht="12.8" hidden="false" customHeight="false" outlineLevel="0" collapsed="false">
      <c r="E543" s="1" t="n">
        <v>543</v>
      </c>
      <c r="F543" s="1" t="s">
        <v>543</v>
      </c>
      <c r="G543" s="1" t="str">
        <f aca="false">IF(MID(F543,10,2)="ir","Minus","Plus")</f>
        <v>Minus</v>
      </c>
      <c r="H543" s="1" t="str">
        <f aca="false">IF(AND(_xlfn.NUMBERVALUE(MID(F543,6,3))&lt;141,_xlfn.NUMBERVALUE(MID(F543,6,3))&gt;103),"s","probe")</f>
        <v>s</v>
      </c>
      <c r="I543" s="1" t="n">
        <f aca="false">IF(AND(G543="Minus",H543="probe"),3,IF(AND(G543="Plus",H543="probe"),1,IF(AND(G543="Minus",H543="s"),12,IF(AND(G543="Plus",H543="s"),4,0))))</f>
        <v>12</v>
      </c>
      <c r="J543" s="2" t="s">
        <v>1</v>
      </c>
      <c r="K543" s="1" t="str">
        <f aca="false">J543&amp;I543&amp;","</f>
        <v>                            12,</v>
      </c>
    </row>
    <row r="544" customFormat="false" ht="12.8" hidden="false" customHeight="false" outlineLevel="0" collapsed="false">
      <c r="E544" s="1" t="n">
        <v>544</v>
      </c>
      <c r="F544" s="1" t="s">
        <v>544</v>
      </c>
      <c r="G544" s="1" t="str">
        <f aca="false">IF(MID(F544,10,2)="ir","Minus","Plus")</f>
        <v>Minus</v>
      </c>
      <c r="H544" s="1" t="str">
        <f aca="false">IF(AND(_xlfn.NUMBERVALUE(MID(F544,6,3))&lt;141,_xlfn.NUMBERVALUE(MID(F544,6,3))&gt;103),"s","probe")</f>
        <v>s</v>
      </c>
      <c r="I544" s="1" t="n">
        <f aca="false">IF(AND(G544="Minus",H544="probe"),3,IF(AND(G544="Plus",H544="probe"),1,IF(AND(G544="Minus",H544="s"),12,IF(AND(G544="Plus",H544="s"),4,0))))</f>
        <v>12</v>
      </c>
      <c r="J544" s="2" t="s">
        <v>1</v>
      </c>
      <c r="K544" s="1" t="str">
        <f aca="false">J544&amp;I544&amp;","</f>
        <v>                            12,</v>
      </c>
    </row>
    <row r="545" customFormat="false" ht="12.8" hidden="false" customHeight="false" outlineLevel="0" collapsed="false">
      <c r="E545" s="1" t="n">
        <v>545</v>
      </c>
      <c r="F545" s="1" t="s">
        <v>545</v>
      </c>
      <c r="G545" s="1" t="str">
        <f aca="false">IF(MID(F545,10,2)="ir","Minus","Plus")</f>
        <v>Plus</v>
      </c>
      <c r="H545" s="1" t="str">
        <f aca="false">IF(AND(_xlfn.NUMBERVALUE(MID(F545,6,3))&lt;141,_xlfn.NUMBERVALUE(MID(F545,6,3))&gt;103),"s","probe")</f>
        <v>s</v>
      </c>
      <c r="I545" s="1" t="n">
        <f aca="false">IF(AND(G545="Minus",H545="probe"),3,IF(AND(G545="Plus",H545="probe"),1,IF(AND(G545="Minus",H545="s"),12,IF(AND(G545="Plus",H545="s"),4,0))))</f>
        <v>4</v>
      </c>
      <c r="J545" s="2" t="s">
        <v>1</v>
      </c>
      <c r="K545" s="1" t="str">
        <f aca="false">J545&amp;I545&amp;","</f>
        <v>                            4,</v>
      </c>
    </row>
    <row r="546" customFormat="false" ht="12.8" hidden="false" customHeight="false" outlineLevel="0" collapsed="false">
      <c r="E546" s="1" t="n">
        <v>546</v>
      </c>
      <c r="F546" s="1" t="s">
        <v>546</v>
      </c>
      <c r="G546" s="1" t="str">
        <f aca="false">IF(MID(F546,10,2)="ir","Minus","Plus")</f>
        <v>Minus</v>
      </c>
      <c r="H546" s="1" t="str">
        <f aca="false">IF(AND(_xlfn.NUMBERVALUE(MID(F546,6,3))&lt;141,_xlfn.NUMBERVALUE(MID(F546,6,3))&gt;103),"s","probe")</f>
        <v>s</v>
      </c>
      <c r="I546" s="1" t="n">
        <f aca="false">IF(AND(G546="Minus",H546="probe"),3,IF(AND(G546="Plus",H546="probe"),1,IF(AND(G546="Minus",H546="s"),12,IF(AND(G546="Plus",H546="s"),4,0))))</f>
        <v>12</v>
      </c>
      <c r="J546" s="2" t="s">
        <v>1</v>
      </c>
      <c r="K546" s="1" t="str">
        <f aca="false">J546&amp;I546&amp;","</f>
        <v>                            12,</v>
      </c>
    </row>
    <row r="547" customFormat="false" ht="12.8" hidden="false" customHeight="false" outlineLevel="0" collapsed="false">
      <c r="E547" s="1" t="n">
        <v>547</v>
      </c>
      <c r="F547" s="1" t="s">
        <v>547</v>
      </c>
      <c r="G547" s="1" t="str">
        <f aca="false">IF(MID(F547,10,2)="ir","Minus","Plus")</f>
        <v>Minus</v>
      </c>
      <c r="H547" s="1" t="str">
        <f aca="false">IF(AND(_xlfn.NUMBERVALUE(MID(F547,6,3))&lt;141,_xlfn.NUMBERVALUE(MID(F547,6,3))&gt;103),"s","probe")</f>
        <v>s</v>
      </c>
      <c r="I547" s="1" t="n">
        <f aca="false">IF(AND(G547="Minus",H547="probe"),3,IF(AND(G547="Plus",H547="probe"),1,IF(AND(G547="Minus",H547="s"),12,IF(AND(G547="Plus",H547="s"),4,0))))</f>
        <v>12</v>
      </c>
      <c r="J547" s="2" t="s">
        <v>1</v>
      </c>
      <c r="K547" s="1" t="str">
        <f aca="false">J547&amp;I547&amp;","</f>
        <v>                            12,</v>
      </c>
    </row>
    <row r="548" customFormat="false" ht="12.8" hidden="false" customHeight="false" outlineLevel="0" collapsed="false">
      <c r="E548" s="1" t="n">
        <v>548</v>
      </c>
      <c r="F548" s="1" t="s">
        <v>548</v>
      </c>
      <c r="G548" s="1" t="str">
        <f aca="false">IF(MID(F548,10,2)="ir","Minus","Plus")</f>
        <v>Minus</v>
      </c>
      <c r="H548" s="1" t="str">
        <f aca="false">IF(AND(_xlfn.NUMBERVALUE(MID(F548,6,3))&lt;141,_xlfn.NUMBERVALUE(MID(F548,6,3))&gt;103),"s","probe")</f>
        <v>s</v>
      </c>
      <c r="I548" s="1" t="n">
        <f aca="false">IF(AND(G548="Minus",H548="probe"),3,IF(AND(G548="Plus",H548="probe"),1,IF(AND(G548="Minus",H548="s"),12,IF(AND(G548="Plus",H548="s"),4,0))))</f>
        <v>12</v>
      </c>
      <c r="J548" s="2" t="s">
        <v>1</v>
      </c>
      <c r="K548" s="1" t="str">
        <f aca="false">J548&amp;I548&amp;","</f>
        <v>                            12,</v>
      </c>
    </row>
    <row r="549" customFormat="false" ht="12.8" hidden="false" customHeight="false" outlineLevel="0" collapsed="false">
      <c r="E549" s="1" t="n">
        <v>549</v>
      </c>
      <c r="F549" s="1" t="s">
        <v>549</v>
      </c>
      <c r="G549" s="1" t="str">
        <f aca="false">IF(MID(F549,10,2)="ir","Minus","Plus")</f>
        <v>Minus</v>
      </c>
      <c r="H549" s="1" t="str">
        <f aca="false">IF(AND(_xlfn.NUMBERVALUE(MID(F549,6,3))&lt;141,_xlfn.NUMBERVALUE(MID(F549,6,3))&gt;103),"s","probe")</f>
        <v>s</v>
      </c>
      <c r="I549" s="1" t="n">
        <f aca="false">IF(AND(G549="Minus",H549="probe"),3,IF(AND(G549="Plus",H549="probe"),1,IF(AND(G549="Minus",H549="s"),12,IF(AND(G549="Plus",H549="s"),4,0))))</f>
        <v>12</v>
      </c>
      <c r="J549" s="2" t="s">
        <v>1</v>
      </c>
      <c r="K549" s="1" t="str">
        <f aca="false">J549&amp;I549&amp;","</f>
        <v>                            12,</v>
      </c>
    </row>
    <row r="550" customFormat="false" ht="12.8" hidden="false" customHeight="false" outlineLevel="0" collapsed="false">
      <c r="E550" s="1" t="n">
        <v>550</v>
      </c>
      <c r="F550" s="1" t="s">
        <v>550</v>
      </c>
      <c r="G550" s="1" t="str">
        <f aca="false">IF(MID(F550,10,2)="ir","Minus","Plus")</f>
        <v>Plus</v>
      </c>
      <c r="H550" s="1" t="str">
        <f aca="false">IF(AND(_xlfn.NUMBERVALUE(MID(F550,6,3))&lt;141,_xlfn.NUMBERVALUE(MID(F550,6,3))&gt;103),"s","probe")</f>
        <v>s</v>
      </c>
      <c r="I550" s="1" t="n">
        <f aca="false">IF(AND(G550="Minus",H550="probe"),3,IF(AND(G550="Plus",H550="probe"),1,IF(AND(G550="Minus",H550="s"),12,IF(AND(G550="Plus",H550="s"),4,0))))</f>
        <v>4</v>
      </c>
      <c r="J550" s="2" t="s">
        <v>1</v>
      </c>
      <c r="K550" s="1" t="str">
        <f aca="false">J550&amp;I550&amp;","</f>
        <v>                            4,</v>
      </c>
    </row>
    <row r="551" customFormat="false" ht="12.8" hidden="false" customHeight="false" outlineLevel="0" collapsed="false">
      <c r="E551" s="1" t="n">
        <v>551</v>
      </c>
      <c r="F551" s="1" t="s">
        <v>551</v>
      </c>
      <c r="G551" s="1" t="str">
        <f aca="false">IF(MID(F551,10,2)="ir","Minus","Plus")</f>
        <v>Minus</v>
      </c>
      <c r="H551" s="1" t="str">
        <f aca="false">IF(AND(_xlfn.NUMBERVALUE(MID(F551,6,3))&lt;141,_xlfn.NUMBERVALUE(MID(F551,6,3))&gt;103),"s","probe")</f>
        <v>s</v>
      </c>
      <c r="I551" s="1" t="n">
        <f aca="false">IF(AND(G551="Minus",H551="probe"),3,IF(AND(G551="Plus",H551="probe"),1,IF(AND(G551="Minus",H551="s"),12,IF(AND(G551="Plus",H551="s"),4,0))))</f>
        <v>12</v>
      </c>
      <c r="J551" s="2" t="s">
        <v>1</v>
      </c>
      <c r="K551" s="1" t="str">
        <f aca="false">J551&amp;I551&amp;","</f>
        <v>                            12,</v>
      </c>
    </row>
    <row r="552" customFormat="false" ht="12.8" hidden="false" customHeight="false" outlineLevel="0" collapsed="false">
      <c r="E552" s="1" t="n">
        <v>552</v>
      </c>
      <c r="F552" s="1" t="s">
        <v>552</v>
      </c>
      <c r="G552" s="1" t="str">
        <f aca="false">IF(MID(F552,10,2)="ir","Minus","Plus")</f>
        <v>Minus</v>
      </c>
      <c r="H552" s="1" t="str">
        <f aca="false">IF(AND(_xlfn.NUMBERVALUE(MID(F552,6,3))&lt;141,_xlfn.NUMBERVALUE(MID(F552,6,3))&gt;103),"s","probe")</f>
        <v>s</v>
      </c>
      <c r="I552" s="1" t="n">
        <f aca="false">IF(AND(G552="Minus",H552="probe"),3,IF(AND(G552="Plus",H552="probe"),1,IF(AND(G552="Minus",H552="s"),12,IF(AND(G552="Plus",H552="s"),4,0))))</f>
        <v>12</v>
      </c>
      <c r="J552" s="2" t="s">
        <v>1</v>
      </c>
      <c r="K552" s="1" t="str">
        <f aca="false">J552&amp;I552&amp;","</f>
        <v>                            12,</v>
      </c>
    </row>
    <row r="553" customFormat="false" ht="12.8" hidden="false" customHeight="false" outlineLevel="0" collapsed="false">
      <c r="E553" s="1" t="n">
        <v>553</v>
      </c>
      <c r="F553" s="1" t="s">
        <v>553</v>
      </c>
      <c r="G553" s="1" t="str">
        <f aca="false">IF(MID(F553,10,2)="ir","Minus","Plus")</f>
        <v>Minus</v>
      </c>
      <c r="H553" s="1" t="str">
        <f aca="false">IF(AND(_xlfn.NUMBERVALUE(MID(F553,6,3))&lt;141,_xlfn.NUMBERVALUE(MID(F553,6,3))&gt;103),"s","probe")</f>
        <v>s</v>
      </c>
      <c r="I553" s="1" t="n">
        <f aca="false">IF(AND(G553="Minus",H553="probe"),3,IF(AND(G553="Plus",H553="probe"),1,IF(AND(G553="Minus",H553="s"),12,IF(AND(G553="Plus",H553="s"),4,0))))</f>
        <v>12</v>
      </c>
      <c r="J553" s="2" t="s">
        <v>1</v>
      </c>
      <c r="K553" s="1" t="str">
        <f aca="false">J553&amp;I553&amp;","</f>
        <v>                            12,</v>
      </c>
    </row>
    <row r="554" customFormat="false" ht="12.8" hidden="false" customHeight="false" outlineLevel="0" collapsed="false">
      <c r="E554" s="1" t="n">
        <v>554</v>
      </c>
      <c r="F554" s="1" t="s">
        <v>554</v>
      </c>
      <c r="G554" s="1" t="str">
        <f aca="false">IF(MID(F554,10,2)="ir","Minus","Plus")</f>
        <v>Minus</v>
      </c>
      <c r="H554" s="1" t="str">
        <f aca="false">IF(AND(_xlfn.NUMBERVALUE(MID(F554,6,3))&lt;141,_xlfn.NUMBERVALUE(MID(F554,6,3))&gt;103),"s","probe")</f>
        <v>s</v>
      </c>
      <c r="I554" s="1" t="n">
        <f aca="false">IF(AND(G554="Minus",H554="probe"),3,IF(AND(G554="Plus",H554="probe"),1,IF(AND(G554="Minus",H554="s"),12,IF(AND(G554="Plus",H554="s"),4,0))))</f>
        <v>12</v>
      </c>
      <c r="J554" s="2" t="s">
        <v>1</v>
      </c>
      <c r="K554" s="1" t="str">
        <f aca="false">J554&amp;I554&amp;","</f>
        <v>                            12,</v>
      </c>
    </row>
    <row r="555" customFormat="false" ht="12.8" hidden="false" customHeight="false" outlineLevel="0" collapsed="false">
      <c r="E555" s="1" t="n">
        <v>555</v>
      </c>
      <c r="F555" s="1" t="s">
        <v>555</v>
      </c>
      <c r="G555" s="1" t="str">
        <f aca="false">IF(MID(F555,10,2)="ir","Minus","Plus")</f>
        <v>Plus</v>
      </c>
      <c r="H555" s="1" t="str">
        <f aca="false">IF(AND(_xlfn.NUMBERVALUE(MID(F555,6,3))&lt;141,_xlfn.NUMBERVALUE(MID(F555,6,3))&gt;103),"s","probe")</f>
        <v>s</v>
      </c>
      <c r="I555" s="1" t="n">
        <f aca="false">IF(AND(G555="Minus",H555="probe"),3,IF(AND(G555="Plus",H555="probe"),1,IF(AND(G555="Minus",H555="s"),12,IF(AND(G555="Plus",H555="s"),4,0))))</f>
        <v>4</v>
      </c>
      <c r="J555" s="2" t="s">
        <v>1</v>
      </c>
      <c r="K555" s="1" t="str">
        <f aca="false">J555&amp;I555&amp;","</f>
        <v>                            4,</v>
      </c>
    </row>
    <row r="556" customFormat="false" ht="12.8" hidden="false" customHeight="false" outlineLevel="0" collapsed="false">
      <c r="E556" s="1" t="n">
        <v>556</v>
      </c>
      <c r="F556" s="1" t="s">
        <v>556</v>
      </c>
      <c r="G556" s="1" t="str">
        <f aca="false">IF(MID(F556,10,2)="ir","Minus","Plus")</f>
        <v>Minus</v>
      </c>
      <c r="H556" s="1" t="str">
        <f aca="false">IF(AND(_xlfn.NUMBERVALUE(MID(F556,6,3))&lt;141,_xlfn.NUMBERVALUE(MID(F556,6,3))&gt;103),"s","probe")</f>
        <v>s</v>
      </c>
      <c r="I556" s="1" t="n">
        <f aca="false">IF(AND(G556="Minus",H556="probe"),3,IF(AND(G556="Plus",H556="probe"),1,IF(AND(G556="Minus",H556="s"),12,IF(AND(G556="Plus",H556="s"),4,0))))</f>
        <v>12</v>
      </c>
      <c r="J556" s="2" t="s">
        <v>1</v>
      </c>
      <c r="K556" s="1" t="str">
        <f aca="false">J556&amp;I556&amp;","</f>
        <v>                            12,</v>
      </c>
    </row>
    <row r="557" customFormat="false" ht="12.8" hidden="false" customHeight="false" outlineLevel="0" collapsed="false">
      <c r="E557" s="1" t="n">
        <v>557</v>
      </c>
      <c r="F557" s="1" t="s">
        <v>557</v>
      </c>
      <c r="G557" s="1" t="str">
        <f aca="false">IF(MID(F557,10,2)="ir","Minus","Plus")</f>
        <v>Minus</v>
      </c>
      <c r="H557" s="1" t="str">
        <f aca="false">IF(AND(_xlfn.NUMBERVALUE(MID(F557,6,3))&lt;141,_xlfn.NUMBERVALUE(MID(F557,6,3))&gt;103),"s","probe")</f>
        <v>s</v>
      </c>
      <c r="I557" s="1" t="n">
        <f aca="false">IF(AND(G557="Minus",H557="probe"),3,IF(AND(G557="Plus",H557="probe"),1,IF(AND(G557="Minus",H557="s"),12,IF(AND(G557="Plus",H557="s"),4,0))))</f>
        <v>12</v>
      </c>
      <c r="J557" s="2" t="s">
        <v>1</v>
      </c>
      <c r="K557" s="1" t="str">
        <f aca="false">J557&amp;I557&amp;","</f>
        <v>                            12,</v>
      </c>
    </row>
    <row r="558" customFormat="false" ht="12.8" hidden="false" customHeight="false" outlineLevel="0" collapsed="false">
      <c r="E558" s="1" t="n">
        <v>558</v>
      </c>
      <c r="F558" s="1" t="s">
        <v>558</v>
      </c>
      <c r="G558" s="1" t="str">
        <f aca="false">IF(MID(F558,10,2)="ir","Minus","Plus")</f>
        <v>Minus</v>
      </c>
      <c r="H558" s="1" t="str">
        <f aca="false">IF(AND(_xlfn.NUMBERVALUE(MID(F558,6,3))&lt;141,_xlfn.NUMBERVALUE(MID(F558,6,3))&gt;103),"s","probe")</f>
        <v>s</v>
      </c>
      <c r="I558" s="1" t="n">
        <f aca="false">IF(AND(G558="Minus",H558="probe"),3,IF(AND(G558="Plus",H558="probe"),1,IF(AND(G558="Minus",H558="s"),12,IF(AND(G558="Plus",H558="s"),4,0))))</f>
        <v>12</v>
      </c>
      <c r="J558" s="2" t="s">
        <v>1</v>
      </c>
      <c r="K558" s="1" t="str">
        <f aca="false">J558&amp;I558&amp;","</f>
        <v>                            12,</v>
      </c>
    </row>
    <row r="559" customFormat="false" ht="12.8" hidden="false" customHeight="false" outlineLevel="0" collapsed="false">
      <c r="E559" s="1" t="n">
        <v>559</v>
      </c>
      <c r="F559" s="1" t="s">
        <v>559</v>
      </c>
      <c r="G559" s="1" t="str">
        <f aca="false">IF(MID(F559,10,2)="ir","Minus","Plus")</f>
        <v>Minus</v>
      </c>
      <c r="H559" s="1" t="str">
        <f aca="false">IF(AND(_xlfn.NUMBERVALUE(MID(F559,6,3))&lt;141,_xlfn.NUMBERVALUE(MID(F559,6,3))&gt;103),"s","probe")</f>
        <v>s</v>
      </c>
      <c r="I559" s="1" t="n">
        <f aca="false">IF(AND(G559="Minus",H559="probe"),3,IF(AND(G559="Plus",H559="probe"),1,IF(AND(G559="Minus",H559="s"),12,IF(AND(G559="Plus",H559="s"),4,0))))</f>
        <v>12</v>
      </c>
      <c r="J559" s="2" t="s">
        <v>1</v>
      </c>
      <c r="K559" s="1" t="str">
        <f aca="false">J559&amp;I559&amp;","</f>
        <v>                            12,</v>
      </c>
    </row>
    <row r="560" customFormat="false" ht="12.8" hidden="false" customHeight="false" outlineLevel="0" collapsed="false">
      <c r="E560" s="1" t="n">
        <v>560</v>
      </c>
      <c r="F560" s="1" t="s">
        <v>560</v>
      </c>
      <c r="G560" s="1" t="str">
        <f aca="false">IF(MID(F560,10,2)="ir","Minus","Plus")</f>
        <v>Plus</v>
      </c>
      <c r="H560" s="1" t="str">
        <f aca="false">IF(AND(_xlfn.NUMBERVALUE(MID(F560,6,3))&lt;141,_xlfn.NUMBERVALUE(MID(F560,6,3))&gt;103),"s","probe")</f>
        <v>s</v>
      </c>
      <c r="I560" s="1" t="n">
        <f aca="false">IF(AND(G560="Minus",H560="probe"),3,IF(AND(G560="Plus",H560="probe"),1,IF(AND(G560="Minus",H560="s"),12,IF(AND(G560="Plus",H560="s"),4,0))))</f>
        <v>4</v>
      </c>
      <c r="J560" s="2" t="s">
        <v>1</v>
      </c>
      <c r="K560" s="1" t="str">
        <f aca="false">J560&amp;I560&amp;","</f>
        <v>                            4,</v>
      </c>
    </row>
    <row r="561" customFormat="false" ht="12.8" hidden="false" customHeight="false" outlineLevel="0" collapsed="false">
      <c r="E561" s="1" t="n">
        <v>561</v>
      </c>
      <c r="F561" s="1" t="s">
        <v>561</v>
      </c>
      <c r="G561" s="1" t="str">
        <f aca="false">IF(MID(F561,10,2)="ir","Minus","Plus")</f>
        <v>Minus</v>
      </c>
      <c r="H561" s="1" t="str">
        <f aca="false">IF(AND(_xlfn.NUMBERVALUE(MID(F561,6,3))&lt;141,_xlfn.NUMBERVALUE(MID(F561,6,3))&gt;103),"s","probe")</f>
        <v>s</v>
      </c>
      <c r="I561" s="1" t="n">
        <f aca="false">IF(AND(G561="Minus",H561="probe"),3,IF(AND(G561="Plus",H561="probe"),1,IF(AND(G561="Minus",H561="s"),12,IF(AND(G561="Plus",H561="s"),4,0))))</f>
        <v>12</v>
      </c>
      <c r="J561" s="2" t="s">
        <v>1</v>
      </c>
      <c r="K561" s="1" t="str">
        <f aca="false">J561&amp;I561&amp;","</f>
        <v>                            12,</v>
      </c>
    </row>
    <row r="562" customFormat="false" ht="12.8" hidden="false" customHeight="false" outlineLevel="0" collapsed="false">
      <c r="E562" s="1" t="n">
        <v>562</v>
      </c>
      <c r="F562" s="1" t="s">
        <v>562</v>
      </c>
      <c r="G562" s="1" t="str">
        <f aca="false">IF(MID(F562,10,2)="ir","Minus","Plus")</f>
        <v>Minus</v>
      </c>
      <c r="H562" s="1" t="str">
        <f aca="false">IF(AND(_xlfn.NUMBERVALUE(MID(F562,6,3))&lt;141,_xlfn.NUMBERVALUE(MID(F562,6,3))&gt;103),"s","probe")</f>
        <v>s</v>
      </c>
      <c r="I562" s="1" t="n">
        <f aca="false">IF(AND(G562="Minus",H562="probe"),3,IF(AND(G562="Plus",H562="probe"),1,IF(AND(G562="Minus",H562="s"),12,IF(AND(G562="Plus",H562="s"),4,0))))</f>
        <v>12</v>
      </c>
      <c r="J562" s="2" t="s">
        <v>1</v>
      </c>
      <c r="K562" s="1" t="str">
        <f aca="false">J562&amp;I562&amp;","</f>
        <v>                            12,</v>
      </c>
    </row>
    <row r="563" customFormat="false" ht="12.8" hidden="false" customHeight="false" outlineLevel="0" collapsed="false">
      <c r="E563" s="1" t="n">
        <v>563</v>
      </c>
      <c r="F563" s="1" t="s">
        <v>563</v>
      </c>
      <c r="G563" s="1" t="str">
        <f aca="false">IF(MID(F563,10,2)="ir","Minus","Plus")</f>
        <v>Minus</v>
      </c>
      <c r="H563" s="1" t="str">
        <f aca="false">IF(AND(_xlfn.NUMBERVALUE(MID(F563,6,3))&lt;141,_xlfn.NUMBERVALUE(MID(F563,6,3))&gt;103),"s","probe")</f>
        <v>s</v>
      </c>
      <c r="I563" s="1" t="n">
        <f aca="false">IF(AND(G563="Minus",H563="probe"),3,IF(AND(G563="Plus",H563="probe"),1,IF(AND(G563="Minus",H563="s"),12,IF(AND(G563="Plus",H563="s"),4,0))))</f>
        <v>12</v>
      </c>
      <c r="J563" s="2" t="s">
        <v>1</v>
      </c>
      <c r="K563" s="1" t="str">
        <f aca="false">J563&amp;I563&amp;","</f>
        <v>                            12,</v>
      </c>
    </row>
    <row r="564" customFormat="false" ht="12.8" hidden="false" customHeight="false" outlineLevel="0" collapsed="false">
      <c r="E564" s="1" t="n">
        <v>564</v>
      </c>
      <c r="F564" s="1" t="s">
        <v>564</v>
      </c>
      <c r="G564" s="1" t="str">
        <f aca="false">IF(MID(F564,10,2)="ir","Minus","Plus")</f>
        <v>Minus</v>
      </c>
      <c r="H564" s="1" t="str">
        <f aca="false">IF(AND(_xlfn.NUMBERVALUE(MID(F564,6,3))&lt;141,_xlfn.NUMBERVALUE(MID(F564,6,3))&gt;103),"s","probe")</f>
        <v>s</v>
      </c>
      <c r="I564" s="1" t="n">
        <f aca="false">IF(AND(G564="Minus",H564="probe"),3,IF(AND(G564="Plus",H564="probe"),1,IF(AND(G564="Minus",H564="s"),12,IF(AND(G564="Plus",H564="s"),4,0))))</f>
        <v>12</v>
      </c>
      <c r="J564" s="2" t="s">
        <v>1</v>
      </c>
      <c r="K564" s="1" t="str">
        <f aca="false">J564&amp;I564&amp;","</f>
        <v>                            12,</v>
      </c>
    </row>
    <row r="565" customFormat="false" ht="12.8" hidden="false" customHeight="false" outlineLevel="0" collapsed="false">
      <c r="E565" s="1" t="n">
        <v>565</v>
      </c>
      <c r="F565" s="1" t="s">
        <v>565</v>
      </c>
      <c r="G565" s="1" t="str">
        <f aca="false">IF(MID(F565,10,2)="ir","Minus","Plus")</f>
        <v>Plus</v>
      </c>
      <c r="H565" s="1" t="str">
        <f aca="false">IF(AND(_xlfn.NUMBERVALUE(MID(F565,6,3))&lt;141,_xlfn.NUMBERVALUE(MID(F565,6,3))&gt;103),"s","probe")</f>
        <v>s</v>
      </c>
      <c r="I565" s="1" t="n">
        <f aca="false">IF(AND(G565="Minus",H565="probe"),3,IF(AND(G565="Plus",H565="probe"),1,IF(AND(G565="Minus",H565="s"),12,IF(AND(G565="Plus",H565="s"),4,0))))</f>
        <v>4</v>
      </c>
      <c r="J565" s="2" t="s">
        <v>1</v>
      </c>
      <c r="K565" s="1" t="str">
        <f aca="false">J565&amp;I565&amp;","</f>
        <v>                            4,</v>
      </c>
    </row>
    <row r="566" customFormat="false" ht="12.8" hidden="false" customHeight="false" outlineLevel="0" collapsed="false">
      <c r="E566" s="1" t="n">
        <v>566</v>
      </c>
      <c r="F566" s="1" t="s">
        <v>566</v>
      </c>
      <c r="G566" s="1" t="str">
        <f aca="false">IF(MID(F566,10,2)="ir","Minus","Plus")</f>
        <v>Minus</v>
      </c>
      <c r="H566" s="1" t="str">
        <f aca="false">IF(AND(_xlfn.NUMBERVALUE(MID(F566,6,3))&lt;141,_xlfn.NUMBERVALUE(MID(F566,6,3))&gt;103),"s","probe")</f>
        <v>s</v>
      </c>
      <c r="I566" s="1" t="n">
        <f aca="false">IF(AND(G566="Minus",H566="probe"),3,IF(AND(G566="Plus",H566="probe"),1,IF(AND(G566="Minus",H566="s"),12,IF(AND(G566="Plus",H566="s"),4,0))))</f>
        <v>12</v>
      </c>
      <c r="J566" s="2" t="s">
        <v>1</v>
      </c>
      <c r="K566" s="1" t="str">
        <f aca="false">J566&amp;I566&amp;","</f>
        <v>                            12,</v>
      </c>
    </row>
    <row r="567" customFormat="false" ht="12.8" hidden="false" customHeight="false" outlineLevel="0" collapsed="false">
      <c r="E567" s="1" t="n">
        <v>567</v>
      </c>
      <c r="F567" s="1" t="s">
        <v>567</v>
      </c>
      <c r="G567" s="1" t="str">
        <f aca="false">IF(MID(F567,10,2)="ir","Minus","Plus")</f>
        <v>Minus</v>
      </c>
      <c r="H567" s="1" t="str">
        <f aca="false">IF(AND(_xlfn.NUMBERVALUE(MID(F567,6,3))&lt;141,_xlfn.NUMBERVALUE(MID(F567,6,3))&gt;103),"s","probe")</f>
        <v>s</v>
      </c>
      <c r="I567" s="1" t="n">
        <f aca="false">IF(AND(G567="Minus",H567="probe"),3,IF(AND(G567="Plus",H567="probe"),1,IF(AND(G567="Minus",H567="s"),12,IF(AND(G567="Plus",H567="s"),4,0))))</f>
        <v>12</v>
      </c>
      <c r="J567" s="2" t="s">
        <v>1</v>
      </c>
      <c r="K567" s="1" t="str">
        <f aca="false">J567&amp;I567&amp;","</f>
        <v>                            12,</v>
      </c>
    </row>
    <row r="568" customFormat="false" ht="12.8" hidden="false" customHeight="false" outlineLevel="0" collapsed="false">
      <c r="E568" s="1" t="n">
        <v>568</v>
      </c>
      <c r="F568" s="1" t="s">
        <v>568</v>
      </c>
      <c r="G568" s="1" t="str">
        <f aca="false">IF(MID(F568,10,2)="ir","Minus","Plus")</f>
        <v>Minus</v>
      </c>
      <c r="H568" s="1" t="str">
        <f aca="false">IF(AND(_xlfn.NUMBERVALUE(MID(F568,6,3))&lt;141,_xlfn.NUMBERVALUE(MID(F568,6,3))&gt;103),"s","probe")</f>
        <v>s</v>
      </c>
      <c r="I568" s="1" t="n">
        <f aca="false">IF(AND(G568="Minus",H568="probe"),3,IF(AND(G568="Plus",H568="probe"),1,IF(AND(G568="Minus",H568="s"),12,IF(AND(G568="Plus",H568="s"),4,0))))</f>
        <v>12</v>
      </c>
      <c r="J568" s="2" t="s">
        <v>1</v>
      </c>
      <c r="K568" s="1" t="str">
        <f aca="false">J568&amp;I568&amp;","</f>
        <v>                            12,</v>
      </c>
    </row>
    <row r="569" customFormat="false" ht="12.8" hidden="false" customHeight="false" outlineLevel="0" collapsed="false">
      <c r="E569" s="1" t="n">
        <v>569</v>
      </c>
      <c r="F569" s="1" t="s">
        <v>569</v>
      </c>
      <c r="G569" s="1" t="str">
        <f aca="false">IF(MID(F569,10,2)="ir","Minus","Plus")</f>
        <v>Minus</v>
      </c>
      <c r="H569" s="1" t="str">
        <f aca="false">IF(AND(_xlfn.NUMBERVALUE(MID(F569,6,3))&lt;141,_xlfn.NUMBERVALUE(MID(F569,6,3))&gt;103),"s","probe")</f>
        <v>s</v>
      </c>
      <c r="I569" s="1" t="n">
        <f aca="false">IF(AND(G569="Minus",H569="probe"),3,IF(AND(G569="Plus",H569="probe"),1,IF(AND(G569="Minus",H569="s"),12,IF(AND(G569="Plus",H569="s"),4,0))))</f>
        <v>12</v>
      </c>
      <c r="J569" s="2" t="s">
        <v>1</v>
      </c>
      <c r="K569" s="1" t="str">
        <f aca="false">J569&amp;I569&amp;","</f>
        <v>                            12,</v>
      </c>
    </row>
    <row r="570" customFormat="false" ht="12.8" hidden="false" customHeight="false" outlineLevel="0" collapsed="false">
      <c r="E570" s="1" t="n">
        <v>570</v>
      </c>
      <c r="F570" s="1" t="s">
        <v>570</v>
      </c>
      <c r="G570" s="1" t="str">
        <f aca="false">IF(MID(F570,10,2)="ir","Minus","Plus")</f>
        <v>Plus</v>
      </c>
      <c r="H570" s="1" t="str">
        <f aca="false">IF(AND(_xlfn.NUMBERVALUE(MID(F570,6,3))&lt;141,_xlfn.NUMBERVALUE(MID(F570,6,3))&gt;103),"s","probe")</f>
        <v>s</v>
      </c>
      <c r="I570" s="1" t="n">
        <f aca="false">IF(AND(G570="Minus",H570="probe"),3,IF(AND(G570="Plus",H570="probe"),1,IF(AND(G570="Minus",H570="s"),12,IF(AND(G570="Plus",H570="s"),4,0))))</f>
        <v>4</v>
      </c>
      <c r="J570" s="2" t="s">
        <v>1</v>
      </c>
      <c r="K570" s="1" t="str">
        <f aca="false">J570&amp;I570&amp;","</f>
        <v>                            4,</v>
      </c>
    </row>
    <row r="571" customFormat="false" ht="12.8" hidden="false" customHeight="false" outlineLevel="0" collapsed="false">
      <c r="E571" s="1" t="n">
        <v>571</v>
      </c>
      <c r="F571" s="1" t="s">
        <v>571</v>
      </c>
      <c r="G571" s="1" t="str">
        <f aca="false">IF(MID(F571,10,2)="ir","Minus","Plus")</f>
        <v>Minus</v>
      </c>
      <c r="H571" s="1" t="str">
        <f aca="false">IF(AND(_xlfn.NUMBERVALUE(MID(F571,6,3))&lt;141,_xlfn.NUMBERVALUE(MID(F571,6,3))&gt;103),"s","probe")</f>
        <v>s</v>
      </c>
      <c r="I571" s="1" t="n">
        <f aca="false">IF(AND(G571="Minus",H571="probe"),3,IF(AND(G571="Plus",H571="probe"),1,IF(AND(G571="Minus",H571="s"),12,IF(AND(G571="Plus",H571="s"),4,0))))</f>
        <v>12</v>
      </c>
      <c r="J571" s="2" t="s">
        <v>1</v>
      </c>
      <c r="K571" s="1" t="str">
        <f aca="false">J571&amp;I571&amp;","</f>
        <v>                            12,</v>
      </c>
    </row>
    <row r="572" customFormat="false" ht="12.8" hidden="false" customHeight="false" outlineLevel="0" collapsed="false">
      <c r="E572" s="1" t="n">
        <v>572</v>
      </c>
      <c r="F572" s="1" t="s">
        <v>572</v>
      </c>
      <c r="G572" s="1" t="str">
        <f aca="false">IF(MID(F572,10,2)="ir","Minus","Plus")</f>
        <v>Minus</v>
      </c>
      <c r="H572" s="1" t="str">
        <f aca="false">IF(AND(_xlfn.NUMBERVALUE(MID(F572,6,3))&lt;141,_xlfn.NUMBERVALUE(MID(F572,6,3))&gt;103),"s","probe")</f>
        <v>s</v>
      </c>
      <c r="I572" s="1" t="n">
        <f aca="false">IF(AND(G572="Minus",H572="probe"),3,IF(AND(G572="Plus",H572="probe"),1,IF(AND(G572="Minus",H572="s"),12,IF(AND(G572="Plus",H572="s"),4,0))))</f>
        <v>12</v>
      </c>
      <c r="J572" s="2" t="s">
        <v>1</v>
      </c>
      <c r="K572" s="1" t="str">
        <f aca="false">J572&amp;I572&amp;","</f>
        <v>                            12,</v>
      </c>
    </row>
    <row r="573" customFormat="false" ht="12.8" hidden="false" customHeight="false" outlineLevel="0" collapsed="false">
      <c r="E573" s="1" t="n">
        <v>573</v>
      </c>
      <c r="F573" s="1" t="s">
        <v>573</v>
      </c>
      <c r="G573" s="1" t="str">
        <f aca="false">IF(MID(F573,10,2)="ir","Minus","Plus")</f>
        <v>Minus</v>
      </c>
      <c r="H573" s="1" t="str">
        <f aca="false">IF(AND(_xlfn.NUMBERVALUE(MID(F573,6,3))&lt;141,_xlfn.NUMBERVALUE(MID(F573,6,3))&gt;103),"s","probe")</f>
        <v>s</v>
      </c>
      <c r="I573" s="1" t="n">
        <f aca="false">IF(AND(G573="Minus",H573="probe"),3,IF(AND(G573="Plus",H573="probe"),1,IF(AND(G573="Minus",H573="s"),12,IF(AND(G573="Plus",H573="s"),4,0))))</f>
        <v>12</v>
      </c>
      <c r="J573" s="2" t="s">
        <v>1</v>
      </c>
      <c r="K573" s="1" t="str">
        <f aca="false">J573&amp;I573&amp;","</f>
        <v>                            12,</v>
      </c>
    </row>
    <row r="574" customFormat="false" ht="12.8" hidden="false" customHeight="false" outlineLevel="0" collapsed="false">
      <c r="E574" s="1" t="n">
        <v>574</v>
      </c>
      <c r="F574" s="1" t="s">
        <v>574</v>
      </c>
      <c r="G574" s="1" t="str">
        <f aca="false">IF(MID(F574,10,2)="ir","Minus","Plus")</f>
        <v>Minus</v>
      </c>
      <c r="H574" s="1" t="str">
        <f aca="false">IF(AND(_xlfn.NUMBERVALUE(MID(F574,6,3))&lt;141,_xlfn.NUMBERVALUE(MID(F574,6,3))&gt;103),"s","probe")</f>
        <v>s</v>
      </c>
      <c r="I574" s="1" t="n">
        <f aca="false">IF(AND(G574="Minus",H574="probe"),3,IF(AND(G574="Plus",H574="probe"),1,IF(AND(G574="Minus",H574="s"),12,IF(AND(G574="Plus",H574="s"),4,0))))</f>
        <v>12</v>
      </c>
      <c r="J574" s="2" t="s">
        <v>1</v>
      </c>
      <c r="K574" s="1" t="str">
        <f aca="false">J574&amp;I574&amp;","</f>
        <v>                            12,</v>
      </c>
    </row>
    <row r="575" customFormat="false" ht="12.8" hidden="false" customHeight="false" outlineLevel="0" collapsed="false">
      <c r="E575" s="1" t="n">
        <v>575</v>
      </c>
      <c r="F575" s="1" t="s">
        <v>575</v>
      </c>
      <c r="G575" s="1" t="str">
        <f aca="false">IF(MID(F575,10,2)="ir","Minus","Plus")</f>
        <v>Plus</v>
      </c>
      <c r="H575" s="1" t="str">
        <f aca="false">IF(AND(_xlfn.NUMBERVALUE(MID(F575,6,3))&lt;141,_xlfn.NUMBERVALUE(MID(F575,6,3))&gt;103),"s","probe")</f>
        <v>s</v>
      </c>
      <c r="I575" s="1" t="n">
        <f aca="false">IF(AND(G575="Minus",H575="probe"),3,IF(AND(G575="Plus",H575="probe"),1,IF(AND(G575="Minus",H575="s"),12,IF(AND(G575="Plus",H575="s"),4,0))))</f>
        <v>4</v>
      </c>
      <c r="J575" s="2" t="s">
        <v>1</v>
      </c>
      <c r="K575" s="1" t="str">
        <f aca="false">J575&amp;I575&amp;","</f>
        <v>                            4,</v>
      </c>
    </row>
    <row r="576" customFormat="false" ht="12.8" hidden="false" customHeight="false" outlineLevel="0" collapsed="false">
      <c r="E576" s="1" t="n">
        <v>576</v>
      </c>
      <c r="F576" s="1" t="s">
        <v>576</v>
      </c>
      <c r="G576" s="1" t="str">
        <f aca="false">IF(MID(F576,10,2)="ir","Minus","Plus")</f>
        <v>Minus</v>
      </c>
      <c r="H576" s="1" t="str">
        <f aca="false">IF(AND(_xlfn.NUMBERVALUE(MID(F576,6,3))&lt;141,_xlfn.NUMBERVALUE(MID(F576,6,3))&gt;103),"s","probe")</f>
        <v>s</v>
      </c>
      <c r="I576" s="1" t="n">
        <f aca="false">IF(AND(G576="Minus",H576="probe"),3,IF(AND(G576="Plus",H576="probe"),1,IF(AND(G576="Minus",H576="s"),12,IF(AND(G576="Plus",H576="s"),4,0))))</f>
        <v>12</v>
      </c>
      <c r="J576" s="2" t="s">
        <v>1</v>
      </c>
      <c r="K576" s="1" t="str">
        <f aca="false">J576&amp;I576&amp;","</f>
        <v>                            12,</v>
      </c>
    </row>
    <row r="577" customFormat="false" ht="12.8" hidden="false" customHeight="false" outlineLevel="0" collapsed="false">
      <c r="E577" s="1" t="n">
        <v>577</v>
      </c>
      <c r="F577" s="1" t="s">
        <v>577</v>
      </c>
      <c r="G577" s="1" t="str">
        <f aca="false">IF(MID(F577,10,2)="ir","Minus","Plus")</f>
        <v>Minus</v>
      </c>
      <c r="H577" s="1" t="str">
        <f aca="false">IF(AND(_xlfn.NUMBERVALUE(MID(F577,6,3))&lt;141,_xlfn.NUMBERVALUE(MID(F577,6,3))&gt;103),"s","probe")</f>
        <v>s</v>
      </c>
      <c r="I577" s="1" t="n">
        <f aca="false">IF(AND(G577="Minus",H577="probe"),3,IF(AND(G577="Plus",H577="probe"),1,IF(AND(G577="Minus",H577="s"),12,IF(AND(G577="Plus",H577="s"),4,0))))</f>
        <v>12</v>
      </c>
      <c r="J577" s="2" t="s">
        <v>1</v>
      </c>
      <c r="K577" s="1" t="str">
        <f aca="false">J577&amp;I577&amp;","</f>
        <v>                            12,</v>
      </c>
    </row>
    <row r="578" customFormat="false" ht="12.8" hidden="false" customHeight="false" outlineLevel="0" collapsed="false">
      <c r="E578" s="1" t="n">
        <v>578</v>
      </c>
      <c r="F578" s="1" t="s">
        <v>578</v>
      </c>
      <c r="G578" s="1" t="str">
        <f aca="false">IF(MID(F578,10,2)="ir","Minus","Plus")</f>
        <v>Minus</v>
      </c>
      <c r="H578" s="1" t="str">
        <f aca="false">IF(AND(_xlfn.NUMBERVALUE(MID(F578,6,3))&lt;141,_xlfn.NUMBERVALUE(MID(F578,6,3))&gt;103),"s","probe")</f>
        <v>s</v>
      </c>
      <c r="I578" s="1" t="n">
        <f aca="false">IF(AND(G578="Minus",H578="probe"),3,IF(AND(G578="Plus",H578="probe"),1,IF(AND(G578="Minus",H578="s"),12,IF(AND(G578="Plus",H578="s"),4,0))))</f>
        <v>12</v>
      </c>
      <c r="J578" s="2" t="s">
        <v>1</v>
      </c>
      <c r="K578" s="1" t="str">
        <f aca="false">J578&amp;I578&amp;","</f>
        <v>                            12,</v>
      </c>
    </row>
    <row r="579" customFormat="false" ht="12.8" hidden="false" customHeight="false" outlineLevel="0" collapsed="false">
      <c r="E579" s="1" t="n">
        <v>579</v>
      </c>
      <c r="F579" s="1" t="s">
        <v>579</v>
      </c>
      <c r="G579" s="1" t="str">
        <f aca="false">IF(MID(F579,10,2)="ir","Minus","Plus")</f>
        <v>Minus</v>
      </c>
      <c r="H579" s="1" t="str">
        <f aca="false">IF(AND(_xlfn.NUMBERVALUE(MID(F579,6,3))&lt;141,_xlfn.NUMBERVALUE(MID(F579,6,3))&gt;103),"s","probe")</f>
        <v>s</v>
      </c>
      <c r="I579" s="1" t="n">
        <f aca="false">IF(AND(G579="Minus",H579="probe"),3,IF(AND(G579="Plus",H579="probe"),1,IF(AND(G579="Minus",H579="s"),12,IF(AND(G579="Plus",H579="s"),4,0))))</f>
        <v>12</v>
      </c>
      <c r="J579" s="2" t="s">
        <v>1</v>
      </c>
      <c r="K579" s="1" t="str">
        <f aca="false">J579&amp;I579&amp;","</f>
        <v>                            12,</v>
      </c>
    </row>
    <row r="580" customFormat="false" ht="12.8" hidden="false" customHeight="false" outlineLevel="0" collapsed="false">
      <c r="E580" s="1" t="n">
        <v>580</v>
      </c>
      <c r="F580" s="1" t="s">
        <v>580</v>
      </c>
      <c r="G580" s="1" t="str">
        <f aca="false">IF(MID(F580,10,2)="ir","Minus","Plus")</f>
        <v>Plus</v>
      </c>
      <c r="H580" s="1" t="str">
        <f aca="false">IF(AND(_xlfn.NUMBERVALUE(MID(F580,6,3))&lt;141,_xlfn.NUMBERVALUE(MID(F580,6,3))&gt;103),"s","probe")</f>
        <v>s</v>
      </c>
      <c r="I580" s="1" t="n">
        <f aca="false">IF(AND(G580="Minus",H580="probe"),3,IF(AND(G580="Plus",H580="probe"),1,IF(AND(G580="Minus",H580="s"),12,IF(AND(G580="Plus",H580="s"),4,0))))</f>
        <v>4</v>
      </c>
      <c r="J580" s="2" t="s">
        <v>1</v>
      </c>
      <c r="K580" s="1" t="str">
        <f aca="false">J580&amp;I580&amp;","</f>
        <v>                            4,</v>
      </c>
    </row>
    <row r="581" customFormat="false" ht="12.8" hidden="false" customHeight="false" outlineLevel="0" collapsed="false">
      <c r="E581" s="1" t="n">
        <v>581</v>
      </c>
      <c r="F581" s="1" t="s">
        <v>581</v>
      </c>
      <c r="G581" s="1" t="str">
        <f aca="false">IF(MID(F581,10,2)="ir","Minus","Plus")</f>
        <v>Minus</v>
      </c>
      <c r="H581" s="1" t="str">
        <f aca="false">IF(AND(_xlfn.NUMBERVALUE(MID(F581,6,3))&lt;141,_xlfn.NUMBERVALUE(MID(F581,6,3))&gt;103),"s","probe")</f>
        <v>s</v>
      </c>
      <c r="I581" s="1" t="n">
        <f aca="false">IF(AND(G581="Minus",H581="probe"),3,IF(AND(G581="Plus",H581="probe"),1,IF(AND(G581="Minus",H581="s"),12,IF(AND(G581="Plus",H581="s"),4,0))))</f>
        <v>12</v>
      </c>
      <c r="J581" s="2" t="s">
        <v>1</v>
      </c>
      <c r="K581" s="1" t="str">
        <f aca="false">J581&amp;I581&amp;","</f>
        <v>                            12,</v>
      </c>
    </row>
    <row r="582" customFormat="false" ht="12.8" hidden="false" customHeight="false" outlineLevel="0" collapsed="false">
      <c r="E582" s="1" t="n">
        <v>582</v>
      </c>
      <c r="F582" s="1" t="s">
        <v>582</v>
      </c>
      <c r="G582" s="1" t="str">
        <f aca="false">IF(MID(F582,10,2)="ir","Minus","Plus")</f>
        <v>Minus</v>
      </c>
      <c r="H582" s="1" t="str">
        <f aca="false">IF(AND(_xlfn.NUMBERVALUE(MID(F582,6,3))&lt;141,_xlfn.NUMBERVALUE(MID(F582,6,3))&gt;103),"s","probe")</f>
        <v>s</v>
      </c>
      <c r="I582" s="1" t="n">
        <f aca="false">IF(AND(G582="Minus",H582="probe"),3,IF(AND(G582="Plus",H582="probe"),1,IF(AND(G582="Minus",H582="s"),12,IF(AND(G582="Plus",H582="s"),4,0))))</f>
        <v>12</v>
      </c>
      <c r="J582" s="2" t="s">
        <v>1</v>
      </c>
      <c r="K582" s="1" t="str">
        <f aca="false">J582&amp;I582&amp;","</f>
        <v>                            12,</v>
      </c>
    </row>
    <row r="583" customFormat="false" ht="12.8" hidden="false" customHeight="false" outlineLevel="0" collapsed="false">
      <c r="E583" s="1" t="n">
        <v>583</v>
      </c>
      <c r="F583" s="1" t="s">
        <v>583</v>
      </c>
      <c r="G583" s="1" t="str">
        <f aca="false">IF(MID(F583,10,2)="ir","Minus","Plus")</f>
        <v>Minus</v>
      </c>
      <c r="H583" s="1" t="str">
        <f aca="false">IF(AND(_xlfn.NUMBERVALUE(MID(F583,6,3))&lt;141,_xlfn.NUMBERVALUE(MID(F583,6,3))&gt;103),"s","probe")</f>
        <v>s</v>
      </c>
      <c r="I583" s="1" t="n">
        <f aca="false">IF(AND(G583="Minus",H583="probe"),3,IF(AND(G583="Plus",H583="probe"),1,IF(AND(G583="Minus",H583="s"),12,IF(AND(G583="Plus",H583="s"),4,0))))</f>
        <v>12</v>
      </c>
      <c r="J583" s="2" t="s">
        <v>1</v>
      </c>
      <c r="K583" s="1" t="str">
        <f aca="false">J583&amp;I583&amp;","</f>
        <v>                            12,</v>
      </c>
    </row>
    <row r="584" customFormat="false" ht="12.8" hidden="false" customHeight="false" outlineLevel="0" collapsed="false">
      <c r="E584" s="1" t="n">
        <v>584</v>
      </c>
      <c r="F584" s="1" t="s">
        <v>584</v>
      </c>
      <c r="G584" s="1" t="str">
        <f aca="false">IF(MID(F584,10,2)="ir","Minus","Plus")</f>
        <v>Minus</v>
      </c>
      <c r="H584" s="1" t="str">
        <f aca="false">IF(AND(_xlfn.NUMBERVALUE(MID(F584,6,3))&lt;141,_xlfn.NUMBERVALUE(MID(F584,6,3))&gt;103),"s","probe")</f>
        <v>s</v>
      </c>
      <c r="I584" s="1" t="n">
        <f aca="false">IF(AND(G584="Minus",H584="probe"),3,IF(AND(G584="Plus",H584="probe"),1,IF(AND(G584="Minus",H584="s"),12,IF(AND(G584="Plus",H584="s"),4,0))))</f>
        <v>12</v>
      </c>
      <c r="J584" s="2" t="s">
        <v>1</v>
      </c>
      <c r="K584" s="1" t="str">
        <f aca="false">J584&amp;I584&amp;","</f>
        <v>                            12,</v>
      </c>
    </row>
    <row r="585" customFormat="false" ht="12.8" hidden="false" customHeight="false" outlineLevel="0" collapsed="false">
      <c r="E585" s="1" t="n">
        <v>585</v>
      </c>
      <c r="F585" s="1" t="s">
        <v>585</v>
      </c>
      <c r="G585" s="1" t="str">
        <f aca="false">IF(MID(F585,10,2)="ir","Minus","Plus")</f>
        <v>Plus</v>
      </c>
      <c r="H585" s="1" t="str">
        <f aca="false">IF(AND(_xlfn.NUMBERVALUE(MID(F585,6,3))&lt;141,_xlfn.NUMBERVALUE(MID(F585,6,3))&gt;103),"s","probe")</f>
        <v>s</v>
      </c>
      <c r="I585" s="1" t="n">
        <f aca="false">IF(AND(G585="Minus",H585="probe"),3,IF(AND(G585="Plus",H585="probe"),1,IF(AND(G585="Minus",H585="s"),12,IF(AND(G585="Plus",H585="s"),4,0))))</f>
        <v>4</v>
      </c>
      <c r="J585" s="2" t="s">
        <v>1</v>
      </c>
      <c r="K585" s="1" t="str">
        <f aca="false">J585&amp;I585&amp;","</f>
        <v>                            4,</v>
      </c>
    </row>
    <row r="586" customFormat="false" ht="12.8" hidden="false" customHeight="false" outlineLevel="0" collapsed="false">
      <c r="E586" s="1" t="n">
        <v>586</v>
      </c>
      <c r="F586" s="1" t="s">
        <v>586</v>
      </c>
      <c r="G586" s="1" t="str">
        <f aca="false">IF(MID(F586,10,2)="ir","Minus","Plus")</f>
        <v>Minus</v>
      </c>
      <c r="H586" s="1" t="str">
        <f aca="false">IF(AND(_xlfn.NUMBERVALUE(MID(F586,6,3))&lt;141,_xlfn.NUMBERVALUE(MID(F586,6,3))&gt;103),"s","probe")</f>
        <v>s</v>
      </c>
      <c r="I586" s="1" t="n">
        <f aca="false">IF(AND(G586="Minus",H586="probe"),3,IF(AND(G586="Plus",H586="probe"),1,IF(AND(G586="Minus",H586="s"),12,IF(AND(G586="Plus",H586="s"),4,0))))</f>
        <v>12</v>
      </c>
      <c r="J586" s="2" t="s">
        <v>1</v>
      </c>
      <c r="K586" s="1" t="str">
        <f aca="false">J586&amp;I586&amp;","</f>
        <v>                            12,</v>
      </c>
    </row>
    <row r="587" customFormat="false" ht="12.8" hidden="false" customHeight="false" outlineLevel="0" collapsed="false">
      <c r="E587" s="1" t="n">
        <v>587</v>
      </c>
      <c r="F587" s="1" t="s">
        <v>587</v>
      </c>
      <c r="G587" s="1" t="str">
        <f aca="false">IF(MID(F587,10,2)="ir","Minus","Plus")</f>
        <v>Minus</v>
      </c>
      <c r="H587" s="1" t="str">
        <f aca="false">IF(AND(_xlfn.NUMBERVALUE(MID(F587,6,3))&lt;141,_xlfn.NUMBERVALUE(MID(F587,6,3))&gt;103),"s","probe")</f>
        <v>s</v>
      </c>
      <c r="I587" s="1" t="n">
        <f aca="false">IF(AND(G587="Minus",H587="probe"),3,IF(AND(G587="Plus",H587="probe"),1,IF(AND(G587="Minus",H587="s"),12,IF(AND(G587="Plus",H587="s"),4,0))))</f>
        <v>12</v>
      </c>
      <c r="J587" s="2" t="s">
        <v>1</v>
      </c>
      <c r="K587" s="1" t="str">
        <f aca="false">J587&amp;I587&amp;","</f>
        <v>                            12,</v>
      </c>
    </row>
    <row r="588" customFormat="false" ht="12.8" hidden="false" customHeight="false" outlineLevel="0" collapsed="false">
      <c r="E588" s="1" t="n">
        <v>588</v>
      </c>
      <c r="F588" s="1" t="s">
        <v>588</v>
      </c>
      <c r="G588" s="1" t="str">
        <f aca="false">IF(MID(F588,10,2)="ir","Minus","Plus")</f>
        <v>Minus</v>
      </c>
      <c r="H588" s="1" t="str">
        <f aca="false">IF(AND(_xlfn.NUMBERVALUE(MID(F588,6,3))&lt;141,_xlfn.NUMBERVALUE(MID(F588,6,3))&gt;103),"s","probe")</f>
        <v>s</v>
      </c>
      <c r="I588" s="1" t="n">
        <f aca="false">IF(AND(G588="Minus",H588="probe"),3,IF(AND(G588="Plus",H588="probe"),1,IF(AND(G588="Minus",H588="s"),12,IF(AND(G588="Plus",H588="s"),4,0))))</f>
        <v>12</v>
      </c>
      <c r="J588" s="2" t="s">
        <v>1</v>
      </c>
      <c r="K588" s="1" t="str">
        <f aca="false">J588&amp;I588&amp;","</f>
        <v>                            12,</v>
      </c>
    </row>
    <row r="589" customFormat="false" ht="12.8" hidden="false" customHeight="false" outlineLevel="0" collapsed="false">
      <c r="E589" s="1" t="n">
        <v>589</v>
      </c>
      <c r="F589" s="1" t="s">
        <v>589</v>
      </c>
      <c r="G589" s="1" t="str">
        <f aca="false">IF(MID(F589,10,2)="ir","Minus","Plus")</f>
        <v>Minus</v>
      </c>
      <c r="H589" s="1" t="str">
        <f aca="false">IF(AND(_xlfn.NUMBERVALUE(MID(F589,6,3))&lt;141,_xlfn.NUMBERVALUE(MID(F589,6,3))&gt;103),"s","probe")</f>
        <v>s</v>
      </c>
      <c r="I589" s="1" t="n">
        <f aca="false">IF(AND(G589="Minus",H589="probe"),3,IF(AND(G589="Plus",H589="probe"),1,IF(AND(G589="Minus",H589="s"),12,IF(AND(G589="Plus",H589="s"),4,0))))</f>
        <v>12</v>
      </c>
      <c r="J589" s="2" t="s">
        <v>1</v>
      </c>
      <c r="K589" s="1" t="str">
        <f aca="false">J589&amp;I589&amp;","</f>
        <v>                            12,</v>
      </c>
    </row>
    <row r="590" customFormat="false" ht="12.8" hidden="false" customHeight="false" outlineLevel="0" collapsed="false">
      <c r="E590" s="1" t="n">
        <v>590</v>
      </c>
      <c r="F590" s="1" t="s">
        <v>590</v>
      </c>
      <c r="G590" s="1" t="str">
        <f aca="false">IF(MID(F590,10,2)="ir","Minus","Plus")</f>
        <v>Plus</v>
      </c>
      <c r="H590" s="1" t="str">
        <f aca="false">IF(AND(_xlfn.NUMBERVALUE(MID(F590,6,3))&lt;141,_xlfn.NUMBERVALUE(MID(F590,6,3))&gt;103),"s","probe")</f>
        <v>s</v>
      </c>
      <c r="I590" s="1" t="n">
        <f aca="false">IF(AND(G590="Minus",H590="probe"),3,IF(AND(G590="Plus",H590="probe"),1,IF(AND(G590="Minus",H590="s"),12,IF(AND(G590="Plus",H590="s"),4,0))))</f>
        <v>4</v>
      </c>
      <c r="J590" s="2" t="s">
        <v>1</v>
      </c>
      <c r="K590" s="1" t="str">
        <f aca="false">J590&amp;I590&amp;","</f>
        <v>                            4,</v>
      </c>
    </row>
    <row r="591" customFormat="false" ht="12.8" hidden="false" customHeight="false" outlineLevel="0" collapsed="false">
      <c r="E591" s="1" t="n">
        <v>591</v>
      </c>
      <c r="F591" s="1" t="s">
        <v>591</v>
      </c>
      <c r="G591" s="1" t="str">
        <f aca="false">IF(MID(F591,10,2)="ir","Minus","Plus")</f>
        <v>Minus</v>
      </c>
      <c r="H591" s="1" t="str">
        <f aca="false">IF(AND(_xlfn.NUMBERVALUE(MID(F591,6,3))&lt;141,_xlfn.NUMBERVALUE(MID(F591,6,3))&gt;103),"s","probe")</f>
        <v>s</v>
      </c>
      <c r="I591" s="1" t="n">
        <f aca="false">IF(AND(G591="Minus",H591="probe"),3,IF(AND(G591="Plus",H591="probe"),1,IF(AND(G591="Minus",H591="s"),12,IF(AND(G591="Plus",H591="s"),4,0))))</f>
        <v>12</v>
      </c>
      <c r="J591" s="2" t="s">
        <v>1</v>
      </c>
      <c r="K591" s="1" t="str">
        <f aca="false">J591&amp;I591&amp;","</f>
        <v>                            12,</v>
      </c>
    </row>
    <row r="592" customFormat="false" ht="12.8" hidden="false" customHeight="false" outlineLevel="0" collapsed="false">
      <c r="E592" s="1" t="n">
        <v>592</v>
      </c>
      <c r="F592" s="1" t="s">
        <v>592</v>
      </c>
      <c r="G592" s="1" t="str">
        <f aca="false">IF(MID(F592,10,2)="ir","Minus","Plus")</f>
        <v>Minus</v>
      </c>
      <c r="H592" s="1" t="str">
        <f aca="false">IF(AND(_xlfn.NUMBERVALUE(MID(F592,6,3))&lt;141,_xlfn.NUMBERVALUE(MID(F592,6,3))&gt;103),"s","probe")</f>
        <v>s</v>
      </c>
      <c r="I592" s="1" t="n">
        <f aca="false">IF(AND(G592="Minus",H592="probe"),3,IF(AND(G592="Plus",H592="probe"),1,IF(AND(G592="Minus",H592="s"),12,IF(AND(G592="Plus",H592="s"),4,0))))</f>
        <v>12</v>
      </c>
      <c r="J592" s="2" t="s">
        <v>1</v>
      </c>
      <c r="K592" s="1" t="str">
        <f aca="false">J592&amp;I592&amp;","</f>
        <v>                            12,</v>
      </c>
    </row>
    <row r="593" customFormat="false" ht="12.8" hidden="false" customHeight="false" outlineLevel="0" collapsed="false">
      <c r="E593" s="1" t="n">
        <v>593</v>
      </c>
      <c r="F593" s="1" t="s">
        <v>593</v>
      </c>
      <c r="G593" s="1" t="str">
        <f aca="false">IF(MID(F593,10,2)="ir","Minus","Plus")</f>
        <v>Minus</v>
      </c>
      <c r="H593" s="1" t="str">
        <f aca="false">IF(AND(_xlfn.NUMBERVALUE(MID(F593,6,3))&lt;141,_xlfn.NUMBERVALUE(MID(F593,6,3))&gt;103),"s","probe")</f>
        <v>s</v>
      </c>
      <c r="I593" s="1" t="n">
        <f aca="false">IF(AND(G593="Minus",H593="probe"),3,IF(AND(G593="Plus",H593="probe"),1,IF(AND(G593="Minus",H593="s"),12,IF(AND(G593="Plus",H593="s"),4,0))))</f>
        <v>12</v>
      </c>
      <c r="J593" s="2" t="s">
        <v>1</v>
      </c>
      <c r="K593" s="1" t="str">
        <f aca="false">J593&amp;I593&amp;","</f>
        <v>                            12,</v>
      </c>
    </row>
    <row r="594" customFormat="false" ht="12.8" hidden="false" customHeight="false" outlineLevel="0" collapsed="false">
      <c r="E594" s="1" t="n">
        <v>594</v>
      </c>
      <c r="F594" s="1" t="s">
        <v>594</v>
      </c>
      <c r="G594" s="1" t="str">
        <f aca="false">IF(MID(F594,10,2)="ir","Minus","Plus")</f>
        <v>Minus</v>
      </c>
      <c r="H594" s="1" t="str">
        <f aca="false">IF(AND(_xlfn.NUMBERVALUE(MID(F594,6,3))&lt;141,_xlfn.NUMBERVALUE(MID(F594,6,3))&gt;103),"s","probe")</f>
        <v>s</v>
      </c>
      <c r="I594" s="1" t="n">
        <f aca="false">IF(AND(G594="Minus",H594="probe"),3,IF(AND(G594="Plus",H594="probe"),1,IF(AND(G594="Minus",H594="s"),12,IF(AND(G594="Plus",H594="s"),4,0))))</f>
        <v>12</v>
      </c>
      <c r="J594" s="2" t="s">
        <v>1</v>
      </c>
      <c r="K594" s="1" t="str">
        <f aca="false">J594&amp;I594&amp;","</f>
        <v>                            12,</v>
      </c>
    </row>
    <row r="595" customFormat="false" ht="12.8" hidden="false" customHeight="false" outlineLevel="0" collapsed="false">
      <c r="E595" s="1" t="n">
        <v>595</v>
      </c>
      <c r="F595" s="1" t="s">
        <v>595</v>
      </c>
      <c r="G595" s="1" t="str">
        <f aca="false">IF(MID(F595,10,2)="ir","Minus","Plus")</f>
        <v>Plus</v>
      </c>
      <c r="H595" s="1" t="str">
        <f aca="false">IF(AND(_xlfn.NUMBERVALUE(MID(F595,6,3))&lt;141,_xlfn.NUMBERVALUE(MID(F595,6,3))&gt;103),"s","probe")</f>
        <v>s</v>
      </c>
      <c r="I595" s="1" t="n">
        <f aca="false">IF(AND(G595="Minus",H595="probe"),3,IF(AND(G595="Plus",H595="probe"),1,IF(AND(G595="Minus",H595="s"),12,IF(AND(G595="Plus",H595="s"),4,0))))</f>
        <v>4</v>
      </c>
      <c r="J595" s="2" t="s">
        <v>1</v>
      </c>
      <c r="K595" s="1" t="str">
        <f aca="false">J595&amp;I595&amp;","</f>
        <v>                            4,</v>
      </c>
    </row>
    <row r="596" customFormat="false" ht="12.8" hidden="false" customHeight="false" outlineLevel="0" collapsed="false">
      <c r="E596" s="1" t="n">
        <v>596</v>
      </c>
      <c r="F596" s="1" t="s">
        <v>596</v>
      </c>
      <c r="G596" s="1" t="str">
        <f aca="false">IF(MID(F596,10,2)="ir","Minus","Plus")</f>
        <v>Minus</v>
      </c>
      <c r="H596" s="1" t="str">
        <f aca="false">IF(AND(_xlfn.NUMBERVALUE(MID(F596,6,3))&lt;141,_xlfn.NUMBERVALUE(MID(F596,6,3))&gt;103),"s","probe")</f>
        <v>s</v>
      </c>
      <c r="I596" s="1" t="n">
        <f aca="false">IF(AND(G596="Minus",H596="probe"),3,IF(AND(G596="Plus",H596="probe"),1,IF(AND(G596="Minus",H596="s"),12,IF(AND(G596="Plus",H596="s"),4,0))))</f>
        <v>12</v>
      </c>
      <c r="J596" s="2" t="s">
        <v>1</v>
      </c>
      <c r="K596" s="1" t="str">
        <f aca="false">J596&amp;I596&amp;","</f>
        <v>                            12,</v>
      </c>
    </row>
    <row r="597" customFormat="false" ht="12.8" hidden="false" customHeight="false" outlineLevel="0" collapsed="false">
      <c r="E597" s="1" t="n">
        <v>597</v>
      </c>
      <c r="F597" s="1" t="s">
        <v>597</v>
      </c>
      <c r="G597" s="1" t="str">
        <f aca="false">IF(MID(F597,10,2)="ir","Minus","Plus")</f>
        <v>Minus</v>
      </c>
      <c r="H597" s="1" t="str">
        <f aca="false">IF(AND(_xlfn.NUMBERVALUE(MID(F597,6,3))&lt;141,_xlfn.NUMBERVALUE(MID(F597,6,3))&gt;103),"s","probe")</f>
        <v>s</v>
      </c>
      <c r="I597" s="1" t="n">
        <f aca="false">IF(AND(G597="Minus",H597="probe"),3,IF(AND(G597="Plus",H597="probe"),1,IF(AND(G597="Minus",H597="s"),12,IF(AND(G597="Plus",H597="s"),4,0))))</f>
        <v>12</v>
      </c>
      <c r="J597" s="2" t="s">
        <v>1</v>
      </c>
      <c r="K597" s="1" t="str">
        <f aca="false">J597&amp;I597&amp;","</f>
        <v>                            12,</v>
      </c>
    </row>
    <row r="598" customFormat="false" ht="12.8" hidden="false" customHeight="false" outlineLevel="0" collapsed="false">
      <c r="E598" s="1" t="n">
        <v>598</v>
      </c>
      <c r="F598" s="1" t="s">
        <v>598</v>
      </c>
      <c r="G598" s="1" t="str">
        <f aca="false">IF(MID(F598,10,2)="ir","Minus","Plus")</f>
        <v>Minus</v>
      </c>
      <c r="H598" s="1" t="str">
        <f aca="false">IF(AND(_xlfn.NUMBERVALUE(MID(F598,6,3))&lt;141,_xlfn.NUMBERVALUE(MID(F598,6,3))&gt;103),"s","probe")</f>
        <v>s</v>
      </c>
      <c r="I598" s="1" t="n">
        <f aca="false">IF(AND(G598="Minus",H598="probe"),3,IF(AND(G598="Plus",H598="probe"),1,IF(AND(G598="Minus",H598="s"),12,IF(AND(G598="Plus",H598="s"),4,0))))</f>
        <v>12</v>
      </c>
      <c r="J598" s="2" t="s">
        <v>1</v>
      </c>
      <c r="K598" s="1" t="str">
        <f aca="false">J598&amp;I598&amp;","</f>
        <v>                            12,</v>
      </c>
    </row>
    <row r="599" customFormat="false" ht="12.8" hidden="false" customHeight="false" outlineLevel="0" collapsed="false">
      <c r="E599" s="1" t="n">
        <v>599</v>
      </c>
      <c r="F599" s="1" t="s">
        <v>599</v>
      </c>
      <c r="G599" s="1" t="str">
        <f aca="false">IF(MID(F599,10,2)="ir","Minus","Plus")</f>
        <v>Minus</v>
      </c>
      <c r="H599" s="1" t="str">
        <f aca="false">IF(AND(_xlfn.NUMBERVALUE(MID(F599,6,3))&lt;141,_xlfn.NUMBERVALUE(MID(F599,6,3))&gt;103),"s","probe")</f>
        <v>s</v>
      </c>
      <c r="I599" s="1" t="n">
        <f aca="false">IF(AND(G599="Minus",H599="probe"),3,IF(AND(G599="Plus",H599="probe"),1,IF(AND(G599="Minus",H599="s"),12,IF(AND(G599="Plus",H599="s"),4,0))))</f>
        <v>12</v>
      </c>
      <c r="J599" s="2" t="s">
        <v>1</v>
      </c>
      <c r="K599" s="1" t="str">
        <f aca="false">J599&amp;I599&amp;","</f>
        <v>                            12,</v>
      </c>
    </row>
    <row r="600" customFormat="false" ht="12.8" hidden="false" customHeight="false" outlineLevel="0" collapsed="false">
      <c r="E600" s="1" t="n">
        <v>600</v>
      </c>
      <c r="F600" s="1" t="s">
        <v>600</v>
      </c>
      <c r="G600" s="1" t="str">
        <f aca="false">IF(MID(F600,10,2)="ir","Minus","Plus")</f>
        <v>Plus</v>
      </c>
      <c r="H600" s="1" t="str">
        <f aca="false">IF(AND(_xlfn.NUMBERVALUE(MID(F600,6,3))&lt;141,_xlfn.NUMBERVALUE(MID(F600,6,3))&gt;103),"s","probe")</f>
        <v>s</v>
      </c>
      <c r="I600" s="1" t="n">
        <f aca="false">IF(AND(G600="Minus",H600="probe"),3,IF(AND(G600="Plus",H600="probe"),1,IF(AND(G600="Minus",H600="s"),12,IF(AND(G600="Plus",H600="s"),4,0))))</f>
        <v>4</v>
      </c>
      <c r="J600" s="2" t="s">
        <v>1</v>
      </c>
      <c r="K600" s="1" t="str">
        <f aca="false">J600&amp;I600&amp;","</f>
        <v>                            4,</v>
      </c>
    </row>
    <row r="601" customFormat="false" ht="12.8" hidden="false" customHeight="false" outlineLevel="0" collapsed="false">
      <c r="E601" s="1" t="n">
        <v>601</v>
      </c>
      <c r="F601" s="1" t="s">
        <v>601</v>
      </c>
      <c r="G601" s="1" t="str">
        <f aca="false">IF(MID(F601,10,2)="ir","Minus","Plus")</f>
        <v>Minus</v>
      </c>
      <c r="H601" s="1" t="str">
        <f aca="false">IF(AND(_xlfn.NUMBERVALUE(MID(F601,6,3))&lt;141,_xlfn.NUMBERVALUE(MID(F601,6,3))&gt;103),"s","probe")</f>
        <v>probe</v>
      </c>
      <c r="I601" s="1" t="n">
        <f aca="false">IF(AND(G601="Minus",H601="probe"),3,IF(AND(G601="Plus",H601="probe"),1,IF(AND(G601="Minus",H601="s"),12,IF(AND(G601="Plus",H601="s"),4,0))))</f>
        <v>3</v>
      </c>
      <c r="J601" s="2" t="s">
        <v>1</v>
      </c>
      <c r="K601" s="1" t="str">
        <f aca="false">J601&amp;I601&amp;","</f>
        <v>                            3,</v>
      </c>
    </row>
    <row r="602" customFormat="false" ht="12.8" hidden="false" customHeight="false" outlineLevel="0" collapsed="false">
      <c r="E602" s="1" t="n">
        <v>602</v>
      </c>
      <c r="F602" s="1" t="s">
        <v>602</v>
      </c>
      <c r="G602" s="1" t="str">
        <f aca="false">IF(MID(F602,10,2)="ir","Minus","Plus")</f>
        <v>Minus</v>
      </c>
      <c r="H602" s="1" t="str">
        <f aca="false">IF(AND(_xlfn.NUMBERVALUE(MID(F602,6,3))&lt;141,_xlfn.NUMBERVALUE(MID(F602,6,3))&gt;103),"s","probe")</f>
        <v>probe</v>
      </c>
      <c r="I602" s="1" t="n">
        <f aca="false">IF(AND(G602="Minus",H602="probe"),3,IF(AND(G602="Plus",H602="probe"),1,IF(AND(G602="Minus",H602="s"),12,IF(AND(G602="Plus",H602="s"),4,0))))</f>
        <v>3</v>
      </c>
      <c r="J602" s="2" t="s">
        <v>1</v>
      </c>
      <c r="K602" s="1" t="str">
        <f aca="false">J602&amp;I602&amp;","</f>
        <v>                            3,</v>
      </c>
    </row>
    <row r="603" customFormat="false" ht="12.8" hidden="false" customHeight="false" outlineLevel="0" collapsed="false">
      <c r="E603" s="1" t="n">
        <v>603</v>
      </c>
      <c r="F603" s="1" t="s">
        <v>603</v>
      </c>
      <c r="G603" s="1" t="str">
        <f aca="false">IF(MID(F603,10,2)="ir","Minus","Plus")</f>
        <v>Minus</v>
      </c>
      <c r="H603" s="1" t="str">
        <f aca="false">IF(AND(_xlfn.NUMBERVALUE(MID(F603,6,3))&lt;141,_xlfn.NUMBERVALUE(MID(F603,6,3))&gt;103),"s","probe")</f>
        <v>probe</v>
      </c>
      <c r="I603" s="1" t="n">
        <f aca="false">IF(AND(G603="Minus",H603="probe"),3,IF(AND(G603="Plus",H603="probe"),1,IF(AND(G603="Minus",H603="s"),12,IF(AND(G603="Plus",H603="s"),4,0))))</f>
        <v>3</v>
      </c>
      <c r="J603" s="2" t="s">
        <v>1</v>
      </c>
      <c r="K603" s="1" t="str">
        <f aca="false">J603&amp;I603&amp;","</f>
        <v>                            3,</v>
      </c>
    </row>
    <row r="604" customFormat="false" ht="12.8" hidden="false" customHeight="false" outlineLevel="0" collapsed="false">
      <c r="E604" s="1" t="n">
        <v>604</v>
      </c>
      <c r="F604" s="1" t="s">
        <v>604</v>
      </c>
      <c r="G604" s="1" t="str">
        <f aca="false">IF(MID(F604,10,2)="ir","Minus","Plus")</f>
        <v>Minus</v>
      </c>
      <c r="H604" s="1" t="str">
        <f aca="false">IF(AND(_xlfn.NUMBERVALUE(MID(F604,6,3))&lt;141,_xlfn.NUMBERVALUE(MID(F604,6,3))&gt;103),"s","probe")</f>
        <v>probe</v>
      </c>
      <c r="I604" s="1" t="n">
        <f aca="false">IF(AND(G604="Minus",H604="probe"),3,IF(AND(G604="Plus",H604="probe"),1,IF(AND(G604="Minus",H604="s"),12,IF(AND(G604="Plus",H604="s"),4,0))))</f>
        <v>3</v>
      </c>
      <c r="J604" s="2" t="s">
        <v>1</v>
      </c>
      <c r="K604" s="1" t="str">
        <f aca="false">J604&amp;I604&amp;","</f>
        <v>                            3,</v>
      </c>
    </row>
    <row r="605" customFormat="false" ht="12.8" hidden="false" customHeight="false" outlineLevel="0" collapsed="false">
      <c r="E605" s="1" t="n">
        <v>605</v>
      </c>
      <c r="F605" s="1" t="s">
        <v>605</v>
      </c>
      <c r="G605" s="1" t="str">
        <f aca="false">IF(MID(F605,10,2)="ir","Minus","Plus")</f>
        <v>Plus</v>
      </c>
      <c r="H605" s="1" t="str">
        <f aca="false">IF(AND(_xlfn.NUMBERVALUE(MID(F605,6,3))&lt;141,_xlfn.NUMBERVALUE(MID(F605,6,3))&gt;103),"s","probe")</f>
        <v>probe</v>
      </c>
      <c r="I605" s="1" t="n">
        <f aca="false">IF(AND(G605="Minus",H605="probe"),3,IF(AND(G605="Plus",H605="probe"),1,IF(AND(G605="Minus",H605="s"),12,IF(AND(G605="Plus",H605="s"),4,0))))</f>
        <v>1</v>
      </c>
      <c r="J605" s="2" t="s">
        <v>1</v>
      </c>
      <c r="K605" s="1" t="str">
        <f aca="false">J605&amp;I605&amp;","</f>
        <v>                            1,</v>
      </c>
    </row>
    <row r="606" customFormat="false" ht="12.8" hidden="false" customHeight="false" outlineLevel="0" collapsed="false">
      <c r="E606" s="1" t="n">
        <v>606</v>
      </c>
      <c r="F606" s="1" t="s">
        <v>606</v>
      </c>
      <c r="G606" s="1" t="str">
        <f aca="false">IF(MID(F606,10,2)="ir","Minus","Plus")</f>
        <v>Minus</v>
      </c>
      <c r="H606" s="1" t="str">
        <f aca="false">IF(AND(_xlfn.NUMBERVALUE(MID(F606,6,3))&lt;141,_xlfn.NUMBERVALUE(MID(F606,6,3))&gt;103),"s","probe")</f>
        <v>probe</v>
      </c>
      <c r="I606" s="1" t="n">
        <f aca="false">IF(AND(G606="Minus",H606="probe"),3,IF(AND(G606="Plus",H606="probe"),1,IF(AND(G606="Minus",H606="s"),12,IF(AND(G606="Plus",H606="s"),4,0))))</f>
        <v>3</v>
      </c>
      <c r="J606" s="2" t="s">
        <v>1</v>
      </c>
      <c r="K606" s="1" t="str">
        <f aca="false">J606&amp;I606&amp;","</f>
        <v>                            3,</v>
      </c>
    </row>
    <row r="607" customFormat="false" ht="12.8" hidden="false" customHeight="false" outlineLevel="0" collapsed="false">
      <c r="E607" s="1" t="n">
        <v>607</v>
      </c>
      <c r="F607" s="1" t="s">
        <v>607</v>
      </c>
      <c r="G607" s="1" t="str">
        <f aca="false">IF(MID(F607,10,2)="ir","Minus","Plus")</f>
        <v>Minus</v>
      </c>
      <c r="H607" s="1" t="str">
        <f aca="false">IF(AND(_xlfn.NUMBERVALUE(MID(F607,6,3))&lt;141,_xlfn.NUMBERVALUE(MID(F607,6,3))&gt;103),"s","probe")</f>
        <v>probe</v>
      </c>
      <c r="I607" s="1" t="n">
        <f aca="false">IF(AND(G607="Minus",H607="probe"),3,IF(AND(G607="Plus",H607="probe"),1,IF(AND(G607="Minus",H607="s"),12,IF(AND(G607="Plus",H607="s"),4,0))))</f>
        <v>3</v>
      </c>
      <c r="J607" s="2" t="s">
        <v>1</v>
      </c>
      <c r="K607" s="1" t="str">
        <f aca="false">J607&amp;I607&amp;","</f>
        <v>                            3,</v>
      </c>
    </row>
    <row r="608" customFormat="false" ht="12.8" hidden="false" customHeight="false" outlineLevel="0" collapsed="false">
      <c r="E608" s="1" t="n">
        <v>608</v>
      </c>
      <c r="F608" s="1" t="s">
        <v>608</v>
      </c>
      <c r="G608" s="1" t="str">
        <f aca="false">IF(MID(F608,10,2)="ir","Minus","Plus")</f>
        <v>Minus</v>
      </c>
      <c r="H608" s="1" t="str">
        <f aca="false">IF(AND(_xlfn.NUMBERVALUE(MID(F608,6,3))&lt;141,_xlfn.NUMBERVALUE(MID(F608,6,3))&gt;103),"s","probe")</f>
        <v>probe</v>
      </c>
      <c r="I608" s="1" t="n">
        <f aca="false">IF(AND(G608="Minus",H608="probe"),3,IF(AND(G608="Plus",H608="probe"),1,IF(AND(G608="Minus",H608="s"),12,IF(AND(G608="Plus",H608="s"),4,0))))</f>
        <v>3</v>
      </c>
      <c r="J608" s="2" t="s">
        <v>1</v>
      </c>
      <c r="K608" s="1" t="str">
        <f aca="false">J608&amp;I608&amp;","</f>
        <v>                            3,</v>
      </c>
    </row>
    <row r="609" customFormat="false" ht="12.8" hidden="false" customHeight="false" outlineLevel="0" collapsed="false">
      <c r="E609" s="1" t="n">
        <v>609</v>
      </c>
      <c r="F609" s="1" t="s">
        <v>609</v>
      </c>
      <c r="G609" s="1" t="str">
        <f aca="false">IF(MID(F609,10,2)="ir","Minus","Plus")</f>
        <v>Minus</v>
      </c>
      <c r="H609" s="1" t="str">
        <f aca="false">IF(AND(_xlfn.NUMBERVALUE(MID(F609,6,3))&lt;141,_xlfn.NUMBERVALUE(MID(F609,6,3))&gt;103),"s","probe")</f>
        <v>probe</v>
      </c>
      <c r="I609" s="1" t="n">
        <f aca="false">IF(AND(G609="Minus",H609="probe"),3,IF(AND(G609="Plus",H609="probe"),1,IF(AND(G609="Minus",H609="s"),12,IF(AND(G609="Plus",H609="s"),4,0))))</f>
        <v>3</v>
      </c>
      <c r="J609" s="2" t="s">
        <v>1</v>
      </c>
      <c r="K609" s="1" t="str">
        <f aca="false">J609&amp;I609&amp;","</f>
        <v>                            3,</v>
      </c>
    </row>
    <row r="610" customFormat="false" ht="12.8" hidden="false" customHeight="false" outlineLevel="0" collapsed="false">
      <c r="E610" s="1" t="n">
        <v>610</v>
      </c>
      <c r="F610" s="1" t="s">
        <v>610</v>
      </c>
      <c r="G610" s="1" t="str">
        <f aca="false">IF(MID(F610,10,2)="ir","Minus","Plus")</f>
        <v>Plus</v>
      </c>
      <c r="H610" s="1" t="str">
        <f aca="false">IF(AND(_xlfn.NUMBERVALUE(MID(F610,6,3))&lt;141,_xlfn.NUMBERVALUE(MID(F610,6,3))&gt;103),"s","probe")</f>
        <v>probe</v>
      </c>
      <c r="I610" s="1" t="n">
        <f aca="false">IF(AND(G610="Minus",H610="probe"),3,IF(AND(G610="Plus",H610="probe"),1,IF(AND(G610="Minus",H610="s"),12,IF(AND(G610="Plus",H610="s"),4,0))))</f>
        <v>1</v>
      </c>
      <c r="J610" s="2" t="s">
        <v>1</v>
      </c>
      <c r="K610" s="1" t="str">
        <f aca="false">J610&amp;I610&amp;","</f>
        <v>                            1,</v>
      </c>
    </row>
    <row r="611" customFormat="false" ht="12.8" hidden="false" customHeight="false" outlineLevel="0" collapsed="false">
      <c r="E611" s="1" t="n">
        <v>611</v>
      </c>
      <c r="F611" s="1" t="s">
        <v>611</v>
      </c>
      <c r="G611" s="1" t="str">
        <f aca="false">IF(MID(F611,10,2)="ir","Minus","Plus")</f>
        <v>Minus</v>
      </c>
      <c r="H611" s="1" t="str">
        <f aca="false">IF(AND(_xlfn.NUMBERVALUE(MID(F611,6,3))&lt;141,_xlfn.NUMBERVALUE(MID(F611,6,3))&gt;103),"s","probe")</f>
        <v>probe</v>
      </c>
      <c r="I611" s="1" t="n">
        <f aca="false">IF(AND(G611="Minus",H611="probe"),3,IF(AND(G611="Plus",H611="probe"),1,IF(AND(G611="Minus",H611="s"),12,IF(AND(G611="Plus",H611="s"),4,0))))</f>
        <v>3</v>
      </c>
      <c r="J611" s="2" t="s">
        <v>1</v>
      </c>
      <c r="K611" s="1" t="str">
        <f aca="false">J611&amp;I611&amp;","</f>
        <v>                            3,</v>
      </c>
    </row>
    <row r="612" customFormat="false" ht="12.8" hidden="false" customHeight="false" outlineLevel="0" collapsed="false">
      <c r="E612" s="1" t="n">
        <v>612</v>
      </c>
      <c r="F612" s="1" t="s">
        <v>612</v>
      </c>
      <c r="G612" s="1" t="str">
        <f aca="false">IF(MID(F612,10,2)="ir","Minus","Plus")</f>
        <v>Minus</v>
      </c>
      <c r="H612" s="1" t="str">
        <f aca="false">IF(AND(_xlfn.NUMBERVALUE(MID(F612,6,3))&lt;141,_xlfn.NUMBERVALUE(MID(F612,6,3))&gt;103),"s","probe")</f>
        <v>probe</v>
      </c>
      <c r="I612" s="1" t="n">
        <f aca="false">IF(AND(G612="Minus",H612="probe"),3,IF(AND(G612="Plus",H612="probe"),1,IF(AND(G612="Minus",H612="s"),12,IF(AND(G612="Plus",H612="s"),4,0))))</f>
        <v>3</v>
      </c>
      <c r="J612" s="2" t="s">
        <v>1</v>
      </c>
      <c r="K612" s="1" t="str">
        <f aca="false">J612&amp;I612&amp;","</f>
        <v>                            3,</v>
      </c>
    </row>
    <row r="613" customFormat="false" ht="12.8" hidden="false" customHeight="false" outlineLevel="0" collapsed="false">
      <c r="E613" s="1" t="n">
        <v>613</v>
      </c>
      <c r="F613" s="1" t="s">
        <v>613</v>
      </c>
      <c r="G613" s="1" t="str">
        <f aca="false">IF(MID(F613,10,2)="ir","Minus","Plus")</f>
        <v>Minus</v>
      </c>
      <c r="H613" s="1" t="str">
        <f aca="false">IF(AND(_xlfn.NUMBERVALUE(MID(F613,6,3))&lt;141,_xlfn.NUMBERVALUE(MID(F613,6,3))&gt;103),"s","probe")</f>
        <v>probe</v>
      </c>
      <c r="I613" s="1" t="n">
        <f aca="false">IF(AND(G613="Minus",H613="probe"),3,IF(AND(G613="Plus",H613="probe"),1,IF(AND(G613="Minus",H613="s"),12,IF(AND(G613="Plus",H613="s"),4,0))))</f>
        <v>3</v>
      </c>
      <c r="J613" s="2" t="s">
        <v>1</v>
      </c>
      <c r="K613" s="1" t="str">
        <f aca="false">J613&amp;I613&amp;","</f>
        <v>                            3,</v>
      </c>
    </row>
    <row r="614" customFormat="false" ht="12.8" hidden="false" customHeight="false" outlineLevel="0" collapsed="false">
      <c r="E614" s="1" t="n">
        <v>614</v>
      </c>
      <c r="F614" s="1" t="s">
        <v>614</v>
      </c>
      <c r="G614" s="1" t="str">
        <f aca="false">IF(MID(F614,10,2)="ir","Minus","Plus")</f>
        <v>Minus</v>
      </c>
      <c r="H614" s="1" t="str">
        <f aca="false">IF(AND(_xlfn.NUMBERVALUE(MID(F614,6,3))&lt;141,_xlfn.NUMBERVALUE(MID(F614,6,3))&gt;103),"s","probe")</f>
        <v>probe</v>
      </c>
      <c r="I614" s="1" t="n">
        <f aca="false">IF(AND(G614="Minus",H614="probe"),3,IF(AND(G614="Plus",H614="probe"),1,IF(AND(G614="Minus",H614="s"),12,IF(AND(G614="Plus",H614="s"),4,0))))</f>
        <v>3</v>
      </c>
      <c r="J614" s="2" t="s">
        <v>1</v>
      </c>
      <c r="K614" s="1" t="str">
        <f aca="false">J614&amp;I614&amp;","</f>
        <v>                            3,</v>
      </c>
    </row>
    <row r="615" customFormat="false" ht="12.8" hidden="false" customHeight="false" outlineLevel="0" collapsed="false">
      <c r="E615" s="1" t="n">
        <v>615</v>
      </c>
      <c r="F615" s="1" t="s">
        <v>615</v>
      </c>
      <c r="G615" s="1" t="str">
        <f aca="false">IF(MID(F615,10,2)="ir","Minus","Plus")</f>
        <v>Plus</v>
      </c>
      <c r="H615" s="1" t="str">
        <f aca="false">IF(AND(_xlfn.NUMBERVALUE(MID(F615,6,3))&lt;141,_xlfn.NUMBERVALUE(MID(F615,6,3))&gt;103),"s","probe")</f>
        <v>probe</v>
      </c>
      <c r="I615" s="1" t="n">
        <f aca="false">IF(AND(G615="Minus",H615="probe"),3,IF(AND(G615="Plus",H615="probe"),1,IF(AND(G615="Minus",H615="s"),12,IF(AND(G615="Plus",H615="s"),4,0))))</f>
        <v>1</v>
      </c>
      <c r="J615" s="2" t="s">
        <v>1</v>
      </c>
      <c r="K615" s="1" t="str">
        <f aca="false">J615&amp;I615&amp;","</f>
        <v>                            1,</v>
      </c>
    </row>
    <row r="616" customFormat="false" ht="12.8" hidden="false" customHeight="false" outlineLevel="0" collapsed="false">
      <c r="E616" s="1" t="n">
        <v>616</v>
      </c>
      <c r="F616" s="1" t="s">
        <v>616</v>
      </c>
      <c r="G616" s="1" t="str">
        <f aca="false">IF(MID(F616,10,2)="ir","Minus","Plus")</f>
        <v>Minus</v>
      </c>
      <c r="H616" s="1" t="str">
        <f aca="false">IF(AND(_xlfn.NUMBERVALUE(MID(F616,6,3))&lt;141,_xlfn.NUMBERVALUE(MID(F616,6,3))&gt;103),"s","probe")</f>
        <v>probe</v>
      </c>
      <c r="I616" s="1" t="n">
        <f aca="false">IF(AND(G616="Minus",H616="probe"),3,IF(AND(G616="Plus",H616="probe"),1,IF(AND(G616="Minus",H616="s"),12,IF(AND(G616="Plus",H616="s"),4,0))))</f>
        <v>3</v>
      </c>
      <c r="J616" s="2" t="s">
        <v>1</v>
      </c>
      <c r="K616" s="1" t="str">
        <f aca="false">J616&amp;I616&amp;","</f>
        <v>                            3,</v>
      </c>
    </row>
    <row r="617" customFormat="false" ht="12.8" hidden="false" customHeight="false" outlineLevel="0" collapsed="false">
      <c r="E617" s="1" t="n">
        <v>617</v>
      </c>
      <c r="F617" s="1" t="s">
        <v>617</v>
      </c>
      <c r="G617" s="1" t="str">
        <f aca="false">IF(MID(F617,10,2)="ir","Minus","Plus")</f>
        <v>Minus</v>
      </c>
      <c r="H617" s="1" t="str">
        <f aca="false">IF(AND(_xlfn.NUMBERVALUE(MID(F617,6,3))&lt;141,_xlfn.NUMBERVALUE(MID(F617,6,3))&gt;103),"s","probe")</f>
        <v>probe</v>
      </c>
      <c r="I617" s="1" t="n">
        <f aca="false">IF(AND(G617="Minus",H617="probe"),3,IF(AND(G617="Plus",H617="probe"),1,IF(AND(G617="Minus",H617="s"),12,IF(AND(G617="Plus",H617="s"),4,0))))</f>
        <v>3</v>
      </c>
      <c r="J617" s="2" t="s">
        <v>1</v>
      </c>
      <c r="K617" s="1" t="str">
        <f aca="false">J617&amp;I617&amp;","</f>
        <v>                            3,</v>
      </c>
    </row>
    <row r="618" customFormat="false" ht="12.8" hidden="false" customHeight="false" outlineLevel="0" collapsed="false">
      <c r="E618" s="1" t="n">
        <v>618</v>
      </c>
      <c r="F618" s="1" t="s">
        <v>618</v>
      </c>
      <c r="G618" s="1" t="str">
        <f aca="false">IF(MID(F618,10,2)="ir","Minus","Plus")</f>
        <v>Minus</v>
      </c>
      <c r="H618" s="1" t="str">
        <f aca="false">IF(AND(_xlfn.NUMBERVALUE(MID(F618,6,3))&lt;141,_xlfn.NUMBERVALUE(MID(F618,6,3))&gt;103),"s","probe")</f>
        <v>probe</v>
      </c>
      <c r="I618" s="1" t="n">
        <f aca="false">IF(AND(G618="Minus",H618="probe"),3,IF(AND(G618="Plus",H618="probe"),1,IF(AND(G618="Minus",H618="s"),12,IF(AND(G618="Plus",H618="s"),4,0))))</f>
        <v>3</v>
      </c>
      <c r="J618" s="2" t="s">
        <v>1</v>
      </c>
      <c r="K618" s="1" t="str">
        <f aca="false">J618&amp;I618&amp;","</f>
        <v>                            3,</v>
      </c>
    </row>
    <row r="619" customFormat="false" ht="12.8" hidden="false" customHeight="false" outlineLevel="0" collapsed="false">
      <c r="E619" s="1" t="n">
        <v>619</v>
      </c>
      <c r="F619" s="1" t="s">
        <v>619</v>
      </c>
      <c r="G619" s="1" t="str">
        <f aca="false">IF(MID(F619,10,2)="ir","Minus","Plus")</f>
        <v>Minus</v>
      </c>
      <c r="H619" s="1" t="str">
        <f aca="false">IF(AND(_xlfn.NUMBERVALUE(MID(F619,6,3))&lt;141,_xlfn.NUMBERVALUE(MID(F619,6,3))&gt;103),"s","probe")</f>
        <v>probe</v>
      </c>
      <c r="I619" s="1" t="n">
        <f aca="false">IF(AND(G619="Minus",H619="probe"),3,IF(AND(G619="Plus",H619="probe"),1,IF(AND(G619="Minus",H619="s"),12,IF(AND(G619="Plus",H619="s"),4,0))))</f>
        <v>3</v>
      </c>
      <c r="J619" s="2" t="s">
        <v>1</v>
      </c>
      <c r="K619" s="1" t="str">
        <f aca="false">J619&amp;I619&amp;","</f>
        <v>                            3,</v>
      </c>
    </row>
    <row r="620" customFormat="false" ht="12.8" hidden="false" customHeight="false" outlineLevel="0" collapsed="false">
      <c r="E620" s="1" t="n">
        <v>620</v>
      </c>
      <c r="F620" s="1" t="s">
        <v>620</v>
      </c>
      <c r="G620" s="1" t="str">
        <f aca="false">IF(MID(F620,10,2)="ir","Minus","Plus")</f>
        <v>Plus</v>
      </c>
      <c r="H620" s="1" t="str">
        <f aca="false">IF(AND(_xlfn.NUMBERVALUE(MID(F620,6,3))&lt;141,_xlfn.NUMBERVALUE(MID(F620,6,3))&gt;103),"s","probe")</f>
        <v>probe</v>
      </c>
      <c r="I620" s="1" t="n">
        <f aca="false">IF(AND(G620="Minus",H620="probe"),3,IF(AND(G620="Plus",H620="probe"),1,IF(AND(G620="Minus",H620="s"),12,IF(AND(G620="Plus",H620="s"),4,0))))</f>
        <v>1</v>
      </c>
      <c r="J620" s="2" t="s">
        <v>1</v>
      </c>
      <c r="K620" s="1" t="str">
        <f aca="false">J620&amp;I620&amp;","</f>
        <v>                            1,</v>
      </c>
    </row>
    <row r="621" customFormat="false" ht="12.8" hidden="false" customHeight="false" outlineLevel="0" collapsed="false">
      <c r="E621" s="1" t="n">
        <v>621</v>
      </c>
      <c r="F621" s="1" t="s">
        <v>621</v>
      </c>
      <c r="G621" s="1" t="str">
        <f aca="false">IF(MID(F621,10,2)="ir","Minus","Plus")</f>
        <v>Minus</v>
      </c>
      <c r="H621" s="1" t="str">
        <f aca="false">IF(AND(_xlfn.NUMBERVALUE(MID(F621,6,3))&lt;141,_xlfn.NUMBERVALUE(MID(F621,6,3))&gt;103),"s","probe")</f>
        <v>probe</v>
      </c>
      <c r="I621" s="1" t="n">
        <f aca="false">IF(AND(G621="Minus",H621="probe"),3,IF(AND(G621="Plus",H621="probe"),1,IF(AND(G621="Minus",H621="s"),12,IF(AND(G621="Plus",H621="s"),4,0))))</f>
        <v>3</v>
      </c>
      <c r="J621" s="2" t="s">
        <v>1</v>
      </c>
      <c r="K621" s="1" t="str">
        <f aca="false">J621&amp;I621&amp;","</f>
        <v>                            3,</v>
      </c>
    </row>
    <row r="622" customFormat="false" ht="12.8" hidden="false" customHeight="false" outlineLevel="0" collapsed="false">
      <c r="E622" s="1" t="n">
        <v>622</v>
      </c>
      <c r="F622" s="1" t="s">
        <v>622</v>
      </c>
      <c r="G622" s="1" t="str">
        <f aca="false">IF(MID(F622,10,2)="ir","Minus","Plus")</f>
        <v>Minus</v>
      </c>
      <c r="H622" s="1" t="str">
        <f aca="false">IF(AND(_xlfn.NUMBERVALUE(MID(F622,6,3))&lt;141,_xlfn.NUMBERVALUE(MID(F622,6,3))&gt;103),"s","probe")</f>
        <v>probe</v>
      </c>
      <c r="I622" s="1" t="n">
        <f aca="false">IF(AND(G622="Minus",H622="probe"),3,IF(AND(G622="Plus",H622="probe"),1,IF(AND(G622="Minus",H622="s"),12,IF(AND(G622="Plus",H622="s"),4,0))))</f>
        <v>3</v>
      </c>
      <c r="J622" s="2" t="s">
        <v>1</v>
      </c>
      <c r="K622" s="1" t="str">
        <f aca="false">J622&amp;I622&amp;","</f>
        <v>                            3,</v>
      </c>
    </row>
    <row r="623" customFormat="false" ht="12.8" hidden="false" customHeight="false" outlineLevel="0" collapsed="false">
      <c r="E623" s="1" t="n">
        <v>623</v>
      </c>
      <c r="F623" s="1" t="s">
        <v>623</v>
      </c>
      <c r="G623" s="1" t="str">
        <f aca="false">IF(MID(F623,10,2)="ir","Minus","Plus")</f>
        <v>Minus</v>
      </c>
      <c r="H623" s="1" t="str">
        <f aca="false">IF(AND(_xlfn.NUMBERVALUE(MID(F623,6,3))&lt;141,_xlfn.NUMBERVALUE(MID(F623,6,3))&gt;103),"s","probe")</f>
        <v>probe</v>
      </c>
      <c r="I623" s="1" t="n">
        <f aca="false">IF(AND(G623="Minus",H623="probe"),3,IF(AND(G623="Plus",H623="probe"),1,IF(AND(G623="Minus",H623="s"),12,IF(AND(G623="Plus",H623="s"),4,0))))</f>
        <v>3</v>
      </c>
      <c r="J623" s="2" t="s">
        <v>1</v>
      </c>
      <c r="K623" s="1" t="str">
        <f aca="false">J623&amp;I623&amp;","</f>
        <v>                            3,</v>
      </c>
    </row>
    <row r="624" customFormat="false" ht="12.8" hidden="false" customHeight="false" outlineLevel="0" collapsed="false">
      <c r="E624" s="1" t="n">
        <v>624</v>
      </c>
      <c r="F624" s="1" t="s">
        <v>624</v>
      </c>
      <c r="G624" s="1" t="str">
        <f aca="false">IF(MID(F624,10,2)="ir","Minus","Plus")</f>
        <v>Minus</v>
      </c>
      <c r="H624" s="1" t="str">
        <f aca="false">IF(AND(_xlfn.NUMBERVALUE(MID(F624,6,3))&lt;141,_xlfn.NUMBERVALUE(MID(F624,6,3))&gt;103),"s","probe")</f>
        <v>probe</v>
      </c>
      <c r="I624" s="1" t="n">
        <f aca="false">IF(AND(G624="Minus",H624="probe"),3,IF(AND(G624="Plus",H624="probe"),1,IF(AND(G624="Minus",H624="s"),12,IF(AND(G624="Plus",H624="s"),4,0))))</f>
        <v>3</v>
      </c>
      <c r="J624" s="2" t="s">
        <v>1</v>
      </c>
      <c r="K624" s="1" t="str">
        <f aca="false">J624&amp;I624&amp;","</f>
        <v>                            3,</v>
      </c>
    </row>
    <row r="625" customFormat="false" ht="12.8" hidden="false" customHeight="false" outlineLevel="0" collapsed="false">
      <c r="E625" s="1" t="n">
        <v>625</v>
      </c>
      <c r="F625" s="1" t="s">
        <v>625</v>
      </c>
      <c r="G625" s="1" t="str">
        <f aca="false">IF(MID(F625,10,2)="ir","Minus","Plus")</f>
        <v>Plus</v>
      </c>
      <c r="H625" s="1" t="str">
        <f aca="false">IF(AND(_xlfn.NUMBERVALUE(MID(F625,6,3))&lt;141,_xlfn.NUMBERVALUE(MID(F625,6,3))&gt;103),"s","probe")</f>
        <v>probe</v>
      </c>
      <c r="I625" s="1" t="n">
        <f aca="false">IF(AND(G625="Minus",H625="probe"),3,IF(AND(G625="Plus",H625="probe"),1,IF(AND(G625="Minus",H625="s"),12,IF(AND(G625="Plus",H625="s"),4,0))))</f>
        <v>1</v>
      </c>
      <c r="J625" s="2" t="s">
        <v>1</v>
      </c>
      <c r="K625" s="1" t="str">
        <f aca="false">J625&amp;I625&amp;","</f>
        <v>                            1,</v>
      </c>
    </row>
    <row r="626" customFormat="false" ht="12.8" hidden="false" customHeight="false" outlineLevel="0" collapsed="false">
      <c r="E626" s="1" t="n">
        <v>626</v>
      </c>
      <c r="F626" s="1" t="s">
        <v>626</v>
      </c>
      <c r="G626" s="1" t="str">
        <f aca="false">IF(MID(F626,10,2)="ir","Minus","Plus")</f>
        <v>Minus</v>
      </c>
      <c r="H626" s="1" t="str">
        <f aca="false">IF(AND(_xlfn.NUMBERVALUE(MID(F626,6,3))&lt;141,_xlfn.NUMBERVALUE(MID(F626,6,3))&gt;103),"s","probe")</f>
        <v>probe</v>
      </c>
      <c r="I626" s="1" t="n">
        <f aca="false">IF(AND(G626="Minus",H626="probe"),3,IF(AND(G626="Plus",H626="probe"),1,IF(AND(G626="Minus",H626="s"),12,IF(AND(G626="Plus",H626="s"),4,0))))</f>
        <v>3</v>
      </c>
      <c r="J626" s="2" t="s">
        <v>1</v>
      </c>
      <c r="K626" s="1" t="str">
        <f aca="false">J626&amp;I626&amp;","</f>
        <v>                            3,</v>
      </c>
    </row>
    <row r="627" customFormat="false" ht="12.8" hidden="false" customHeight="false" outlineLevel="0" collapsed="false">
      <c r="E627" s="1" t="n">
        <v>627</v>
      </c>
      <c r="F627" s="1" t="s">
        <v>627</v>
      </c>
      <c r="G627" s="1" t="str">
        <f aca="false">IF(MID(F627,10,2)="ir","Minus","Plus")</f>
        <v>Minus</v>
      </c>
      <c r="H627" s="1" t="str">
        <f aca="false">IF(AND(_xlfn.NUMBERVALUE(MID(F627,6,3))&lt;141,_xlfn.NUMBERVALUE(MID(F627,6,3))&gt;103),"s","probe")</f>
        <v>probe</v>
      </c>
      <c r="I627" s="1" t="n">
        <f aca="false">IF(AND(G627="Minus",H627="probe"),3,IF(AND(G627="Plus",H627="probe"),1,IF(AND(G627="Minus",H627="s"),12,IF(AND(G627="Plus",H627="s"),4,0))))</f>
        <v>3</v>
      </c>
      <c r="J627" s="2" t="s">
        <v>1</v>
      </c>
      <c r="K627" s="1" t="str">
        <f aca="false">J627&amp;I627&amp;","</f>
        <v>                            3,</v>
      </c>
    </row>
    <row r="628" customFormat="false" ht="12.8" hidden="false" customHeight="false" outlineLevel="0" collapsed="false">
      <c r="E628" s="1" t="n">
        <v>628</v>
      </c>
      <c r="F628" s="1" t="s">
        <v>628</v>
      </c>
      <c r="G628" s="1" t="str">
        <f aca="false">IF(MID(F628,10,2)="ir","Minus","Plus")</f>
        <v>Minus</v>
      </c>
      <c r="H628" s="1" t="str">
        <f aca="false">IF(AND(_xlfn.NUMBERVALUE(MID(F628,6,3))&lt;141,_xlfn.NUMBERVALUE(MID(F628,6,3))&gt;103),"s","probe")</f>
        <v>probe</v>
      </c>
      <c r="I628" s="1" t="n">
        <f aca="false">IF(AND(G628="Minus",H628="probe"),3,IF(AND(G628="Plus",H628="probe"),1,IF(AND(G628="Minus",H628="s"),12,IF(AND(G628="Plus",H628="s"),4,0))))</f>
        <v>3</v>
      </c>
      <c r="J628" s="2" t="s">
        <v>1</v>
      </c>
      <c r="K628" s="1" t="str">
        <f aca="false">J628&amp;I628&amp;","</f>
        <v>                            3,</v>
      </c>
    </row>
    <row r="629" customFormat="false" ht="12.8" hidden="false" customHeight="false" outlineLevel="0" collapsed="false">
      <c r="E629" s="1" t="n">
        <v>629</v>
      </c>
      <c r="F629" s="1" t="s">
        <v>629</v>
      </c>
      <c r="G629" s="1" t="str">
        <f aca="false">IF(MID(F629,10,2)="ir","Minus","Plus")</f>
        <v>Minus</v>
      </c>
      <c r="H629" s="1" t="str">
        <f aca="false">IF(AND(_xlfn.NUMBERVALUE(MID(F629,6,3))&lt;141,_xlfn.NUMBERVALUE(MID(F629,6,3))&gt;103),"s","probe")</f>
        <v>probe</v>
      </c>
      <c r="I629" s="1" t="n">
        <f aca="false">IF(AND(G629="Minus",H629="probe"),3,IF(AND(G629="Plus",H629="probe"),1,IF(AND(G629="Minus",H629="s"),12,IF(AND(G629="Plus",H629="s"),4,0))))</f>
        <v>3</v>
      </c>
      <c r="J629" s="2" t="s">
        <v>1</v>
      </c>
      <c r="K629" s="1" t="str">
        <f aca="false">J629&amp;I629&amp;","</f>
        <v>                            3,</v>
      </c>
    </row>
    <row r="630" customFormat="false" ht="12.8" hidden="false" customHeight="false" outlineLevel="0" collapsed="false">
      <c r="E630" s="1" t="n">
        <v>630</v>
      </c>
      <c r="F630" s="1" t="s">
        <v>630</v>
      </c>
      <c r="G630" s="1" t="str">
        <f aca="false">IF(MID(F630,10,2)="ir","Minus","Plus")</f>
        <v>Plus</v>
      </c>
      <c r="H630" s="1" t="str">
        <f aca="false">IF(AND(_xlfn.NUMBERVALUE(MID(F630,6,3))&lt;141,_xlfn.NUMBERVALUE(MID(F630,6,3))&gt;103),"s","probe")</f>
        <v>probe</v>
      </c>
      <c r="I630" s="1" t="n">
        <f aca="false">IF(AND(G630="Minus",H630="probe"),3,IF(AND(G630="Plus",H630="probe"),1,IF(AND(G630="Minus",H630="s"),12,IF(AND(G630="Plus",H630="s"),4,0))))</f>
        <v>1</v>
      </c>
      <c r="J630" s="2" t="s">
        <v>1</v>
      </c>
      <c r="K630" s="1" t="str">
        <f aca="false">J630&amp;I630&amp;","</f>
        <v>                            1,</v>
      </c>
    </row>
    <row r="631" customFormat="false" ht="12.8" hidden="false" customHeight="false" outlineLevel="0" collapsed="false">
      <c r="E631" s="1" t="n">
        <v>631</v>
      </c>
      <c r="F631" s="1" t="s">
        <v>631</v>
      </c>
      <c r="G631" s="1" t="str">
        <f aca="false">IF(MID(F631,10,2)="ir","Minus","Plus")</f>
        <v>Minus</v>
      </c>
      <c r="H631" s="1" t="str">
        <f aca="false">IF(AND(_xlfn.NUMBERVALUE(MID(F631,6,3))&lt;141,_xlfn.NUMBERVALUE(MID(F631,6,3))&gt;103),"s","probe")</f>
        <v>probe</v>
      </c>
      <c r="I631" s="1" t="n">
        <f aca="false">IF(AND(G631="Minus",H631="probe"),3,IF(AND(G631="Plus",H631="probe"),1,IF(AND(G631="Minus",H631="s"),12,IF(AND(G631="Plus",H631="s"),4,0))))</f>
        <v>3</v>
      </c>
      <c r="J631" s="2" t="s">
        <v>1</v>
      </c>
      <c r="K631" s="1" t="str">
        <f aca="false">J631&amp;I631&amp;","</f>
        <v>                            3,</v>
      </c>
    </row>
    <row r="632" customFormat="false" ht="12.8" hidden="false" customHeight="false" outlineLevel="0" collapsed="false">
      <c r="E632" s="1" t="n">
        <v>632</v>
      </c>
      <c r="F632" s="1" t="s">
        <v>632</v>
      </c>
      <c r="G632" s="1" t="str">
        <f aca="false">IF(MID(F632,10,2)="ir","Minus","Plus")</f>
        <v>Minus</v>
      </c>
      <c r="H632" s="1" t="str">
        <f aca="false">IF(AND(_xlfn.NUMBERVALUE(MID(F632,6,3))&lt;141,_xlfn.NUMBERVALUE(MID(F632,6,3))&gt;103),"s","probe")</f>
        <v>probe</v>
      </c>
      <c r="I632" s="1" t="n">
        <f aca="false">IF(AND(G632="Minus",H632="probe"),3,IF(AND(G632="Plus",H632="probe"),1,IF(AND(G632="Minus",H632="s"),12,IF(AND(G632="Plus",H632="s"),4,0))))</f>
        <v>3</v>
      </c>
      <c r="J632" s="2" t="s">
        <v>1</v>
      </c>
      <c r="K632" s="1" t="str">
        <f aca="false">J632&amp;I632&amp;","</f>
        <v>                            3,</v>
      </c>
    </row>
    <row r="633" customFormat="false" ht="12.8" hidden="false" customHeight="false" outlineLevel="0" collapsed="false">
      <c r="E633" s="1" t="n">
        <v>633</v>
      </c>
      <c r="F633" s="1" t="s">
        <v>633</v>
      </c>
      <c r="G633" s="1" t="str">
        <f aca="false">IF(MID(F633,10,2)="ir","Minus","Plus")</f>
        <v>Minus</v>
      </c>
      <c r="H633" s="1" t="str">
        <f aca="false">IF(AND(_xlfn.NUMBERVALUE(MID(F633,6,3))&lt;141,_xlfn.NUMBERVALUE(MID(F633,6,3))&gt;103),"s","probe")</f>
        <v>probe</v>
      </c>
      <c r="I633" s="1" t="n">
        <f aca="false">IF(AND(G633="Minus",H633="probe"),3,IF(AND(G633="Plus",H633="probe"),1,IF(AND(G633="Minus",H633="s"),12,IF(AND(G633="Plus",H633="s"),4,0))))</f>
        <v>3</v>
      </c>
      <c r="J633" s="2" t="s">
        <v>1</v>
      </c>
      <c r="K633" s="1" t="str">
        <f aca="false">J633&amp;I633&amp;","</f>
        <v>                            3,</v>
      </c>
    </row>
    <row r="634" customFormat="false" ht="12.8" hidden="false" customHeight="false" outlineLevel="0" collapsed="false">
      <c r="E634" s="1" t="n">
        <v>634</v>
      </c>
      <c r="F634" s="1" t="s">
        <v>634</v>
      </c>
      <c r="G634" s="1" t="str">
        <f aca="false">IF(MID(F634,10,2)="ir","Minus","Plus")</f>
        <v>Minus</v>
      </c>
      <c r="H634" s="1" t="str">
        <f aca="false">IF(AND(_xlfn.NUMBERVALUE(MID(F634,6,3))&lt;141,_xlfn.NUMBERVALUE(MID(F634,6,3))&gt;103),"s","probe")</f>
        <v>probe</v>
      </c>
      <c r="I634" s="1" t="n">
        <f aca="false">IF(AND(G634="Minus",H634="probe"),3,IF(AND(G634="Plus",H634="probe"),1,IF(AND(G634="Minus",H634="s"),12,IF(AND(G634="Plus",H634="s"),4,0))))</f>
        <v>3</v>
      </c>
      <c r="J634" s="2" t="s">
        <v>1</v>
      </c>
      <c r="K634" s="1" t="str">
        <f aca="false">J634&amp;I634&amp;","</f>
        <v>                            3,</v>
      </c>
    </row>
    <row r="635" customFormat="false" ht="12.8" hidden="false" customHeight="false" outlineLevel="0" collapsed="false">
      <c r="E635" s="1" t="n">
        <v>635</v>
      </c>
      <c r="F635" s="1" t="s">
        <v>635</v>
      </c>
      <c r="G635" s="1" t="str">
        <f aca="false">IF(MID(F635,10,2)="ir","Minus","Plus")</f>
        <v>Plus</v>
      </c>
      <c r="H635" s="1" t="str">
        <f aca="false">IF(AND(_xlfn.NUMBERVALUE(MID(F635,6,3))&lt;141,_xlfn.NUMBERVALUE(MID(F635,6,3))&gt;103),"s","probe")</f>
        <v>probe</v>
      </c>
      <c r="I635" s="1" t="n">
        <f aca="false">IF(AND(G635="Minus",H635="probe"),3,IF(AND(G635="Plus",H635="probe"),1,IF(AND(G635="Minus",H635="s"),12,IF(AND(G635="Plus",H635="s"),4,0))))</f>
        <v>1</v>
      </c>
      <c r="J635" s="2" t="s">
        <v>1</v>
      </c>
      <c r="K635" s="1" t="str">
        <f aca="false">J635&amp;I635&amp;","</f>
        <v>                            1,</v>
      </c>
    </row>
    <row r="636" customFormat="false" ht="12.8" hidden="false" customHeight="false" outlineLevel="0" collapsed="false">
      <c r="E636" s="1" t="n">
        <v>636</v>
      </c>
      <c r="F636" s="1" t="s">
        <v>636</v>
      </c>
      <c r="G636" s="1" t="str">
        <f aca="false">IF(MID(F636,10,2)="ir","Minus","Plus")</f>
        <v>Minus</v>
      </c>
      <c r="H636" s="1" t="str">
        <f aca="false">IF(AND(_xlfn.NUMBERVALUE(MID(F636,6,3))&lt;141,_xlfn.NUMBERVALUE(MID(F636,6,3))&gt;103),"s","probe")</f>
        <v>probe</v>
      </c>
      <c r="I636" s="1" t="n">
        <f aca="false">IF(AND(G636="Minus",H636="probe"),3,IF(AND(G636="Plus",H636="probe"),1,IF(AND(G636="Minus",H636="s"),12,IF(AND(G636="Plus",H636="s"),4,0))))</f>
        <v>3</v>
      </c>
      <c r="J636" s="2" t="s">
        <v>1</v>
      </c>
      <c r="K636" s="1" t="str">
        <f aca="false">J636&amp;I636&amp;","</f>
        <v>                            3,</v>
      </c>
    </row>
    <row r="637" customFormat="false" ht="12.8" hidden="false" customHeight="false" outlineLevel="0" collapsed="false">
      <c r="E637" s="1" t="n">
        <v>637</v>
      </c>
      <c r="F637" s="1" t="s">
        <v>637</v>
      </c>
      <c r="G637" s="1" t="str">
        <f aca="false">IF(MID(F637,10,2)="ir","Minus","Plus")</f>
        <v>Minus</v>
      </c>
      <c r="H637" s="1" t="str">
        <f aca="false">IF(AND(_xlfn.NUMBERVALUE(MID(F637,6,3))&lt;141,_xlfn.NUMBERVALUE(MID(F637,6,3))&gt;103),"s","probe")</f>
        <v>probe</v>
      </c>
      <c r="I637" s="1" t="n">
        <f aca="false">IF(AND(G637="Minus",H637="probe"),3,IF(AND(G637="Plus",H637="probe"),1,IF(AND(G637="Minus",H637="s"),12,IF(AND(G637="Plus",H637="s"),4,0))))</f>
        <v>3</v>
      </c>
      <c r="J637" s="2" t="s">
        <v>1</v>
      </c>
      <c r="K637" s="1" t="str">
        <f aca="false">J637&amp;I637&amp;","</f>
        <v>                            3,</v>
      </c>
    </row>
    <row r="638" customFormat="false" ht="12.8" hidden="false" customHeight="false" outlineLevel="0" collapsed="false">
      <c r="E638" s="1" t="n">
        <v>638</v>
      </c>
      <c r="F638" s="1" t="s">
        <v>638</v>
      </c>
      <c r="G638" s="1" t="str">
        <f aca="false">IF(MID(F638,10,2)="ir","Minus","Plus")</f>
        <v>Minus</v>
      </c>
      <c r="H638" s="1" t="str">
        <f aca="false">IF(AND(_xlfn.NUMBERVALUE(MID(F638,6,3))&lt;141,_xlfn.NUMBERVALUE(MID(F638,6,3))&gt;103),"s","probe")</f>
        <v>probe</v>
      </c>
      <c r="I638" s="1" t="n">
        <f aca="false">IF(AND(G638="Minus",H638="probe"),3,IF(AND(G638="Plus",H638="probe"),1,IF(AND(G638="Minus",H638="s"),12,IF(AND(G638="Plus",H638="s"),4,0))))</f>
        <v>3</v>
      </c>
      <c r="J638" s="2" t="s">
        <v>1</v>
      </c>
      <c r="K638" s="1" t="str">
        <f aca="false">J638&amp;I638&amp;","</f>
        <v>                            3,</v>
      </c>
    </row>
    <row r="639" customFormat="false" ht="12.8" hidden="false" customHeight="false" outlineLevel="0" collapsed="false">
      <c r="E639" s="1" t="n">
        <v>639</v>
      </c>
      <c r="F639" s="1" t="s">
        <v>639</v>
      </c>
      <c r="G639" s="1" t="str">
        <f aca="false">IF(MID(F639,10,2)="ir","Minus","Plus")</f>
        <v>Minus</v>
      </c>
      <c r="H639" s="1" t="str">
        <f aca="false">IF(AND(_xlfn.NUMBERVALUE(MID(F639,6,3))&lt;141,_xlfn.NUMBERVALUE(MID(F639,6,3))&gt;103),"s","probe")</f>
        <v>probe</v>
      </c>
      <c r="I639" s="1" t="n">
        <f aca="false">IF(AND(G639="Minus",H639="probe"),3,IF(AND(G639="Plus",H639="probe"),1,IF(AND(G639="Minus",H639="s"),12,IF(AND(G639="Plus",H639="s"),4,0))))</f>
        <v>3</v>
      </c>
      <c r="J639" s="2" t="s">
        <v>1</v>
      </c>
      <c r="K639" s="1" t="str">
        <f aca="false">J639&amp;I639&amp;","</f>
        <v>                            3,</v>
      </c>
    </row>
    <row r="640" customFormat="false" ht="12.8" hidden="false" customHeight="false" outlineLevel="0" collapsed="false">
      <c r="E640" s="1" t="n">
        <v>640</v>
      </c>
      <c r="F640" s="1" t="s">
        <v>640</v>
      </c>
      <c r="G640" s="1" t="str">
        <f aca="false">IF(MID(F640,10,2)="ir","Minus","Plus")</f>
        <v>Plus</v>
      </c>
      <c r="H640" s="1" t="str">
        <f aca="false">IF(AND(_xlfn.NUMBERVALUE(MID(F640,6,3))&lt;141,_xlfn.NUMBERVALUE(MID(F640,6,3))&gt;103),"s","probe")</f>
        <v>probe</v>
      </c>
      <c r="I640" s="1" t="n">
        <f aca="false">IF(AND(G640="Minus",H640="probe"),3,IF(AND(G640="Plus",H640="probe"),1,IF(AND(G640="Minus",H640="s"),12,IF(AND(G640="Plus",H640="s"),4,0))))</f>
        <v>1</v>
      </c>
      <c r="J640" s="2" t="s">
        <v>1</v>
      </c>
      <c r="K640" s="1" t="str">
        <f aca="false">J640&amp;I640&amp;","</f>
        <v>                            1,</v>
      </c>
    </row>
    <row r="641" customFormat="false" ht="12.8" hidden="false" customHeight="false" outlineLevel="0" collapsed="false">
      <c r="E641" s="1" t="n">
        <v>641</v>
      </c>
      <c r="F641" s="1" t="s">
        <v>641</v>
      </c>
      <c r="G641" s="1" t="str">
        <f aca="false">IF(MID(F641,10,2)="ir","Minus","Plus")</f>
        <v>Minus</v>
      </c>
      <c r="H641" s="1" t="str">
        <f aca="false">IF(AND(_xlfn.NUMBERVALUE(MID(F641,6,3))&lt;141,_xlfn.NUMBERVALUE(MID(F641,6,3))&gt;103),"s","probe")</f>
        <v>probe</v>
      </c>
      <c r="I641" s="1" t="n">
        <f aca="false">IF(AND(G641="Minus",H641="probe"),3,IF(AND(G641="Plus",H641="probe"),1,IF(AND(G641="Minus",H641="s"),12,IF(AND(G641="Plus",H641="s"),4,0))))</f>
        <v>3</v>
      </c>
      <c r="J641" s="2" t="s">
        <v>1</v>
      </c>
      <c r="K641" s="1" t="str">
        <f aca="false">J641&amp;I641&amp;","</f>
        <v>                            3,</v>
      </c>
    </row>
    <row r="642" customFormat="false" ht="12.8" hidden="false" customHeight="false" outlineLevel="0" collapsed="false">
      <c r="E642" s="1" t="n">
        <v>642</v>
      </c>
      <c r="F642" s="1" t="s">
        <v>642</v>
      </c>
      <c r="G642" s="1" t="str">
        <f aca="false">IF(MID(F642,10,2)="ir","Minus","Plus")</f>
        <v>Minus</v>
      </c>
      <c r="H642" s="1" t="str">
        <f aca="false">IF(AND(_xlfn.NUMBERVALUE(MID(F642,6,3))&lt;141,_xlfn.NUMBERVALUE(MID(F642,6,3))&gt;103),"s","probe")</f>
        <v>probe</v>
      </c>
      <c r="I642" s="1" t="n">
        <f aca="false">IF(AND(G642="Minus",H642="probe"),3,IF(AND(G642="Plus",H642="probe"),1,IF(AND(G642="Minus",H642="s"),12,IF(AND(G642="Plus",H642="s"),4,0))))</f>
        <v>3</v>
      </c>
      <c r="J642" s="2" t="s">
        <v>1</v>
      </c>
      <c r="K642" s="1" t="str">
        <f aca="false">J642&amp;I642&amp;","</f>
        <v>                            3,</v>
      </c>
    </row>
    <row r="643" customFormat="false" ht="12.8" hidden="false" customHeight="false" outlineLevel="0" collapsed="false">
      <c r="E643" s="1" t="n">
        <v>643</v>
      </c>
      <c r="F643" s="1" t="s">
        <v>643</v>
      </c>
      <c r="G643" s="1" t="str">
        <f aca="false">IF(MID(F643,10,2)="ir","Minus","Plus")</f>
        <v>Minus</v>
      </c>
      <c r="H643" s="1" t="str">
        <f aca="false">IF(AND(_xlfn.NUMBERVALUE(MID(F643,6,3))&lt;141,_xlfn.NUMBERVALUE(MID(F643,6,3))&gt;103),"s","probe")</f>
        <v>probe</v>
      </c>
      <c r="I643" s="1" t="n">
        <f aca="false">IF(AND(G643="Minus",H643="probe"),3,IF(AND(G643="Plus",H643="probe"),1,IF(AND(G643="Minus",H643="s"),12,IF(AND(G643="Plus",H643="s"),4,0))))</f>
        <v>3</v>
      </c>
      <c r="J643" s="2" t="s">
        <v>1</v>
      </c>
      <c r="K643" s="1" t="str">
        <f aca="false">J643&amp;I643&amp;","</f>
        <v>                            3,</v>
      </c>
    </row>
    <row r="644" customFormat="false" ht="12.8" hidden="false" customHeight="false" outlineLevel="0" collapsed="false">
      <c r="E644" s="1" t="n">
        <v>644</v>
      </c>
      <c r="F644" s="1" t="s">
        <v>644</v>
      </c>
      <c r="G644" s="1" t="str">
        <f aca="false">IF(MID(F644,10,2)="ir","Minus","Plus")</f>
        <v>Minus</v>
      </c>
      <c r="H644" s="1" t="str">
        <f aca="false">IF(AND(_xlfn.NUMBERVALUE(MID(F644,6,3))&lt;141,_xlfn.NUMBERVALUE(MID(F644,6,3))&gt;103),"s","probe")</f>
        <v>probe</v>
      </c>
      <c r="I644" s="1" t="n">
        <f aca="false">IF(AND(G644="Minus",H644="probe"),3,IF(AND(G644="Plus",H644="probe"),1,IF(AND(G644="Minus",H644="s"),12,IF(AND(G644="Plus",H644="s"),4,0))))</f>
        <v>3</v>
      </c>
      <c r="J644" s="2" t="s">
        <v>1</v>
      </c>
      <c r="K644" s="1" t="str">
        <f aca="false">J644&amp;I644&amp;","</f>
        <v>                            3,</v>
      </c>
    </row>
    <row r="645" customFormat="false" ht="12.8" hidden="false" customHeight="false" outlineLevel="0" collapsed="false">
      <c r="E645" s="1" t="n">
        <v>645</v>
      </c>
      <c r="F645" s="1" t="s">
        <v>645</v>
      </c>
      <c r="G645" s="1" t="str">
        <f aca="false">IF(MID(F645,10,2)="ir","Minus","Plus")</f>
        <v>Plus</v>
      </c>
      <c r="H645" s="1" t="str">
        <f aca="false">IF(AND(_xlfn.NUMBERVALUE(MID(F645,6,3))&lt;141,_xlfn.NUMBERVALUE(MID(F645,6,3))&gt;103),"s","probe")</f>
        <v>probe</v>
      </c>
      <c r="I645" s="1" t="n">
        <f aca="false">IF(AND(G645="Minus",H645="probe"),3,IF(AND(G645="Plus",H645="probe"),1,IF(AND(G645="Minus",H645="s"),12,IF(AND(G645="Plus",H645="s"),4,0))))</f>
        <v>1</v>
      </c>
      <c r="J645" s="2" t="s">
        <v>1</v>
      </c>
      <c r="K645" s="1" t="str">
        <f aca="false">J645&amp;I645&amp;","</f>
        <v>                            1,</v>
      </c>
    </row>
    <row r="646" customFormat="false" ht="12.8" hidden="false" customHeight="false" outlineLevel="0" collapsed="false">
      <c r="E646" s="1" t="n">
        <v>646</v>
      </c>
      <c r="F646" s="1" t="s">
        <v>646</v>
      </c>
      <c r="G646" s="1" t="str">
        <f aca="false">IF(MID(F646,10,2)="ir","Minus","Plus")</f>
        <v>Minus</v>
      </c>
      <c r="H646" s="1" t="str">
        <f aca="false">IF(AND(_xlfn.NUMBERVALUE(MID(F646,6,3))&lt;141,_xlfn.NUMBERVALUE(MID(F646,6,3))&gt;103),"s","probe")</f>
        <v>probe</v>
      </c>
      <c r="I646" s="1" t="n">
        <f aca="false">IF(AND(G646="Minus",H646="probe"),3,IF(AND(G646="Plus",H646="probe"),1,IF(AND(G646="Minus",H646="s"),12,IF(AND(G646="Plus",H646="s"),4,0))))</f>
        <v>3</v>
      </c>
      <c r="J646" s="2" t="s">
        <v>1</v>
      </c>
      <c r="K646" s="1" t="str">
        <f aca="false">J646&amp;I646&amp;","</f>
        <v>                            3,</v>
      </c>
    </row>
    <row r="647" customFormat="false" ht="12.8" hidden="false" customHeight="false" outlineLevel="0" collapsed="false">
      <c r="E647" s="1" t="n">
        <v>647</v>
      </c>
      <c r="F647" s="1" t="s">
        <v>647</v>
      </c>
      <c r="G647" s="1" t="str">
        <f aca="false">IF(MID(F647,10,2)="ir","Minus","Plus")</f>
        <v>Minus</v>
      </c>
      <c r="H647" s="1" t="str">
        <f aca="false">IF(AND(_xlfn.NUMBERVALUE(MID(F647,6,3))&lt;141,_xlfn.NUMBERVALUE(MID(F647,6,3))&gt;103),"s","probe")</f>
        <v>probe</v>
      </c>
      <c r="I647" s="1" t="n">
        <f aca="false">IF(AND(G647="Minus",H647="probe"),3,IF(AND(G647="Plus",H647="probe"),1,IF(AND(G647="Minus",H647="s"),12,IF(AND(G647="Plus",H647="s"),4,0))))</f>
        <v>3</v>
      </c>
      <c r="J647" s="2" t="s">
        <v>1</v>
      </c>
      <c r="K647" s="1" t="str">
        <f aca="false">J647&amp;I647&amp;","</f>
        <v>                            3,</v>
      </c>
    </row>
    <row r="648" customFormat="false" ht="12.8" hidden="false" customHeight="false" outlineLevel="0" collapsed="false">
      <c r="E648" s="1" t="n">
        <v>648</v>
      </c>
      <c r="F648" s="1" t="s">
        <v>648</v>
      </c>
      <c r="G648" s="1" t="str">
        <f aca="false">IF(MID(F648,10,2)="ir","Minus","Plus")</f>
        <v>Minus</v>
      </c>
      <c r="H648" s="1" t="str">
        <f aca="false">IF(AND(_xlfn.NUMBERVALUE(MID(F648,6,3))&lt;141,_xlfn.NUMBERVALUE(MID(F648,6,3))&gt;103),"s","probe")</f>
        <v>probe</v>
      </c>
      <c r="I648" s="1" t="n">
        <f aca="false">IF(AND(G648="Minus",H648="probe"),3,IF(AND(G648="Plus",H648="probe"),1,IF(AND(G648="Minus",H648="s"),12,IF(AND(G648="Plus",H648="s"),4,0))))</f>
        <v>3</v>
      </c>
      <c r="J648" s="2" t="s">
        <v>1</v>
      </c>
      <c r="K648" s="1" t="str">
        <f aca="false">J648&amp;I648&amp;","</f>
        <v>                            3,</v>
      </c>
    </row>
    <row r="649" customFormat="false" ht="12.8" hidden="false" customHeight="false" outlineLevel="0" collapsed="false">
      <c r="E649" s="1" t="n">
        <v>649</v>
      </c>
      <c r="F649" s="1" t="s">
        <v>649</v>
      </c>
      <c r="G649" s="1" t="str">
        <f aca="false">IF(MID(F649,10,2)="ir","Minus","Plus")</f>
        <v>Minus</v>
      </c>
      <c r="H649" s="1" t="str">
        <f aca="false">IF(AND(_xlfn.NUMBERVALUE(MID(F649,6,3))&lt;141,_xlfn.NUMBERVALUE(MID(F649,6,3))&gt;103),"s","probe")</f>
        <v>probe</v>
      </c>
      <c r="I649" s="1" t="n">
        <f aca="false">IF(AND(G649="Minus",H649="probe"),3,IF(AND(G649="Plus",H649="probe"),1,IF(AND(G649="Minus",H649="s"),12,IF(AND(G649="Plus",H649="s"),4,0))))</f>
        <v>3</v>
      </c>
      <c r="J649" s="2" t="s">
        <v>1</v>
      </c>
      <c r="K649" s="1" t="str">
        <f aca="false">J649&amp;I649&amp;","</f>
        <v>                            3,</v>
      </c>
    </row>
    <row r="650" customFormat="false" ht="12.8" hidden="false" customHeight="false" outlineLevel="0" collapsed="false">
      <c r="E650" s="1" t="n">
        <v>650</v>
      </c>
      <c r="F650" s="1" t="s">
        <v>650</v>
      </c>
      <c r="G650" s="1" t="str">
        <f aca="false">IF(MID(F650,10,2)="ir","Minus","Plus")</f>
        <v>Plus</v>
      </c>
      <c r="H650" s="1" t="str">
        <f aca="false">IF(AND(_xlfn.NUMBERVALUE(MID(F650,6,3))&lt;141,_xlfn.NUMBERVALUE(MID(F650,6,3))&gt;103),"s","probe")</f>
        <v>probe</v>
      </c>
      <c r="I650" s="1" t="n">
        <f aca="false">IF(AND(G650="Minus",H650="probe"),3,IF(AND(G650="Plus",H650="probe"),1,IF(AND(G650="Minus",H650="s"),12,IF(AND(G650="Plus",H650="s"),4,0))))</f>
        <v>1</v>
      </c>
      <c r="J650" s="2" t="s">
        <v>1</v>
      </c>
      <c r="K650" s="1" t="str">
        <f aca="false">J650&amp;I650&amp;","</f>
        <v>                            1,</v>
      </c>
    </row>
    <row r="651" customFormat="false" ht="12.8" hidden="false" customHeight="false" outlineLevel="0" collapsed="false">
      <c r="E651" s="1" t="n">
        <v>651</v>
      </c>
      <c r="F651" s="1" t="s">
        <v>651</v>
      </c>
      <c r="G651" s="1" t="str">
        <f aca="false">IF(MID(F651,10,2)="ir","Minus","Plus")</f>
        <v>Minus</v>
      </c>
      <c r="H651" s="1" t="str">
        <f aca="false">IF(AND(_xlfn.NUMBERVALUE(MID(F651,6,3))&lt;141,_xlfn.NUMBERVALUE(MID(F651,6,3))&gt;103),"s","probe")</f>
        <v>s</v>
      </c>
      <c r="I651" s="1" t="n">
        <f aca="false">IF(AND(G651="Minus",H651="probe"),3,IF(AND(G651="Plus",H651="probe"),1,IF(AND(G651="Minus",H651="s"),12,IF(AND(G651="Plus",H651="s"),4,0))))</f>
        <v>12</v>
      </c>
      <c r="J651" s="2" t="s">
        <v>1</v>
      </c>
      <c r="K651" s="1" t="str">
        <f aca="false">J651&amp;I651&amp;","</f>
        <v>                            12,</v>
      </c>
    </row>
    <row r="652" customFormat="false" ht="12.8" hidden="false" customHeight="false" outlineLevel="0" collapsed="false">
      <c r="E652" s="1" t="n">
        <v>652</v>
      </c>
      <c r="F652" s="1" t="s">
        <v>652</v>
      </c>
      <c r="G652" s="1" t="str">
        <f aca="false">IF(MID(F652,10,2)="ir","Minus","Plus")</f>
        <v>Minus</v>
      </c>
      <c r="H652" s="1" t="str">
        <f aca="false">IF(AND(_xlfn.NUMBERVALUE(MID(F652,6,3))&lt;141,_xlfn.NUMBERVALUE(MID(F652,6,3))&gt;103),"s","probe")</f>
        <v>s</v>
      </c>
      <c r="I652" s="1" t="n">
        <f aca="false">IF(AND(G652="Minus",H652="probe"),3,IF(AND(G652="Plus",H652="probe"),1,IF(AND(G652="Minus",H652="s"),12,IF(AND(G652="Plus",H652="s"),4,0))))</f>
        <v>12</v>
      </c>
      <c r="J652" s="2" t="s">
        <v>1</v>
      </c>
      <c r="K652" s="1" t="str">
        <f aca="false">J652&amp;I652&amp;","</f>
        <v>                            12,</v>
      </c>
    </row>
    <row r="653" customFormat="false" ht="12.8" hidden="false" customHeight="false" outlineLevel="0" collapsed="false">
      <c r="E653" s="1" t="n">
        <v>653</v>
      </c>
      <c r="F653" s="1" t="s">
        <v>653</v>
      </c>
      <c r="G653" s="1" t="str">
        <f aca="false">IF(MID(F653,10,2)="ir","Minus","Plus")</f>
        <v>Minus</v>
      </c>
      <c r="H653" s="1" t="str">
        <f aca="false">IF(AND(_xlfn.NUMBERVALUE(MID(F653,6,3))&lt;141,_xlfn.NUMBERVALUE(MID(F653,6,3))&gt;103),"s","probe")</f>
        <v>s</v>
      </c>
      <c r="I653" s="1" t="n">
        <f aca="false">IF(AND(G653="Minus",H653="probe"),3,IF(AND(G653="Plus",H653="probe"),1,IF(AND(G653="Minus",H653="s"),12,IF(AND(G653="Plus",H653="s"),4,0))))</f>
        <v>12</v>
      </c>
      <c r="J653" s="2" t="s">
        <v>1</v>
      </c>
      <c r="K653" s="1" t="str">
        <f aca="false">J653&amp;I653&amp;","</f>
        <v>                            12,</v>
      </c>
    </row>
    <row r="654" customFormat="false" ht="12.8" hidden="false" customHeight="false" outlineLevel="0" collapsed="false">
      <c r="E654" s="1" t="n">
        <v>654</v>
      </c>
      <c r="F654" s="1" t="s">
        <v>654</v>
      </c>
      <c r="G654" s="1" t="str">
        <f aca="false">IF(MID(F654,10,2)="ir","Minus","Plus")</f>
        <v>Minus</v>
      </c>
      <c r="H654" s="1" t="str">
        <f aca="false">IF(AND(_xlfn.NUMBERVALUE(MID(F654,6,3))&lt;141,_xlfn.NUMBERVALUE(MID(F654,6,3))&gt;103),"s","probe")</f>
        <v>s</v>
      </c>
      <c r="I654" s="1" t="n">
        <f aca="false">IF(AND(G654="Minus",H654="probe"),3,IF(AND(G654="Plus",H654="probe"),1,IF(AND(G654="Minus",H654="s"),12,IF(AND(G654="Plus",H654="s"),4,0))))</f>
        <v>12</v>
      </c>
      <c r="J654" s="2" t="s">
        <v>1</v>
      </c>
      <c r="K654" s="1" t="str">
        <f aca="false">J654&amp;I654&amp;","</f>
        <v>                            12,</v>
      </c>
    </row>
    <row r="655" customFormat="false" ht="12.8" hidden="false" customHeight="false" outlineLevel="0" collapsed="false">
      <c r="E655" s="1" t="n">
        <v>655</v>
      </c>
      <c r="F655" s="1" t="s">
        <v>655</v>
      </c>
      <c r="G655" s="1" t="str">
        <f aca="false">IF(MID(F655,10,2)="ir","Minus","Plus")</f>
        <v>Plus</v>
      </c>
      <c r="H655" s="1" t="str">
        <f aca="false">IF(AND(_xlfn.NUMBERVALUE(MID(F655,6,3))&lt;141,_xlfn.NUMBERVALUE(MID(F655,6,3))&gt;103),"s","probe")</f>
        <v>s</v>
      </c>
      <c r="I655" s="1" t="n">
        <f aca="false">IF(AND(G655="Minus",H655="probe"),3,IF(AND(G655="Plus",H655="probe"),1,IF(AND(G655="Minus",H655="s"),12,IF(AND(G655="Plus",H655="s"),4,0))))</f>
        <v>4</v>
      </c>
      <c r="J655" s="2" t="s">
        <v>1</v>
      </c>
      <c r="K655" s="1" t="str">
        <f aca="false">J655&amp;I655&amp;","</f>
        <v>                            4,</v>
      </c>
    </row>
    <row r="656" customFormat="false" ht="12.8" hidden="false" customHeight="false" outlineLevel="0" collapsed="false">
      <c r="E656" s="1" t="n">
        <v>656</v>
      </c>
      <c r="F656" s="1" t="s">
        <v>656</v>
      </c>
      <c r="G656" s="1" t="str">
        <f aca="false">IF(MID(F656,10,2)="ir","Minus","Plus")</f>
        <v>Minus</v>
      </c>
      <c r="H656" s="1" t="str">
        <f aca="false">IF(AND(_xlfn.NUMBERVALUE(MID(F656,6,3))&lt;141,_xlfn.NUMBERVALUE(MID(F656,6,3))&gt;103),"s","probe")</f>
        <v>s</v>
      </c>
      <c r="I656" s="1" t="n">
        <f aca="false">IF(AND(G656="Minus",H656="probe"),3,IF(AND(G656="Plus",H656="probe"),1,IF(AND(G656="Minus",H656="s"),12,IF(AND(G656="Plus",H656="s"),4,0))))</f>
        <v>12</v>
      </c>
      <c r="J656" s="2" t="s">
        <v>1</v>
      </c>
      <c r="K656" s="1" t="str">
        <f aca="false">J656&amp;I656&amp;","</f>
        <v>                            12,</v>
      </c>
    </row>
    <row r="657" customFormat="false" ht="12.8" hidden="false" customHeight="false" outlineLevel="0" collapsed="false">
      <c r="E657" s="1" t="n">
        <v>657</v>
      </c>
      <c r="F657" s="1" t="s">
        <v>657</v>
      </c>
      <c r="G657" s="1" t="str">
        <f aca="false">IF(MID(F657,10,2)="ir","Minus","Plus")</f>
        <v>Minus</v>
      </c>
      <c r="H657" s="1" t="str">
        <f aca="false">IF(AND(_xlfn.NUMBERVALUE(MID(F657,6,3))&lt;141,_xlfn.NUMBERVALUE(MID(F657,6,3))&gt;103),"s","probe")</f>
        <v>s</v>
      </c>
      <c r="I657" s="1" t="n">
        <f aca="false">IF(AND(G657="Minus",H657="probe"),3,IF(AND(G657="Plus",H657="probe"),1,IF(AND(G657="Minus",H657="s"),12,IF(AND(G657="Plus",H657="s"),4,0))))</f>
        <v>12</v>
      </c>
      <c r="J657" s="2" t="s">
        <v>1</v>
      </c>
      <c r="K657" s="1" t="str">
        <f aca="false">J657&amp;I657&amp;","</f>
        <v>                            12,</v>
      </c>
    </row>
    <row r="658" customFormat="false" ht="12.8" hidden="false" customHeight="false" outlineLevel="0" collapsed="false">
      <c r="E658" s="1" t="n">
        <v>658</v>
      </c>
      <c r="F658" s="1" t="s">
        <v>658</v>
      </c>
      <c r="G658" s="1" t="str">
        <f aca="false">IF(MID(F658,10,2)="ir","Minus","Plus")</f>
        <v>Minus</v>
      </c>
      <c r="H658" s="1" t="str">
        <f aca="false">IF(AND(_xlfn.NUMBERVALUE(MID(F658,6,3))&lt;141,_xlfn.NUMBERVALUE(MID(F658,6,3))&gt;103),"s","probe")</f>
        <v>s</v>
      </c>
      <c r="I658" s="1" t="n">
        <f aca="false">IF(AND(G658="Minus",H658="probe"),3,IF(AND(G658="Plus",H658="probe"),1,IF(AND(G658="Minus",H658="s"),12,IF(AND(G658="Plus",H658="s"),4,0))))</f>
        <v>12</v>
      </c>
      <c r="J658" s="2" t="s">
        <v>1</v>
      </c>
      <c r="K658" s="1" t="str">
        <f aca="false">J658&amp;I658&amp;","</f>
        <v>                            12,</v>
      </c>
    </row>
    <row r="659" customFormat="false" ht="12.8" hidden="false" customHeight="false" outlineLevel="0" collapsed="false">
      <c r="E659" s="1" t="n">
        <v>659</v>
      </c>
      <c r="F659" s="1" t="s">
        <v>659</v>
      </c>
      <c r="G659" s="1" t="str">
        <f aca="false">IF(MID(F659,10,2)="ir","Minus","Plus")</f>
        <v>Minus</v>
      </c>
      <c r="H659" s="1" t="str">
        <f aca="false">IF(AND(_xlfn.NUMBERVALUE(MID(F659,6,3))&lt;141,_xlfn.NUMBERVALUE(MID(F659,6,3))&gt;103),"s","probe")</f>
        <v>s</v>
      </c>
      <c r="I659" s="1" t="n">
        <f aca="false">IF(AND(G659="Minus",H659="probe"),3,IF(AND(G659="Plus",H659="probe"),1,IF(AND(G659="Minus",H659="s"),12,IF(AND(G659="Plus",H659="s"),4,0))))</f>
        <v>12</v>
      </c>
      <c r="J659" s="2" t="s">
        <v>1</v>
      </c>
      <c r="K659" s="1" t="str">
        <f aca="false">J659&amp;I659&amp;","</f>
        <v>                            12,</v>
      </c>
    </row>
    <row r="660" customFormat="false" ht="12.8" hidden="false" customHeight="false" outlineLevel="0" collapsed="false">
      <c r="E660" s="1" t="n">
        <v>660</v>
      </c>
      <c r="F660" s="1" t="s">
        <v>660</v>
      </c>
      <c r="G660" s="1" t="str">
        <f aca="false">IF(MID(F660,10,2)="ir","Minus","Plus")</f>
        <v>Plus</v>
      </c>
      <c r="H660" s="1" t="str">
        <f aca="false">IF(AND(_xlfn.NUMBERVALUE(MID(F660,6,3))&lt;141,_xlfn.NUMBERVALUE(MID(F660,6,3))&gt;103),"s","probe")</f>
        <v>s</v>
      </c>
      <c r="I660" s="1" t="n">
        <f aca="false">IF(AND(G660="Minus",H660="probe"),3,IF(AND(G660="Plus",H660="probe"),1,IF(AND(G660="Minus",H660="s"),12,IF(AND(G660="Plus",H660="s"),4,0))))</f>
        <v>4</v>
      </c>
      <c r="J660" s="2" t="s">
        <v>1</v>
      </c>
      <c r="K660" s="1" t="str">
        <f aca="false">J660&amp;I660&amp;","</f>
        <v>                            4,</v>
      </c>
    </row>
    <row r="661" customFormat="false" ht="12.8" hidden="false" customHeight="false" outlineLevel="0" collapsed="false">
      <c r="E661" s="1" t="n">
        <v>661</v>
      </c>
      <c r="F661" s="1" t="s">
        <v>661</v>
      </c>
      <c r="G661" s="1" t="str">
        <f aca="false">IF(MID(F661,10,2)="ir","Minus","Plus")</f>
        <v>Minus</v>
      </c>
      <c r="H661" s="1" t="str">
        <f aca="false">IF(AND(_xlfn.NUMBERVALUE(MID(F661,6,3))&lt;141,_xlfn.NUMBERVALUE(MID(F661,6,3))&gt;103),"s","probe")</f>
        <v>s</v>
      </c>
      <c r="I661" s="1" t="n">
        <f aca="false">IF(AND(G661="Minus",H661="probe"),3,IF(AND(G661="Plus",H661="probe"),1,IF(AND(G661="Minus",H661="s"),12,IF(AND(G661="Plus",H661="s"),4,0))))</f>
        <v>12</v>
      </c>
      <c r="J661" s="2" t="s">
        <v>1</v>
      </c>
      <c r="K661" s="1" t="str">
        <f aca="false">J661&amp;I661&amp;","</f>
        <v>                            12,</v>
      </c>
    </row>
    <row r="662" customFormat="false" ht="12.8" hidden="false" customHeight="false" outlineLevel="0" collapsed="false">
      <c r="E662" s="1" t="n">
        <v>662</v>
      </c>
      <c r="F662" s="1" t="s">
        <v>662</v>
      </c>
      <c r="G662" s="1" t="str">
        <f aca="false">IF(MID(F662,10,2)="ir","Minus","Plus")</f>
        <v>Minus</v>
      </c>
      <c r="H662" s="1" t="str">
        <f aca="false">IF(AND(_xlfn.NUMBERVALUE(MID(F662,6,3))&lt;141,_xlfn.NUMBERVALUE(MID(F662,6,3))&gt;103),"s","probe")</f>
        <v>s</v>
      </c>
      <c r="I662" s="1" t="n">
        <f aca="false">IF(AND(G662="Minus",H662="probe"),3,IF(AND(G662="Plus",H662="probe"),1,IF(AND(G662="Minus",H662="s"),12,IF(AND(G662="Plus",H662="s"),4,0))))</f>
        <v>12</v>
      </c>
      <c r="J662" s="2" t="s">
        <v>1</v>
      </c>
      <c r="K662" s="1" t="str">
        <f aca="false">J662&amp;I662&amp;","</f>
        <v>                            12,</v>
      </c>
    </row>
    <row r="663" customFormat="false" ht="12.8" hidden="false" customHeight="false" outlineLevel="0" collapsed="false">
      <c r="E663" s="1" t="n">
        <v>663</v>
      </c>
      <c r="F663" s="1" t="s">
        <v>663</v>
      </c>
      <c r="G663" s="1" t="str">
        <f aca="false">IF(MID(F663,10,2)="ir","Minus","Plus")</f>
        <v>Minus</v>
      </c>
      <c r="H663" s="1" t="str">
        <f aca="false">IF(AND(_xlfn.NUMBERVALUE(MID(F663,6,3))&lt;141,_xlfn.NUMBERVALUE(MID(F663,6,3))&gt;103),"s","probe")</f>
        <v>s</v>
      </c>
      <c r="I663" s="1" t="n">
        <f aca="false">IF(AND(G663="Minus",H663="probe"),3,IF(AND(G663="Plus",H663="probe"),1,IF(AND(G663="Minus",H663="s"),12,IF(AND(G663="Plus",H663="s"),4,0))))</f>
        <v>12</v>
      </c>
      <c r="J663" s="2" t="s">
        <v>1</v>
      </c>
      <c r="K663" s="1" t="str">
        <f aca="false">J663&amp;I663&amp;","</f>
        <v>                            12,</v>
      </c>
    </row>
    <row r="664" customFormat="false" ht="12.8" hidden="false" customHeight="false" outlineLevel="0" collapsed="false">
      <c r="E664" s="1" t="n">
        <v>664</v>
      </c>
      <c r="F664" s="1" t="s">
        <v>664</v>
      </c>
      <c r="G664" s="1" t="str">
        <f aca="false">IF(MID(F664,10,2)="ir","Minus","Plus")</f>
        <v>Minus</v>
      </c>
      <c r="H664" s="1" t="str">
        <f aca="false">IF(AND(_xlfn.NUMBERVALUE(MID(F664,6,3))&lt;141,_xlfn.NUMBERVALUE(MID(F664,6,3))&gt;103),"s","probe")</f>
        <v>s</v>
      </c>
      <c r="I664" s="1" t="n">
        <f aca="false">IF(AND(G664="Minus",H664="probe"),3,IF(AND(G664="Plus",H664="probe"),1,IF(AND(G664="Minus",H664="s"),12,IF(AND(G664="Plus",H664="s"),4,0))))</f>
        <v>12</v>
      </c>
      <c r="J664" s="2" t="s">
        <v>1</v>
      </c>
      <c r="K664" s="1" t="str">
        <f aca="false">J664&amp;I664&amp;","</f>
        <v>                            12,</v>
      </c>
    </row>
    <row r="665" customFormat="false" ht="12.8" hidden="false" customHeight="false" outlineLevel="0" collapsed="false">
      <c r="E665" s="1" t="n">
        <v>665</v>
      </c>
      <c r="F665" s="1" t="s">
        <v>665</v>
      </c>
      <c r="G665" s="1" t="str">
        <f aca="false">IF(MID(F665,10,2)="ir","Minus","Plus")</f>
        <v>Plus</v>
      </c>
      <c r="H665" s="1" t="str">
        <f aca="false">IF(AND(_xlfn.NUMBERVALUE(MID(F665,6,3))&lt;141,_xlfn.NUMBERVALUE(MID(F665,6,3))&gt;103),"s","probe")</f>
        <v>s</v>
      </c>
      <c r="I665" s="1" t="n">
        <f aca="false">IF(AND(G665="Minus",H665="probe"),3,IF(AND(G665="Plus",H665="probe"),1,IF(AND(G665="Minus",H665="s"),12,IF(AND(G665="Plus",H665="s"),4,0))))</f>
        <v>4</v>
      </c>
      <c r="J665" s="2" t="s">
        <v>1</v>
      </c>
      <c r="K665" s="1" t="str">
        <f aca="false">J665&amp;I665&amp;","</f>
        <v>                            4,</v>
      </c>
    </row>
    <row r="666" customFormat="false" ht="12.8" hidden="false" customHeight="false" outlineLevel="0" collapsed="false">
      <c r="E666" s="1" t="n">
        <v>666</v>
      </c>
      <c r="F666" s="1" t="s">
        <v>666</v>
      </c>
      <c r="G666" s="1" t="str">
        <f aca="false">IF(MID(F666,10,2)="ir","Minus","Plus")</f>
        <v>Minus</v>
      </c>
      <c r="H666" s="1" t="str">
        <f aca="false">IF(AND(_xlfn.NUMBERVALUE(MID(F666,6,3))&lt;141,_xlfn.NUMBERVALUE(MID(F666,6,3))&gt;103),"s","probe")</f>
        <v>s</v>
      </c>
      <c r="I666" s="1" t="n">
        <f aca="false">IF(AND(G666="Minus",H666="probe"),3,IF(AND(G666="Plus",H666="probe"),1,IF(AND(G666="Minus",H666="s"),12,IF(AND(G666="Plus",H666="s"),4,0))))</f>
        <v>12</v>
      </c>
      <c r="J666" s="2" t="s">
        <v>1</v>
      </c>
      <c r="K666" s="1" t="str">
        <f aca="false">J666&amp;I666&amp;","</f>
        <v>                            12,</v>
      </c>
    </row>
    <row r="667" customFormat="false" ht="12.8" hidden="false" customHeight="false" outlineLevel="0" collapsed="false">
      <c r="E667" s="1" t="n">
        <v>667</v>
      </c>
      <c r="F667" s="1" t="s">
        <v>667</v>
      </c>
      <c r="G667" s="1" t="str">
        <f aca="false">IF(MID(F667,10,2)="ir","Minus","Plus")</f>
        <v>Minus</v>
      </c>
      <c r="H667" s="1" t="str">
        <f aca="false">IF(AND(_xlfn.NUMBERVALUE(MID(F667,6,3))&lt;141,_xlfn.NUMBERVALUE(MID(F667,6,3))&gt;103),"s","probe")</f>
        <v>s</v>
      </c>
      <c r="I667" s="1" t="n">
        <f aca="false">IF(AND(G667="Minus",H667="probe"),3,IF(AND(G667="Plus",H667="probe"),1,IF(AND(G667="Minus",H667="s"),12,IF(AND(G667="Plus",H667="s"),4,0))))</f>
        <v>12</v>
      </c>
      <c r="J667" s="2" t="s">
        <v>1</v>
      </c>
      <c r="K667" s="1" t="str">
        <f aca="false">J667&amp;I667&amp;","</f>
        <v>                            12,</v>
      </c>
    </row>
    <row r="668" customFormat="false" ht="12.8" hidden="false" customHeight="false" outlineLevel="0" collapsed="false">
      <c r="E668" s="1" t="n">
        <v>668</v>
      </c>
      <c r="F668" s="1" t="s">
        <v>668</v>
      </c>
      <c r="G668" s="1" t="str">
        <f aca="false">IF(MID(F668,10,2)="ir","Minus","Plus")</f>
        <v>Minus</v>
      </c>
      <c r="H668" s="1" t="str">
        <f aca="false">IF(AND(_xlfn.NUMBERVALUE(MID(F668,6,3))&lt;141,_xlfn.NUMBERVALUE(MID(F668,6,3))&gt;103),"s","probe")</f>
        <v>s</v>
      </c>
      <c r="I668" s="1" t="n">
        <f aca="false">IF(AND(G668="Minus",H668="probe"),3,IF(AND(G668="Plus",H668="probe"),1,IF(AND(G668="Minus",H668="s"),12,IF(AND(G668="Plus",H668="s"),4,0))))</f>
        <v>12</v>
      </c>
      <c r="J668" s="2" t="s">
        <v>1</v>
      </c>
      <c r="K668" s="1" t="str">
        <f aca="false">J668&amp;I668&amp;","</f>
        <v>                            12,</v>
      </c>
    </row>
    <row r="669" customFormat="false" ht="12.8" hidden="false" customHeight="false" outlineLevel="0" collapsed="false">
      <c r="E669" s="1" t="n">
        <v>669</v>
      </c>
      <c r="F669" s="1" t="s">
        <v>669</v>
      </c>
      <c r="G669" s="1" t="str">
        <f aca="false">IF(MID(F669,10,2)="ir","Minus","Plus")</f>
        <v>Minus</v>
      </c>
      <c r="H669" s="1" t="str">
        <f aca="false">IF(AND(_xlfn.NUMBERVALUE(MID(F669,6,3))&lt;141,_xlfn.NUMBERVALUE(MID(F669,6,3))&gt;103),"s","probe")</f>
        <v>s</v>
      </c>
      <c r="I669" s="1" t="n">
        <f aca="false">IF(AND(G669="Minus",H669="probe"),3,IF(AND(G669="Plus",H669="probe"),1,IF(AND(G669="Minus",H669="s"),12,IF(AND(G669="Plus",H669="s"),4,0))))</f>
        <v>12</v>
      </c>
      <c r="J669" s="2" t="s">
        <v>1</v>
      </c>
      <c r="K669" s="1" t="str">
        <f aca="false">J669&amp;I669&amp;","</f>
        <v>                            12,</v>
      </c>
    </row>
    <row r="670" customFormat="false" ht="12.8" hidden="false" customHeight="false" outlineLevel="0" collapsed="false">
      <c r="E670" s="1" t="n">
        <v>670</v>
      </c>
      <c r="F670" s="1" t="s">
        <v>670</v>
      </c>
      <c r="G670" s="1" t="str">
        <f aca="false">IF(MID(F670,10,2)="ir","Minus","Plus")</f>
        <v>Plus</v>
      </c>
      <c r="H670" s="1" t="str">
        <f aca="false">IF(AND(_xlfn.NUMBERVALUE(MID(F670,6,3))&lt;141,_xlfn.NUMBERVALUE(MID(F670,6,3))&gt;103),"s","probe")</f>
        <v>s</v>
      </c>
      <c r="I670" s="1" t="n">
        <f aca="false">IF(AND(G670="Minus",H670="probe"),3,IF(AND(G670="Plus",H670="probe"),1,IF(AND(G670="Minus",H670="s"),12,IF(AND(G670="Plus",H670="s"),4,0))))</f>
        <v>4</v>
      </c>
      <c r="J670" s="2" t="s">
        <v>1</v>
      </c>
      <c r="K670" s="1" t="str">
        <f aca="false">J670&amp;I670&amp;","</f>
        <v>                            4,</v>
      </c>
    </row>
    <row r="671" customFormat="false" ht="12.8" hidden="false" customHeight="false" outlineLevel="0" collapsed="false">
      <c r="E671" s="1" t="n">
        <v>671</v>
      </c>
      <c r="F671" s="1" t="s">
        <v>671</v>
      </c>
      <c r="G671" s="1" t="str">
        <f aca="false">IF(MID(F671,10,2)="ir","Minus","Plus")</f>
        <v>Minus</v>
      </c>
      <c r="H671" s="1" t="str">
        <f aca="false">IF(AND(_xlfn.NUMBERVALUE(MID(F671,6,3))&lt;141,_xlfn.NUMBERVALUE(MID(F671,6,3))&gt;103),"s","probe")</f>
        <v>s</v>
      </c>
      <c r="I671" s="1" t="n">
        <f aca="false">IF(AND(G671="Minus",H671="probe"),3,IF(AND(G671="Plus",H671="probe"),1,IF(AND(G671="Minus",H671="s"),12,IF(AND(G671="Plus",H671="s"),4,0))))</f>
        <v>12</v>
      </c>
      <c r="J671" s="2" t="s">
        <v>1</v>
      </c>
      <c r="K671" s="1" t="str">
        <f aca="false">J671&amp;I671&amp;","</f>
        <v>                            12,</v>
      </c>
    </row>
    <row r="672" customFormat="false" ht="12.8" hidden="false" customHeight="false" outlineLevel="0" collapsed="false">
      <c r="E672" s="1" t="n">
        <v>672</v>
      </c>
      <c r="F672" s="1" t="s">
        <v>672</v>
      </c>
      <c r="G672" s="1" t="str">
        <f aca="false">IF(MID(F672,10,2)="ir","Minus","Plus")</f>
        <v>Minus</v>
      </c>
      <c r="H672" s="1" t="str">
        <f aca="false">IF(AND(_xlfn.NUMBERVALUE(MID(F672,6,3))&lt;141,_xlfn.NUMBERVALUE(MID(F672,6,3))&gt;103),"s","probe")</f>
        <v>s</v>
      </c>
      <c r="I672" s="1" t="n">
        <f aca="false">IF(AND(G672="Minus",H672="probe"),3,IF(AND(G672="Plus",H672="probe"),1,IF(AND(G672="Minus",H672="s"),12,IF(AND(G672="Plus",H672="s"),4,0))))</f>
        <v>12</v>
      </c>
      <c r="J672" s="2" t="s">
        <v>1</v>
      </c>
      <c r="K672" s="1" t="str">
        <f aca="false">J672&amp;I672&amp;","</f>
        <v>                            12,</v>
      </c>
    </row>
    <row r="673" customFormat="false" ht="12.8" hidden="false" customHeight="false" outlineLevel="0" collapsed="false">
      <c r="E673" s="1" t="n">
        <v>673</v>
      </c>
      <c r="F673" s="1" t="s">
        <v>673</v>
      </c>
      <c r="G673" s="1" t="str">
        <f aca="false">IF(MID(F673,10,2)="ir","Minus","Plus")</f>
        <v>Minus</v>
      </c>
      <c r="H673" s="1" t="str">
        <f aca="false">IF(AND(_xlfn.NUMBERVALUE(MID(F673,6,3))&lt;141,_xlfn.NUMBERVALUE(MID(F673,6,3))&gt;103),"s","probe")</f>
        <v>s</v>
      </c>
      <c r="I673" s="1" t="n">
        <f aca="false">IF(AND(G673="Minus",H673="probe"),3,IF(AND(G673="Plus",H673="probe"),1,IF(AND(G673="Minus",H673="s"),12,IF(AND(G673="Plus",H673="s"),4,0))))</f>
        <v>12</v>
      </c>
      <c r="J673" s="2" t="s">
        <v>1</v>
      </c>
      <c r="K673" s="1" t="str">
        <f aca="false">J673&amp;I673&amp;","</f>
        <v>                            12,</v>
      </c>
    </row>
    <row r="674" customFormat="false" ht="12.8" hidden="false" customHeight="false" outlineLevel="0" collapsed="false">
      <c r="E674" s="1" t="n">
        <v>674</v>
      </c>
      <c r="F674" s="1" t="s">
        <v>674</v>
      </c>
      <c r="G674" s="1" t="str">
        <f aca="false">IF(MID(F674,10,2)="ir","Minus","Plus")</f>
        <v>Minus</v>
      </c>
      <c r="H674" s="1" t="str">
        <f aca="false">IF(AND(_xlfn.NUMBERVALUE(MID(F674,6,3))&lt;141,_xlfn.NUMBERVALUE(MID(F674,6,3))&gt;103),"s","probe")</f>
        <v>s</v>
      </c>
      <c r="I674" s="1" t="n">
        <f aca="false">IF(AND(G674="Minus",H674="probe"),3,IF(AND(G674="Plus",H674="probe"),1,IF(AND(G674="Minus",H674="s"),12,IF(AND(G674="Plus",H674="s"),4,0))))</f>
        <v>12</v>
      </c>
      <c r="J674" s="2" t="s">
        <v>1</v>
      </c>
      <c r="K674" s="1" t="str">
        <f aca="false">J674&amp;I674&amp;","</f>
        <v>                            12,</v>
      </c>
    </row>
    <row r="675" customFormat="false" ht="12.8" hidden="false" customHeight="false" outlineLevel="0" collapsed="false">
      <c r="E675" s="1" t="n">
        <v>675</v>
      </c>
      <c r="F675" s="1" t="s">
        <v>675</v>
      </c>
      <c r="G675" s="1" t="str">
        <f aca="false">IF(MID(F675,10,2)="ir","Minus","Plus")</f>
        <v>Plus</v>
      </c>
      <c r="H675" s="1" t="str">
        <f aca="false">IF(AND(_xlfn.NUMBERVALUE(MID(F675,6,3))&lt;141,_xlfn.NUMBERVALUE(MID(F675,6,3))&gt;103),"s","probe")</f>
        <v>s</v>
      </c>
      <c r="I675" s="1" t="n">
        <f aca="false">IF(AND(G675="Minus",H675="probe"),3,IF(AND(G675="Plus",H675="probe"),1,IF(AND(G675="Minus",H675="s"),12,IF(AND(G675="Plus",H675="s"),4,0))))</f>
        <v>4</v>
      </c>
      <c r="J675" s="2" t="s">
        <v>1</v>
      </c>
      <c r="K675" s="1" t="str">
        <f aca="false">J675&amp;I675&amp;","</f>
        <v>                            4,</v>
      </c>
    </row>
    <row r="676" customFormat="false" ht="12.8" hidden="false" customHeight="false" outlineLevel="0" collapsed="false">
      <c r="E676" s="1" t="n">
        <v>676</v>
      </c>
      <c r="F676" s="1" t="s">
        <v>676</v>
      </c>
      <c r="G676" s="1" t="str">
        <f aca="false">IF(MID(F676,10,2)="ir","Minus","Plus")</f>
        <v>Minus</v>
      </c>
      <c r="H676" s="1" t="str">
        <f aca="false">IF(AND(_xlfn.NUMBERVALUE(MID(F676,6,3))&lt;141,_xlfn.NUMBERVALUE(MID(F676,6,3))&gt;103),"s","probe")</f>
        <v>s</v>
      </c>
      <c r="I676" s="1" t="n">
        <f aca="false">IF(AND(G676="Minus",H676="probe"),3,IF(AND(G676="Plus",H676="probe"),1,IF(AND(G676="Minus",H676="s"),12,IF(AND(G676="Plus",H676="s"),4,0))))</f>
        <v>12</v>
      </c>
      <c r="J676" s="2" t="s">
        <v>1</v>
      </c>
      <c r="K676" s="1" t="str">
        <f aca="false">J676&amp;I676&amp;","</f>
        <v>                            12,</v>
      </c>
    </row>
    <row r="677" customFormat="false" ht="12.8" hidden="false" customHeight="false" outlineLevel="0" collapsed="false">
      <c r="E677" s="1" t="n">
        <v>677</v>
      </c>
      <c r="F677" s="1" t="s">
        <v>677</v>
      </c>
      <c r="G677" s="1" t="str">
        <f aca="false">IF(MID(F677,10,2)="ir","Minus","Plus")</f>
        <v>Minus</v>
      </c>
      <c r="H677" s="1" t="str">
        <f aca="false">IF(AND(_xlfn.NUMBERVALUE(MID(F677,6,3))&lt;141,_xlfn.NUMBERVALUE(MID(F677,6,3))&gt;103),"s","probe")</f>
        <v>s</v>
      </c>
      <c r="I677" s="1" t="n">
        <f aca="false">IF(AND(G677="Minus",H677="probe"),3,IF(AND(G677="Plus",H677="probe"),1,IF(AND(G677="Minus",H677="s"),12,IF(AND(G677="Plus",H677="s"),4,0))))</f>
        <v>12</v>
      </c>
      <c r="J677" s="2" t="s">
        <v>1</v>
      </c>
      <c r="K677" s="1" t="str">
        <f aca="false">J677&amp;I677&amp;","</f>
        <v>                            12,</v>
      </c>
    </row>
    <row r="678" customFormat="false" ht="12.8" hidden="false" customHeight="false" outlineLevel="0" collapsed="false">
      <c r="E678" s="1" t="n">
        <v>678</v>
      </c>
      <c r="F678" s="1" t="s">
        <v>678</v>
      </c>
      <c r="G678" s="1" t="str">
        <f aca="false">IF(MID(F678,10,2)="ir","Minus","Plus")</f>
        <v>Minus</v>
      </c>
      <c r="H678" s="1" t="str">
        <f aca="false">IF(AND(_xlfn.NUMBERVALUE(MID(F678,6,3))&lt;141,_xlfn.NUMBERVALUE(MID(F678,6,3))&gt;103),"s","probe")</f>
        <v>s</v>
      </c>
      <c r="I678" s="1" t="n">
        <f aca="false">IF(AND(G678="Minus",H678="probe"),3,IF(AND(G678="Plus",H678="probe"),1,IF(AND(G678="Minus",H678="s"),12,IF(AND(G678="Plus",H678="s"),4,0))))</f>
        <v>12</v>
      </c>
      <c r="J678" s="2" t="s">
        <v>1</v>
      </c>
      <c r="K678" s="1" t="str">
        <f aca="false">J678&amp;I678&amp;","</f>
        <v>                            12,</v>
      </c>
    </row>
    <row r="679" customFormat="false" ht="12.8" hidden="false" customHeight="false" outlineLevel="0" collapsed="false">
      <c r="E679" s="1" t="n">
        <v>679</v>
      </c>
      <c r="F679" s="1" t="s">
        <v>679</v>
      </c>
      <c r="G679" s="1" t="str">
        <f aca="false">IF(MID(F679,10,2)="ir","Minus","Plus")</f>
        <v>Minus</v>
      </c>
      <c r="H679" s="1" t="str">
        <f aca="false">IF(AND(_xlfn.NUMBERVALUE(MID(F679,6,3))&lt;141,_xlfn.NUMBERVALUE(MID(F679,6,3))&gt;103),"s","probe")</f>
        <v>s</v>
      </c>
      <c r="I679" s="1" t="n">
        <f aca="false">IF(AND(G679="Minus",H679="probe"),3,IF(AND(G679="Plus",H679="probe"),1,IF(AND(G679="Minus",H679="s"),12,IF(AND(G679="Plus",H679="s"),4,0))))</f>
        <v>12</v>
      </c>
      <c r="J679" s="2" t="s">
        <v>1</v>
      </c>
      <c r="K679" s="1" t="str">
        <f aca="false">J679&amp;I679&amp;","</f>
        <v>                            12,</v>
      </c>
    </row>
    <row r="680" customFormat="false" ht="12.8" hidden="false" customHeight="false" outlineLevel="0" collapsed="false">
      <c r="E680" s="1" t="n">
        <v>680</v>
      </c>
      <c r="F680" s="1" t="s">
        <v>680</v>
      </c>
      <c r="G680" s="1" t="str">
        <f aca="false">IF(MID(F680,10,2)="ir","Minus","Plus")</f>
        <v>Plus</v>
      </c>
      <c r="H680" s="1" t="str">
        <f aca="false">IF(AND(_xlfn.NUMBERVALUE(MID(F680,6,3))&lt;141,_xlfn.NUMBERVALUE(MID(F680,6,3))&gt;103),"s","probe")</f>
        <v>s</v>
      </c>
      <c r="I680" s="1" t="n">
        <f aca="false">IF(AND(G680="Minus",H680="probe"),3,IF(AND(G680="Plus",H680="probe"),1,IF(AND(G680="Minus",H680="s"),12,IF(AND(G680="Plus",H680="s"),4,0))))</f>
        <v>4</v>
      </c>
      <c r="J680" s="2" t="s">
        <v>1</v>
      </c>
      <c r="K680" s="1" t="str">
        <f aca="false">J680&amp;I680&amp;","</f>
        <v>                            4,</v>
      </c>
    </row>
    <row r="681" customFormat="false" ht="12.8" hidden="false" customHeight="false" outlineLevel="0" collapsed="false">
      <c r="E681" s="1" t="n">
        <v>681</v>
      </c>
      <c r="F681" s="1" t="s">
        <v>681</v>
      </c>
      <c r="G681" s="1" t="str">
        <f aca="false">IF(MID(F681,10,2)="ir","Minus","Plus")</f>
        <v>Minus</v>
      </c>
      <c r="H681" s="1" t="str">
        <f aca="false">IF(AND(_xlfn.NUMBERVALUE(MID(F681,6,3))&lt;141,_xlfn.NUMBERVALUE(MID(F681,6,3))&gt;103),"s","probe")</f>
        <v>s</v>
      </c>
      <c r="I681" s="1" t="n">
        <f aca="false">IF(AND(G681="Minus",H681="probe"),3,IF(AND(G681="Plus",H681="probe"),1,IF(AND(G681="Minus",H681="s"),12,IF(AND(G681="Plus",H681="s"),4,0))))</f>
        <v>12</v>
      </c>
      <c r="J681" s="2" t="s">
        <v>1</v>
      </c>
      <c r="K681" s="1" t="str">
        <f aca="false">J681&amp;I681&amp;","</f>
        <v>                            12,</v>
      </c>
    </row>
    <row r="682" customFormat="false" ht="12.8" hidden="false" customHeight="false" outlineLevel="0" collapsed="false">
      <c r="E682" s="1" t="n">
        <v>682</v>
      </c>
      <c r="F682" s="1" t="s">
        <v>682</v>
      </c>
      <c r="G682" s="1" t="str">
        <f aca="false">IF(MID(F682,10,2)="ir","Minus","Plus")</f>
        <v>Minus</v>
      </c>
      <c r="H682" s="1" t="str">
        <f aca="false">IF(AND(_xlfn.NUMBERVALUE(MID(F682,6,3))&lt;141,_xlfn.NUMBERVALUE(MID(F682,6,3))&gt;103),"s","probe")</f>
        <v>s</v>
      </c>
      <c r="I682" s="1" t="n">
        <f aca="false">IF(AND(G682="Minus",H682="probe"),3,IF(AND(G682="Plus",H682="probe"),1,IF(AND(G682="Minus",H682="s"),12,IF(AND(G682="Plus",H682="s"),4,0))))</f>
        <v>12</v>
      </c>
      <c r="J682" s="2" t="s">
        <v>1</v>
      </c>
      <c r="K682" s="1" t="str">
        <f aca="false">J682&amp;I682&amp;","</f>
        <v>                            12,</v>
      </c>
    </row>
    <row r="683" customFormat="false" ht="12.8" hidden="false" customHeight="false" outlineLevel="0" collapsed="false">
      <c r="E683" s="1" t="n">
        <v>683</v>
      </c>
      <c r="F683" s="1" t="s">
        <v>683</v>
      </c>
      <c r="G683" s="1" t="str">
        <f aca="false">IF(MID(F683,10,2)="ir","Minus","Plus")</f>
        <v>Minus</v>
      </c>
      <c r="H683" s="1" t="str">
        <f aca="false">IF(AND(_xlfn.NUMBERVALUE(MID(F683,6,3))&lt;141,_xlfn.NUMBERVALUE(MID(F683,6,3))&gt;103),"s","probe")</f>
        <v>s</v>
      </c>
      <c r="I683" s="1" t="n">
        <f aca="false">IF(AND(G683="Minus",H683="probe"),3,IF(AND(G683="Plus",H683="probe"),1,IF(AND(G683="Minus",H683="s"),12,IF(AND(G683="Plus",H683="s"),4,0))))</f>
        <v>12</v>
      </c>
      <c r="J683" s="2" t="s">
        <v>1</v>
      </c>
      <c r="K683" s="1" t="str">
        <f aca="false">J683&amp;I683&amp;","</f>
        <v>                            12,</v>
      </c>
    </row>
    <row r="684" customFormat="false" ht="12.8" hidden="false" customHeight="false" outlineLevel="0" collapsed="false">
      <c r="E684" s="1" t="n">
        <v>684</v>
      </c>
      <c r="F684" s="1" t="s">
        <v>684</v>
      </c>
      <c r="G684" s="1" t="str">
        <f aca="false">IF(MID(F684,10,2)="ir","Minus","Plus")</f>
        <v>Minus</v>
      </c>
      <c r="H684" s="1" t="str">
        <f aca="false">IF(AND(_xlfn.NUMBERVALUE(MID(F684,6,3))&lt;141,_xlfn.NUMBERVALUE(MID(F684,6,3))&gt;103),"s","probe")</f>
        <v>s</v>
      </c>
      <c r="I684" s="1" t="n">
        <f aca="false">IF(AND(G684="Minus",H684="probe"),3,IF(AND(G684="Plus",H684="probe"),1,IF(AND(G684="Minus",H684="s"),12,IF(AND(G684="Plus",H684="s"),4,0))))</f>
        <v>12</v>
      </c>
      <c r="J684" s="2" t="s">
        <v>1</v>
      </c>
      <c r="K684" s="1" t="str">
        <f aca="false">J684&amp;I684&amp;","</f>
        <v>                            12,</v>
      </c>
    </row>
    <row r="685" customFormat="false" ht="12.8" hidden="false" customHeight="false" outlineLevel="0" collapsed="false">
      <c r="E685" s="1" t="n">
        <v>685</v>
      </c>
      <c r="F685" s="1" t="s">
        <v>685</v>
      </c>
      <c r="G685" s="1" t="str">
        <f aca="false">IF(MID(F685,10,2)="ir","Minus","Plus")</f>
        <v>Plus</v>
      </c>
      <c r="H685" s="1" t="str">
        <f aca="false">IF(AND(_xlfn.NUMBERVALUE(MID(F685,6,3))&lt;141,_xlfn.NUMBERVALUE(MID(F685,6,3))&gt;103),"s","probe")</f>
        <v>s</v>
      </c>
      <c r="I685" s="1" t="n">
        <f aca="false">IF(AND(G685="Minus",H685="probe"),3,IF(AND(G685="Plus",H685="probe"),1,IF(AND(G685="Minus",H685="s"),12,IF(AND(G685="Plus",H685="s"),4,0))))</f>
        <v>4</v>
      </c>
      <c r="J685" s="2" t="s">
        <v>1</v>
      </c>
      <c r="K685" s="1" t="str">
        <f aca="false">J685&amp;I685&amp;","</f>
        <v>                            4,</v>
      </c>
    </row>
    <row r="686" customFormat="false" ht="12.8" hidden="false" customHeight="false" outlineLevel="0" collapsed="false">
      <c r="E686" s="1" t="n">
        <v>686</v>
      </c>
      <c r="F686" s="1" t="s">
        <v>686</v>
      </c>
      <c r="G686" s="1" t="str">
        <f aca="false">IF(MID(F686,10,2)="ir","Minus","Plus")</f>
        <v>Minus</v>
      </c>
      <c r="H686" s="1" t="str">
        <f aca="false">IF(AND(_xlfn.NUMBERVALUE(MID(F686,6,3))&lt;141,_xlfn.NUMBERVALUE(MID(F686,6,3))&gt;103),"s","probe")</f>
        <v>s</v>
      </c>
      <c r="I686" s="1" t="n">
        <f aca="false">IF(AND(G686="Minus",H686="probe"),3,IF(AND(G686="Plus",H686="probe"),1,IF(AND(G686="Minus",H686="s"),12,IF(AND(G686="Plus",H686="s"),4,0))))</f>
        <v>12</v>
      </c>
      <c r="J686" s="2" t="s">
        <v>1</v>
      </c>
      <c r="K686" s="1" t="str">
        <f aca="false">J686&amp;I686&amp;","</f>
        <v>                            12,</v>
      </c>
    </row>
    <row r="687" customFormat="false" ht="12.8" hidden="false" customHeight="false" outlineLevel="0" collapsed="false">
      <c r="E687" s="1" t="n">
        <v>687</v>
      </c>
      <c r="F687" s="1" t="s">
        <v>687</v>
      </c>
      <c r="G687" s="1" t="str">
        <f aca="false">IF(MID(F687,10,2)="ir","Minus","Plus")</f>
        <v>Minus</v>
      </c>
      <c r="H687" s="1" t="str">
        <f aca="false">IF(AND(_xlfn.NUMBERVALUE(MID(F687,6,3))&lt;141,_xlfn.NUMBERVALUE(MID(F687,6,3))&gt;103),"s","probe")</f>
        <v>s</v>
      </c>
      <c r="I687" s="1" t="n">
        <f aca="false">IF(AND(G687="Minus",H687="probe"),3,IF(AND(G687="Plus",H687="probe"),1,IF(AND(G687="Minus",H687="s"),12,IF(AND(G687="Plus",H687="s"),4,0))))</f>
        <v>12</v>
      </c>
      <c r="J687" s="2" t="s">
        <v>1</v>
      </c>
      <c r="K687" s="1" t="str">
        <f aca="false">J687&amp;I687&amp;","</f>
        <v>                            12,</v>
      </c>
    </row>
    <row r="688" customFormat="false" ht="12.8" hidden="false" customHeight="false" outlineLevel="0" collapsed="false">
      <c r="E688" s="1" t="n">
        <v>688</v>
      </c>
      <c r="F688" s="1" t="s">
        <v>688</v>
      </c>
      <c r="G688" s="1" t="str">
        <f aca="false">IF(MID(F688,10,2)="ir","Minus","Plus")</f>
        <v>Minus</v>
      </c>
      <c r="H688" s="1" t="str">
        <f aca="false">IF(AND(_xlfn.NUMBERVALUE(MID(F688,6,3))&lt;141,_xlfn.NUMBERVALUE(MID(F688,6,3))&gt;103),"s","probe")</f>
        <v>s</v>
      </c>
      <c r="I688" s="1" t="n">
        <f aca="false">IF(AND(G688="Minus",H688="probe"),3,IF(AND(G688="Plus",H688="probe"),1,IF(AND(G688="Minus",H688="s"),12,IF(AND(G688="Plus",H688="s"),4,0))))</f>
        <v>12</v>
      </c>
      <c r="J688" s="2" t="s">
        <v>1</v>
      </c>
      <c r="K688" s="1" t="str">
        <f aca="false">J688&amp;I688&amp;","</f>
        <v>                            12,</v>
      </c>
    </row>
    <row r="689" customFormat="false" ht="12.8" hidden="false" customHeight="false" outlineLevel="0" collapsed="false">
      <c r="E689" s="1" t="n">
        <v>689</v>
      </c>
      <c r="F689" s="1" t="s">
        <v>689</v>
      </c>
      <c r="G689" s="1" t="str">
        <f aca="false">IF(MID(F689,10,2)="ir","Minus","Plus")</f>
        <v>Minus</v>
      </c>
      <c r="H689" s="1" t="str">
        <f aca="false">IF(AND(_xlfn.NUMBERVALUE(MID(F689,6,3))&lt;141,_xlfn.NUMBERVALUE(MID(F689,6,3))&gt;103),"s","probe")</f>
        <v>s</v>
      </c>
      <c r="I689" s="1" t="n">
        <f aca="false">IF(AND(G689="Minus",H689="probe"),3,IF(AND(G689="Plus",H689="probe"),1,IF(AND(G689="Minus",H689="s"),12,IF(AND(G689="Plus",H689="s"),4,0))))</f>
        <v>12</v>
      </c>
      <c r="J689" s="2" t="s">
        <v>1</v>
      </c>
      <c r="K689" s="1" t="str">
        <f aca="false">J689&amp;I689&amp;","</f>
        <v>                            12,</v>
      </c>
    </row>
    <row r="690" customFormat="false" ht="12.8" hidden="false" customHeight="false" outlineLevel="0" collapsed="false">
      <c r="E690" s="1" t="n">
        <v>690</v>
      </c>
      <c r="F690" s="1" t="s">
        <v>690</v>
      </c>
      <c r="G690" s="1" t="str">
        <f aca="false">IF(MID(F690,10,2)="ir","Minus","Plus")</f>
        <v>Plus</v>
      </c>
      <c r="H690" s="1" t="str">
        <f aca="false">IF(AND(_xlfn.NUMBERVALUE(MID(F690,6,3))&lt;141,_xlfn.NUMBERVALUE(MID(F690,6,3))&gt;103),"s","probe")</f>
        <v>s</v>
      </c>
      <c r="I690" s="1" t="n">
        <f aca="false">IF(AND(G690="Minus",H690="probe"),3,IF(AND(G690="Plus",H690="probe"),1,IF(AND(G690="Minus",H690="s"),12,IF(AND(G690="Plus",H690="s"),4,0))))</f>
        <v>4</v>
      </c>
      <c r="J690" s="2" t="s">
        <v>1</v>
      </c>
      <c r="K690" s="1" t="str">
        <f aca="false">J690&amp;I690&amp;","</f>
        <v>                            4,</v>
      </c>
    </row>
    <row r="691" customFormat="false" ht="12.8" hidden="false" customHeight="false" outlineLevel="0" collapsed="false">
      <c r="E691" s="1" t="n">
        <v>691</v>
      </c>
      <c r="F691" s="1" t="s">
        <v>691</v>
      </c>
      <c r="G691" s="1" t="str">
        <f aca="false">IF(MID(F691,10,2)="ir","Minus","Plus")</f>
        <v>Minus</v>
      </c>
      <c r="H691" s="1" t="str">
        <f aca="false">IF(AND(_xlfn.NUMBERVALUE(MID(F691,6,3))&lt;141,_xlfn.NUMBERVALUE(MID(F691,6,3))&gt;103),"s","probe")</f>
        <v>s</v>
      </c>
      <c r="I691" s="1" t="n">
        <f aca="false">IF(AND(G691="Minus",H691="probe"),3,IF(AND(G691="Plus",H691="probe"),1,IF(AND(G691="Minus",H691="s"),12,IF(AND(G691="Plus",H691="s"),4,0))))</f>
        <v>12</v>
      </c>
      <c r="J691" s="2" t="s">
        <v>1</v>
      </c>
      <c r="K691" s="1" t="str">
        <f aca="false">J691&amp;I691&amp;","</f>
        <v>                            12,</v>
      </c>
    </row>
    <row r="692" customFormat="false" ht="12.8" hidden="false" customHeight="false" outlineLevel="0" collapsed="false">
      <c r="E692" s="1" t="n">
        <v>692</v>
      </c>
      <c r="F692" s="1" t="s">
        <v>692</v>
      </c>
      <c r="G692" s="1" t="str">
        <f aca="false">IF(MID(F692,10,2)="ir","Minus","Plus")</f>
        <v>Minus</v>
      </c>
      <c r="H692" s="1" t="str">
        <f aca="false">IF(AND(_xlfn.NUMBERVALUE(MID(F692,6,3))&lt;141,_xlfn.NUMBERVALUE(MID(F692,6,3))&gt;103),"s","probe")</f>
        <v>s</v>
      </c>
      <c r="I692" s="1" t="n">
        <f aca="false">IF(AND(G692="Minus",H692="probe"),3,IF(AND(G692="Plus",H692="probe"),1,IF(AND(G692="Minus",H692="s"),12,IF(AND(G692="Plus",H692="s"),4,0))))</f>
        <v>12</v>
      </c>
      <c r="J692" s="2" t="s">
        <v>1</v>
      </c>
      <c r="K692" s="1" t="str">
        <f aca="false">J692&amp;I692&amp;","</f>
        <v>                            12,</v>
      </c>
    </row>
    <row r="693" customFormat="false" ht="12.8" hidden="false" customHeight="false" outlineLevel="0" collapsed="false">
      <c r="E693" s="1" t="n">
        <v>693</v>
      </c>
      <c r="F693" s="1" t="s">
        <v>693</v>
      </c>
      <c r="G693" s="1" t="str">
        <f aca="false">IF(MID(F693,10,2)="ir","Minus","Plus")</f>
        <v>Minus</v>
      </c>
      <c r="H693" s="1" t="str">
        <f aca="false">IF(AND(_xlfn.NUMBERVALUE(MID(F693,6,3))&lt;141,_xlfn.NUMBERVALUE(MID(F693,6,3))&gt;103),"s","probe")</f>
        <v>s</v>
      </c>
      <c r="I693" s="1" t="n">
        <f aca="false">IF(AND(G693="Minus",H693="probe"),3,IF(AND(G693="Plus",H693="probe"),1,IF(AND(G693="Minus",H693="s"),12,IF(AND(G693="Plus",H693="s"),4,0))))</f>
        <v>12</v>
      </c>
      <c r="J693" s="2" t="s">
        <v>1</v>
      </c>
      <c r="K693" s="1" t="str">
        <f aca="false">J693&amp;I693&amp;","</f>
        <v>                            12,</v>
      </c>
    </row>
    <row r="694" customFormat="false" ht="12.8" hidden="false" customHeight="false" outlineLevel="0" collapsed="false">
      <c r="E694" s="1" t="n">
        <v>694</v>
      </c>
      <c r="F694" s="1" t="s">
        <v>694</v>
      </c>
      <c r="G694" s="1" t="str">
        <f aca="false">IF(MID(F694,10,2)="ir","Minus","Plus")</f>
        <v>Minus</v>
      </c>
      <c r="H694" s="1" t="str">
        <f aca="false">IF(AND(_xlfn.NUMBERVALUE(MID(F694,6,3))&lt;141,_xlfn.NUMBERVALUE(MID(F694,6,3))&gt;103),"s","probe")</f>
        <v>s</v>
      </c>
      <c r="I694" s="1" t="n">
        <f aca="false">IF(AND(G694="Minus",H694="probe"),3,IF(AND(G694="Plus",H694="probe"),1,IF(AND(G694="Minus",H694="s"),12,IF(AND(G694="Plus",H694="s"),4,0))))</f>
        <v>12</v>
      </c>
      <c r="J694" s="2" t="s">
        <v>1</v>
      </c>
      <c r="K694" s="1" t="str">
        <f aca="false">J694&amp;I694&amp;","</f>
        <v>                            12,</v>
      </c>
    </row>
    <row r="695" customFormat="false" ht="12.8" hidden="false" customHeight="false" outlineLevel="0" collapsed="false">
      <c r="E695" s="1" t="n">
        <v>695</v>
      </c>
      <c r="F695" s="1" t="s">
        <v>695</v>
      </c>
      <c r="G695" s="1" t="str">
        <f aca="false">IF(MID(F695,10,2)="ir","Minus","Plus")</f>
        <v>Plus</v>
      </c>
      <c r="H695" s="1" t="str">
        <f aca="false">IF(AND(_xlfn.NUMBERVALUE(MID(F695,6,3))&lt;141,_xlfn.NUMBERVALUE(MID(F695,6,3))&gt;103),"s","probe")</f>
        <v>s</v>
      </c>
      <c r="I695" s="1" t="n">
        <f aca="false">IF(AND(G695="Minus",H695="probe"),3,IF(AND(G695="Plus",H695="probe"),1,IF(AND(G695="Minus",H695="s"),12,IF(AND(G695="Plus",H695="s"),4,0))))</f>
        <v>4</v>
      </c>
      <c r="J695" s="2" t="s">
        <v>1</v>
      </c>
      <c r="K695" s="1" t="str">
        <f aca="false">J695&amp;I695&amp;","</f>
        <v>                            4,</v>
      </c>
    </row>
    <row r="696" customFormat="false" ht="12.8" hidden="false" customHeight="false" outlineLevel="0" collapsed="false">
      <c r="E696" s="1" t="n">
        <v>696</v>
      </c>
      <c r="F696" s="1" t="s">
        <v>696</v>
      </c>
      <c r="G696" s="1" t="str">
        <f aca="false">IF(MID(F696,10,2)="ir","Minus","Plus")</f>
        <v>Minus</v>
      </c>
      <c r="H696" s="1" t="str">
        <f aca="false">IF(AND(_xlfn.NUMBERVALUE(MID(F696,6,3))&lt;141,_xlfn.NUMBERVALUE(MID(F696,6,3))&gt;103),"s","probe")</f>
        <v>s</v>
      </c>
      <c r="I696" s="1" t="n">
        <f aca="false">IF(AND(G696="Minus",H696="probe"),3,IF(AND(G696="Plus",H696="probe"),1,IF(AND(G696="Minus",H696="s"),12,IF(AND(G696="Plus",H696="s"),4,0))))</f>
        <v>12</v>
      </c>
      <c r="J696" s="2" t="s">
        <v>1</v>
      </c>
      <c r="K696" s="1" t="str">
        <f aca="false">J696&amp;I696&amp;","</f>
        <v>                            12,</v>
      </c>
    </row>
    <row r="697" customFormat="false" ht="12.8" hidden="false" customHeight="false" outlineLevel="0" collapsed="false">
      <c r="E697" s="1" t="n">
        <v>697</v>
      </c>
      <c r="F697" s="1" t="s">
        <v>697</v>
      </c>
      <c r="G697" s="1" t="str">
        <f aca="false">IF(MID(F697,10,2)="ir","Minus","Plus")</f>
        <v>Minus</v>
      </c>
      <c r="H697" s="1" t="str">
        <f aca="false">IF(AND(_xlfn.NUMBERVALUE(MID(F697,6,3))&lt;141,_xlfn.NUMBERVALUE(MID(F697,6,3))&gt;103),"s","probe")</f>
        <v>s</v>
      </c>
      <c r="I697" s="1" t="n">
        <f aca="false">IF(AND(G697="Minus",H697="probe"),3,IF(AND(G697="Plus",H697="probe"),1,IF(AND(G697="Minus",H697="s"),12,IF(AND(G697="Plus",H697="s"),4,0))))</f>
        <v>12</v>
      </c>
      <c r="J697" s="2" t="s">
        <v>1</v>
      </c>
      <c r="K697" s="1" t="str">
        <f aca="false">J697&amp;I697&amp;","</f>
        <v>                            12,</v>
      </c>
    </row>
    <row r="698" customFormat="false" ht="12.8" hidden="false" customHeight="false" outlineLevel="0" collapsed="false">
      <c r="E698" s="1" t="n">
        <v>698</v>
      </c>
      <c r="F698" s="1" t="s">
        <v>698</v>
      </c>
      <c r="G698" s="1" t="str">
        <f aca="false">IF(MID(F698,10,2)="ir","Minus","Plus")</f>
        <v>Minus</v>
      </c>
      <c r="H698" s="1" t="str">
        <f aca="false">IF(AND(_xlfn.NUMBERVALUE(MID(F698,6,3))&lt;141,_xlfn.NUMBERVALUE(MID(F698,6,3))&gt;103),"s","probe")</f>
        <v>s</v>
      </c>
      <c r="I698" s="1" t="n">
        <f aca="false">IF(AND(G698="Minus",H698="probe"),3,IF(AND(G698="Plus",H698="probe"),1,IF(AND(G698="Minus",H698="s"),12,IF(AND(G698="Plus",H698="s"),4,0))))</f>
        <v>12</v>
      </c>
      <c r="J698" s="2" t="s">
        <v>1</v>
      </c>
      <c r="K698" s="1" t="str">
        <f aca="false">J698&amp;I698&amp;","</f>
        <v>                            12,</v>
      </c>
    </row>
    <row r="699" customFormat="false" ht="12.8" hidden="false" customHeight="false" outlineLevel="0" collapsed="false">
      <c r="E699" s="1" t="n">
        <v>699</v>
      </c>
      <c r="F699" s="1" t="s">
        <v>699</v>
      </c>
      <c r="G699" s="1" t="str">
        <f aca="false">IF(MID(F699,10,2)="ir","Minus","Plus")</f>
        <v>Minus</v>
      </c>
      <c r="H699" s="1" t="str">
        <f aca="false">IF(AND(_xlfn.NUMBERVALUE(MID(F699,6,3))&lt;141,_xlfn.NUMBERVALUE(MID(F699,6,3))&gt;103),"s","probe")</f>
        <v>s</v>
      </c>
      <c r="I699" s="1" t="n">
        <f aca="false">IF(AND(G699="Minus",H699="probe"),3,IF(AND(G699="Plus",H699="probe"),1,IF(AND(G699="Minus",H699="s"),12,IF(AND(G699="Plus",H699="s"),4,0))))</f>
        <v>12</v>
      </c>
      <c r="J699" s="2" t="s">
        <v>1</v>
      </c>
      <c r="K699" s="1" t="str">
        <f aca="false">J699&amp;I699&amp;","</f>
        <v>                            12,</v>
      </c>
    </row>
    <row r="700" customFormat="false" ht="12.8" hidden="false" customHeight="false" outlineLevel="0" collapsed="false">
      <c r="E700" s="1" t="n">
        <v>700</v>
      </c>
      <c r="F700" s="1" t="s">
        <v>700</v>
      </c>
      <c r="G700" s="1" t="str">
        <f aca="false">IF(MID(F700,10,2)="ir","Minus","Plus")</f>
        <v>Plus</v>
      </c>
      <c r="H700" s="1" t="str">
        <f aca="false">IF(AND(_xlfn.NUMBERVALUE(MID(F700,6,3))&lt;141,_xlfn.NUMBERVALUE(MID(F700,6,3))&gt;103),"s","probe")</f>
        <v>s</v>
      </c>
      <c r="I700" s="1" t="n">
        <f aca="false">IF(AND(G700="Minus",H700="probe"),3,IF(AND(G700="Plus",H700="probe"),1,IF(AND(G700="Minus",H700="s"),12,IF(AND(G700="Plus",H700="s"),4,0))))</f>
        <v>4</v>
      </c>
      <c r="J700" s="2" t="s">
        <v>1</v>
      </c>
      <c r="K700" s="1" t="str">
        <f aca="false">J700&amp;I700&amp;","</f>
        <v>                            4,</v>
      </c>
    </row>
    <row r="701" customFormat="false" ht="12.8" hidden="false" customHeight="false" outlineLevel="0" collapsed="false">
      <c r="E701" s="1" t="n">
        <v>701</v>
      </c>
      <c r="F701" s="1" t="s">
        <v>701</v>
      </c>
      <c r="G701" s="1" t="str">
        <f aca="false">IF(MID(F701,10,2)="ir","Minus","Plus")</f>
        <v>Minus</v>
      </c>
      <c r="H701" s="1" t="str">
        <f aca="false">IF(AND(_xlfn.NUMBERVALUE(MID(F701,6,3))&lt;141,_xlfn.NUMBERVALUE(MID(F701,6,3))&gt;103),"s","probe")</f>
        <v>s</v>
      </c>
      <c r="I701" s="1" t="n">
        <f aca="false">IF(AND(G701="Minus",H701="probe"),3,IF(AND(G701="Plus",H701="probe"),1,IF(AND(G701="Minus",H701="s"),12,IF(AND(G701="Plus",H701="s"),4,0))))</f>
        <v>12</v>
      </c>
      <c r="J701" s="2" t="s">
        <v>1</v>
      </c>
      <c r="K701" s="1" t="str">
        <f aca="false">J701&amp;I701&amp;","</f>
        <v>                            12,</v>
      </c>
    </row>
    <row r="702" customFormat="false" ht="12.8" hidden="false" customHeight="false" outlineLevel="0" collapsed="false">
      <c r="E702" s="1" t="n">
        <v>702</v>
      </c>
      <c r="F702" s="1" t="s">
        <v>702</v>
      </c>
      <c r="G702" s="1" t="str">
        <f aca="false">IF(MID(F702,10,2)="ir","Minus","Plus")</f>
        <v>Minus</v>
      </c>
      <c r="H702" s="1" t="str">
        <f aca="false">IF(AND(_xlfn.NUMBERVALUE(MID(F702,6,3))&lt;141,_xlfn.NUMBERVALUE(MID(F702,6,3))&gt;103),"s","probe")</f>
        <v>s</v>
      </c>
      <c r="I702" s="1" t="n">
        <f aca="false">IF(AND(G702="Minus",H702="probe"),3,IF(AND(G702="Plus",H702="probe"),1,IF(AND(G702="Minus",H702="s"),12,IF(AND(G702="Plus",H702="s"),4,0))))</f>
        <v>12</v>
      </c>
      <c r="J702" s="2" t="s">
        <v>1</v>
      </c>
      <c r="K702" s="1" t="str">
        <f aca="false">J702&amp;I702&amp;","</f>
        <v>                            12,</v>
      </c>
    </row>
    <row r="703" customFormat="false" ht="12.8" hidden="false" customHeight="false" outlineLevel="0" collapsed="false">
      <c r="E703" s="1" t="n">
        <v>703</v>
      </c>
      <c r="F703" s="1" t="s">
        <v>703</v>
      </c>
      <c r="G703" s="1" t="str">
        <f aca="false">IF(MID(F703,10,2)="ir","Minus","Plus")</f>
        <v>Minus</v>
      </c>
      <c r="H703" s="1" t="str">
        <f aca="false">IF(AND(_xlfn.NUMBERVALUE(MID(F703,6,3))&lt;141,_xlfn.NUMBERVALUE(MID(F703,6,3))&gt;103),"s","probe")</f>
        <v>s</v>
      </c>
      <c r="I703" s="1" t="n">
        <f aca="false">IF(AND(G703="Minus",H703="probe"),3,IF(AND(G703="Plus",H703="probe"),1,IF(AND(G703="Minus",H703="s"),12,IF(AND(G703="Plus",H703="s"),4,0))))</f>
        <v>12</v>
      </c>
      <c r="J703" s="2" t="s">
        <v>1</v>
      </c>
      <c r="K703" s="1" t="str">
        <f aca="false">J703&amp;I703&amp;","</f>
        <v>                            12,</v>
      </c>
    </row>
    <row r="704" customFormat="false" ht="12.8" hidden="false" customHeight="false" outlineLevel="0" collapsed="false">
      <c r="E704" s="1" t="n">
        <v>704</v>
      </c>
      <c r="F704" s="1" t="s">
        <v>704</v>
      </c>
      <c r="G704" s="1" t="str">
        <f aca="false">IF(MID(F704,10,2)="ir","Minus","Plus")</f>
        <v>Minus</v>
      </c>
      <c r="H704" s="1" t="str">
        <f aca="false">IF(AND(_xlfn.NUMBERVALUE(MID(F704,6,3))&lt;141,_xlfn.NUMBERVALUE(MID(F704,6,3))&gt;103),"s","probe")</f>
        <v>s</v>
      </c>
      <c r="I704" s="1" t="n">
        <f aca="false">IF(AND(G704="Minus",H704="probe"),3,IF(AND(G704="Plus",H704="probe"),1,IF(AND(G704="Minus",H704="s"),12,IF(AND(G704="Plus",H704="s"),4,0))))</f>
        <v>12</v>
      </c>
      <c r="J704" s="2" t="s">
        <v>1</v>
      </c>
      <c r="K704" s="1" t="str">
        <f aca="false">J704&amp;I704&amp;","</f>
        <v>                            12,</v>
      </c>
    </row>
    <row r="705" customFormat="false" ht="12.8" hidden="false" customHeight="false" outlineLevel="0" collapsed="false">
      <c r="E705" s="1" t="n">
        <v>705</v>
      </c>
      <c r="F705" s="1" t="s">
        <v>705</v>
      </c>
      <c r="G705" s="1" t="str">
        <f aca="false">IF(MID(F705,10,2)="ir","Minus","Plus")</f>
        <v>Plus</v>
      </c>
      <c r="H705" s="1" t="str">
        <f aca="false">IF(AND(_xlfn.NUMBERVALUE(MID(F705,6,3))&lt;141,_xlfn.NUMBERVALUE(MID(F705,6,3))&gt;103),"s","probe")</f>
        <v>s</v>
      </c>
      <c r="I705" s="1" t="n">
        <f aca="false">IF(AND(G705="Minus",H705="probe"),3,IF(AND(G705="Plus",H705="probe"),1,IF(AND(G705="Minus",H705="s"),12,IF(AND(G705="Plus",H705="s"),4,0))))</f>
        <v>4</v>
      </c>
      <c r="J705" s="2" t="s">
        <v>1</v>
      </c>
      <c r="K705" s="1" t="str">
        <f aca="false">J705&amp;I705&amp;","</f>
        <v>                            4,</v>
      </c>
    </row>
    <row r="706" customFormat="false" ht="12.8" hidden="false" customHeight="false" outlineLevel="0" collapsed="false">
      <c r="E706" s="1" t="n">
        <v>706</v>
      </c>
      <c r="F706" s="1" t="s">
        <v>706</v>
      </c>
      <c r="G706" s="1" t="str">
        <f aca="false">IF(MID(F706,10,2)="ir","Minus","Plus")</f>
        <v>Minus</v>
      </c>
      <c r="H706" s="1" t="str">
        <f aca="false">IF(AND(_xlfn.NUMBERVALUE(MID(F706,6,3))&lt;141,_xlfn.NUMBERVALUE(MID(F706,6,3))&gt;103),"s","probe")</f>
        <v>s</v>
      </c>
      <c r="I706" s="1" t="n">
        <f aca="false">IF(AND(G706="Minus",H706="probe"),3,IF(AND(G706="Plus",H706="probe"),1,IF(AND(G706="Minus",H706="s"),12,IF(AND(G706="Plus",H706="s"),4,0))))</f>
        <v>12</v>
      </c>
      <c r="J706" s="2" t="s">
        <v>1</v>
      </c>
      <c r="K706" s="1" t="str">
        <f aca="false">J706&amp;I706&amp;","</f>
        <v>                            12,</v>
      </c>
    </row>
    <row r="707" customFormat="false" ht="12.8" hidden="false" customHeight="false" outlineLevel="0" collapsed="false">
      <c r="E707" s="1" t="n">
        <v>707</v>
      </c>
      <c r="F707" s="1" t="s">
        <v>707</v>
      </c>
      <c r="G707" s="1" t="str">
        <f aca="false">IF(MID(F707,10,2)="ir","Minus","Plus")</f>
        <v>Minus</v>
      </c>
      <c r="H707" s="1" t="str">
        <f aca="false">IF(AND(_xlfn.NUMBERVALUE(MID(F707,6,3))&lt;141,_xlfn.NUMBERVALUE(MID(F707,6,3))&gt;103),"s","probe")</f>
        <v>s</v>
      </c>
      <c r="I707" s="1" t="n">
        <f aca="false">IF(AND(G707="Minus",H707="probe"),3,IF(AND(G707="Plus",H707="probe"),1,IF(AND(G707="Minus",H707="s"),12,IF(AND(G707="Plus",H707="s"),4,0))))</f>
        <v>12</v>
      </c>
      <c r="J707" s="2" t="s">
        <v>1</v>
      </c>
      <c r="K707" s="1" t="str">
        <f aca="false">J707&amp;I707&amp;","</f>
        <v>                            12,</v>
      </c>
    </row>
    <row r="708" customFormat="false" ht="12.8" hidden="false" customHeight="false" outlineLevel="0" collapsed="false">
      <c r="E708" s="1" t="n">
        <v>708</v>
      </c>
      <c r="F708" s="1" t="s">
        <v>708</v>
      </c>
      <c r="G708" s="1" t="str">
        <f aca="false">IF(MID(F708,10,2)="ir","Minus","Plus")</f>
        <v>Minus</v>
      </c>
      <c r="H708" s="1" t="str">
        <f aca="false">IF(AND(_xlfn.NUMBERVALUE(MID(F708,6,3))&lt;141,_xlfn.NUMBERVALUE(MID(F708,6,3))&gt;103),"s","probe")</f>
        <v>s</v>
      </c>
      <c r="I708" s="1" t="n">
        <f aca="false">IF(AND(G708="Minus",H708="probe"),3,IF(AND(G708="Plus",H708="probe"),1,IF(AND(G708="Minus",H708="s"),12,IF(AND(G708="Plus",H708="s"),4,0))))</f>
        <v>12</v>
      </c>
      <c r="J708" s="2" t="s">
        <v>1</v>
      </c>
      <c r="K708" s="1" t="str">
        <f aca="false">J708&amp;I708&amp;","</f>
        <v>                            12,</v>
      </c>
    </row>
    <row r="709" customFormat="false" ht="12.8" hidden="false" customHeight="false" outlineLevel="0" collapsed="false">
      <c r="E709" s="1" t="n">
        <v>709</v>
      </c>
      <c r="F709" s="1" t="s">
        <v>709</v>
      </c>
      <c r="G709" s="1" t="str">
        <f aca="false">IF(MID(F709,10,2)="ir","Minus","Plus")</f>
        <v>Minus</v>
      </c>
      <c r="H709" s="1" t="str">
        <f aca="false">IF(AND(_xlfn.NUMBERVALUE(MID(F709,6,3))&lt;141,_xlfn.NUMBERVALUE(MID(F709,6,3))&gt;103),"s","probe")</f>
        <v>s</v>
      </c>
      <c r="I709" s="1" t="n">
        <f aca="false">IF(AND(G709="Minus",H709="probe"),3,IF(AND(G709="Plus",H709="probe"),1,IF(AND(G709="Minus",H709="s"),12,IF(AND(G709="Plus",H709="s"),4,0))))</f>
        <v>12</v>
      </c>
      <c r="J709" s="2" t="s">
        <v>1</v>
      </c>
      <c r="K709" s="1" t="str">
        <f aca="false">J709&amp;I709&amp;","</f>
        <v>                            12,</v>
      </c>
    </row>
    <row r="710" customFormat="false" ht="12.8" hidden="false" customHeight="false" outlineLevel="0" collapsed="false">
      <c r="E710" s="1" t="n">
        <v>710</v>
      </c>
      <c r="F710" s="1" t="s">
        <v>710</v>
      </c>
      <c r="G710" s="1" t="str">
        <f aca="false">IF(MID(F710,10,2)="ir","Minus","Plus")</f>
        <v>Plus</v>
      </c>
      <c r="H710" s="1" t="str">
        <f aca="false">IF(AND(_xlfn.NUMBERVALUE(MID(F710,6,3))&lt;141,_xlfn.NUMBERVALUE(MID(F710,6,3))&gt;103),"s","probe")</f>
        <v>s</v>
      </c>
      <c r="I710" s="1" t="n">
        <f aca="false">IF(AND(G710="Minus",H710="probe"),3,IF(AND(G710="Plus",H710="probe"),1,IF(AND(G710="Minus",H710="s"),12,IF(AND(G710="Plus",H710="s"),4,0))))</f>
        <v>4</v>
      </c>
      <c r="J710" s="2" t="s">
        <v>1</v>
      </c>
      <c r="K710" s="1" t="str">
        <f aca="false">J710&amp;I710&amp;","</f>
        <v>                            4,</v>
      </c>
    </row>
    <row r="711" customFormat="false" ht="12.8" hidden="false" customHeight="false" outlineLevel="0" collapsed="false">
      <c r="E711" s="1" t="n">
        <v>711</v>
      </c>
      <c r="F711" s="1" t="s">
        <v>711</v>
      </c>
      <c r="G711" s="1" t="str">
        <f aca="false">IF(MID(F711,10,2)="ir","Minus","Plus")</f>
        <v>Minus</v>
      </c>
      <c r="H711" s="1" t="str">
        <f aca="false">IF(AND(_xlfn.NUMBERVALUE(MID(F711,6,3))&lt;141,_xlfn.NUMBERVALUE(MID(F711,6,3))&gt;103),"s","probe")</f>
        <v>s</v>
      </c>
      <c r="I711" s="1" t="n">
        <f aca="false">IF(AND(G711="Minus",H711="probe"),3,IF(AND(G711="Plus",H711="probe"),1,IF(AND(G711="Minus",H711="s"),12,IF(AND(G711="Plus",H711="s"),4,0))))</f>
        <v>12</v>
      </c>
      <c r="J711" s="2" t="s">
        <v>1</v>
      </c>
      <c r="K711" s="1" t="str">
        <f aca="false">J711&amp;I711&amp;","</f>
        <v>                            12,</v>
      </c>
    </row>
    <row r="712" customFormat="false" ht="12.8" hidden="false" customHeight="false" outlineLevel="0" collapsed="false">
      <c r="E712" s="1" t="n">
        <v>712</v>
      </c>
      <c r="F712" s="1" t="s">
        <v>712</v>
      </c>
      <c r="G712" s="1" t="str">
        <f aca="false">IF(MID(F712,10,2)="ir","Minus","Plus")</f>
        <v>Minus</v>
      </c>
      <c r="H712" s="1" t="str">
        <f aca="false">IF(AND(_xlfn.NUMBERVALUE(MID(F712,6,3))&lt;141,_xlfn.NUMBERVALUE(MID(F712,6,3))&gt;103),"s","probe")</f>
        <v>s</v>
      </c>
      <c r="I712" s="1" t="n">
        <f aca="false">IF(AND(G712="Minus",H712="probe"),3,IF(AND(G712="Plus",H712="probe"),1,IF(AND(G712="Minus",H712="s"),12,IF(AND(G712="Plus",H712="s"),4,0))))</f>
        <v>12</v>
      </c>
      <c r="J712" s="2" t="s">
        <v>1</v>
      </c>
      <c r="K712" s="1" t="str">
        <f aca="false">J712&amp;I712&amp;","</f>
        <v>                            12,</v>
      </c>
    </row>
    <row r="713" customFormat="false" ht="12.8" hidden="false" customHeight="false" outlineLevel="0" collapsed="false">
      <c r="E713" s="1" t="n">
        <v>713</v>
      </c>
      <c r="F713" s="1" t="s">
        <v>713</v>
      </c>
      <c r="G713" s="1" t="str">
        <f aca="false">IF(MID(F713,10,2)="ir","Minus","Plus")</f>
        <v>Minus</v>
      </c>
      <c r="H713" s="1" t="str">
        <f aca="false">IF(AND(_xlfn.NUMBERVALUE(MID(F713,6,3))&lt;141,_xlfn.NUMBERVALUE(MID(F713,6,3))&gt;103),"s","probe")</f>
        <v>s</v>
      </c>
      <c r="I713" s="1" t="n">
        <f aca="false">IF(AND(G713="Minus",H713="probe"),3,IF(AND(G713="Plus",H713="probe"),1,IF(AND(G713="Minus",H713="s"),12,IF(AND(G713="Plus",H713="s"),4,0))))</f>
        <v>12</v>
      </c>
      <c r="J713" s="2" t="s">
        <v>1</v>
      </c>
      <c r="K713" s="1" t="str">
        <f aca="false">J713&amp;I713&amp;","</f>
        <v>                            12,</v>
      </c>
    </row>
    <row r="714" customFormat="false" ht="12.8" hidden="false" customHeight="false" outlineLevel="0" collapsed="false">
      <c r="E714" s="1" t="n">
        <v>714</v>
      </c>
      <c r="F714" s="1" t="s">
        <v>714</v>
      </c>
      <c r="G714" s="1" t="str">
        <f aca="false">IF(MID(F714,10,2)="ir","Minus","Plus")</f>
        <v>Minus</v>
      </c>
      <c r="H714" s="1" t="str">
        <f aca="false">IF(AND(_xlfn.NUMBERVALUE(MID(F714,6,3))&lt;141,_xlfn.NUMBERVALUE(MID(F714,6,3))&gt;103),"s","probe")</f>
        <v>s</v>
      </c>
      <c r="I714" s="1" t="n">
        <f aca="false">IF(AND(G714="Minus",H714="probe"),3,IF(AND(G714="Plus",H714="probe"),1,IF(AND(G714="Minus",H714="s"),12,IF(AND(G714="Plus",H714="s"),4,0))))</f>
        <v>12</v>
      </c>
      <c r="J714" s="2" t="s">
        <v>1</v>
      </c>
      <c r="K714" s="1" t="str">
        <f aca="false">J714&amp;I714&amp;","</f>
        <v>                            12,</v>
      </c>
    </row>
    <row r="715" customFormat="false" ht="12.8" hidden="false" customHeight="false" outlineLevel="0" collapsed="false">
      <c r="E715" s="1" t="n">
        <v>715</v>
      </c>
      <c r="F715" s="1" t="s">
        <v>715</v>
      </c>
      <c r="G715" s="1" t="str">
        <f aca="false">IF(MID(F715,10,2)="ir","Minus","Plus")</f>
        <v>Plus</v>
      </c>
      <c r="H715" s="1" t="str">
        <f aca="false">IF(AND(_xlfn.NUMBERVALUE(MID(F715,6,3))&lt;141,_xlfn.NUMBERVALUE(MID(F715,6,3))&gt;103),"s","probe")</f>
        <v>s</v>
      </c>
      <c r="I715" s="1" t="n">
        <f aca="false">IF(AND(G715="Minus",H715="probe"),3,IF(AND(G715="Plus",H715="probe"),1,IF(AND(G715="Minus",H715="s"),12,IF(AND(G715="Plus",H715="s"),4,0))))</f>
        <v>4</v>
      </c>
      <c r="J715" s="2" t="s">
        <v>1</v>
      </c>
      <c r="K715" s="1" t="str">
        <f aca="false">J715&amp;I715&amp;","</f>
        <v>                            4,</v>
      </c>
    </row>
    <row r="716" customFormat="false" ht="12.8" hidden="false" customHeight="false" outlineLevel="0" collapsed="false">
      <c r="E716" s="1" t="n">
        <v>716</v>
      </c>
      <c r="F716" s="1" t="s">
        <v>716</v>
      </c>
      <c r="G716" s="1" t="str">
        <f aca="false">IF(MID(F716,10,2)="ir","Minus","Plus")</f>
        <v>Minus</v>
      </c>
      <c r="H716" s="1" t="str">
        <f aca="false">IF(AND(_xlfn.NUMBERVALUE(MID(F716,6,3))&lt;141,_xlfn.NUMBERVALUE(MID(F716,6,3))&gt;103),"s","probe")</f>
        <v>s</v>
      </c>
      <c r="I716" s="1" t="n">
        <f aca="false">IF(AND(G716="Minus",H716="probe"),3,IF(AND(G716="Plus",H716="probe"),1,IF(AND(G716="Minus",H716="s"),12,IF(AND(G716="Plus",H716="s"),4,0))))</f>
        <v>12</v>
      </c>
      <c r="J716" s="2" t="s">
        <v>1</v>
      </c>
      <c r="K716" s="1" t="str">
        <f aca="false">J716&amp;I716&amp;","</f>
        <v>                            12,</v>
      </c>
    </row>
    <row r="717" customFormat="false" ht="12.8" hidden="false" customHeight="false" outlineLevel="0" collapsed="false">
      <c r="E717" s="1" t="n">
        <v>717</v>
      </c>
      <c r="F717" s="1" t="s">
        <v>717</v>
      </c>
      <c r="G717" s="1" t="str">
        <f aca="false">IF(MID(F717,10,2)="ir","Minus","Plus")</f>
        <v>Minus</v>
      </c>
      <c r="H717" s="1" t="str">
        <f aca="false">IF(AND(_xlfn.NUMBERVALUE(MID(F717,6,3))&lt;141,_xlfn.NUMBERVALUE(MID(F717,6,3))&gt;103),"s","probe")</f>
        <v>s</v>
      </c>
      <c r="I717" s="1" t="n">
        <f aca="false">IF(AND(G717="Minus",H717="probe"),3,IF(AND(G717="Plus",H717="probe"),1,IF(AND(G717="Minus",H717="s"),12,IF(AND(G717="Plus",H717="s"),4,0))))</f>
        <v>12</v>
      </c>
      <c r="J717" s="2" t="s">
        <v>1</v>
      </c>
      <c r="K717" s="1" t="str">
        <f aca="false">J717&amp;I717&amp;","</f>
        <v>                            12,</v>
      </c>
    </row>
    <row r="718" customFormat="false" ht="12.8" hidden="false" customHeight="false" outlineLevel="0" collapsed="false">
      <c r="E718" s="1" t="n">
        <v>718</v>
      </c>
      <c r="F718" s="1" t="s">
        <v>718</v>
      </c>
      <c r="G718" s="1" t="str">
        <f aca="false">IF(MID(F718,10,2)="ir","Minus","Plus")</f>
        <v>Minus</v>
      </c>
      <c r="H718" s="1" t="str">
        <f aca="false">IF(AND(_xlfn.NUMBERVALUE(MID(F718,6,3))&lt;141,_xlfn.NUMBERVALUE(MID(F718,6,3))&gt;103),"s","probe")</f>
        <v>s</v>
      </c>
      <c r="I718" s="1" t="n">
        <f aca="false">IF(AND(G718="Minus",H718="probe"),3,IF(AND(G718="Plus",H718="probe"),1,IF(AND(G718="Minus",H718="s"),12,IF(AND(G718="Plus",H718="s"),4,0))))</f>
        <v>12</v>
      </c>
      <c r="J718" s="2" t="s">
        <v>1</v>
      </c>
      <c r="K718" s="1" t="str">
        <f aca="false">J718&amp;I718&amp;","</f>
        <v>                            12,</v>
      </c>
    </row>
    <row r="719" customFormat="false" ht="12.8" hidden="false" customHeight="false" outlineLevel="0" collapsed="false">
      <c r="E719" s="1" t="n">
        <v>719</v>
      </c>
      <c r="F719" s="1" t="s">
        <v>719</v>
      </c>
      <c r="G719" s="1" t="str">
        <f aca="false">IF(MID(F719,10,2)="ir","Minus","Plus")</f>
        <v>Minus</v>
      </c>
      <c r="H719" s="1" t="str">
        <f aca="false">IF(AND(_xlfn.NUMBERVALUE(MID(F719,6,3))&lt;141,_xlfn.NUMBERVALUE(MID(F719,6,3))&gt;103),"s","probe")</f>
        <v>s</v>
      </c>
      <c r="I719" s="1" t="n">
        <f aca="false">IF(AND(G719="Minus",H719="probe"),3,IF(AND(G719="Plus",H719="probe"),1,IF(AND(G719="Minus",H719="s"),12,IF(AND(G719="Plus",H719="s"),4,0))))</f>
        <v>12</v>
      </c>
      <c r="J719" s="2" t="s">
        <v>1</v>
      </c>
      <c r="K719" s="1" t="str">
        <f aca="false">J719&amp;I719&amp;","</f>
        <v>                            12,</v>
      </c>
    </row>
    <row r="720" customFormat="false" ht="12.8" hidden="false" customHeight="false" outlineLevel="0" collapsed="false">
      <c r="E720" s="1" t="n">
        <v>720</v>
      </c>
      <c r="F720" s="1" t="s">
        <v>720</v>
      </c>
      <c r="G720" s="1" t="str">
        <f aca="false">IF(MID(F720,10,2)="ir","Minus","Plus")</f>
        <v>Plus</v>
      </c>
      <c r="H720" s="1" t="str">
        <f aca="false">IF(AND(_xlfn.NUMBERVALUE(MID(F720,6,3))&lt;141,_xlfn.NUMBERVALUE(MID(F720,6,3))&gt;103),"s","probe")</f>
        <v>s</v>
      </c>
      <c r="I720" s="1" t="n">
        <f aca="false">IF(AND(G720="Minus",H720="probe"),3,IF(AND(G720="Plus",H720="probe"),1,IF(AND(G720="Minus",H720="s"),12,IF(AND(G720="Plus",H720="s"),4,0))))</f>
        <v>4</v>
      </c>
      <c r="J720" s="2" t="s">
        <v>1</v>
      </c>
      <c r="K720" s="1" t="str">
        <f aca="false">J720&amp;I720&amp;","</f>
        <v>                            4,</v>
      </c>
    </row>
    <row r="721" customFormat="false" ht="12.8" hidden="false" customHeight="false" outlineLevel="0" collapsed="false">
      <c r="E721" s="1" t="n">
        <v>721</v>
      </c>
      <c r="F721" s="1" t="s">
        <v>721</v>
      </c>
      <c r="G721" s="1" t="str">
        <f aca="false">IF(MID(F721,10,2)="ir","Minus","Plus")</f>
        <v>Minus</v>
      </c>
      <c r="H721" s="1" t="str">
        <f aca="false">IF(AND(_xlfn.NUMBERVALUE(MID(F721,6,3))&lt;141,_xlfn.NUMBERVALUE(MID(F721,6,3))&gt;103),"s","probe")</f>
        <v>s</v>
      </c>
      <c r="I721" s="1" t="n">
        <f aca="false">IF(AND(G721="Minus",H721="probe"),3,IF(AND(G721="Plus",H721="probe"),1,IF(AND(G721="Minus",H721="s"),12,IF(AND(G721="Plus",H721="s"),4,0))))</f>
        <v>12</v>
      </c>
      <c r="J721" s="2" t="s">
        <v>1</v>
      </c>
      <c r="K721" s="1" t="str">
        <f aca="false">J721&amp;I721&amp;","</f>
        <v>                            12,</v>
      </c>
    </row>
    <row r="722" customFormat="false" ht="12.8" hidden="false" customHeight="false" outlineLevel="0" collapsed="false">
      <c r="E722" s="1" t="n">
        <v>722</v>
      </c>
      <c r="F722" s="1" t="s">
        <v>722</v>
      </c>
      <c r="G722" s="1" t="str">
        <f aca="false">IF(MID(F722,10,2)="ir","Minus","Plus")</f>
        <v>Minus</v>
      </c>
      <c r="H722" s="1" t="str">
        <f aca="false">IF(AND(_xlfn.NUMBERVALUE(MID(F722,6,3))&lt;141,_xlfn.NUMBERVALUE(MID(F722,6,3))&gt;103),"s","probe")</f>
        <v>s</v>
      </c>
      <c r="I722" s="1" t="n">
        <f aca="false">IF(AND(G722="Minus",H722="probe"),3,IF(AND(G722="Plus",H722="probe"),1,IF(AND(G722="Minus",H722="s"),12,IF(AND(G722="Plus",H722="s"),4,0))))</f>
        <v>12</v>
      </c>
      <c r="J722" s="2" t="s">
        <v>1</v>
      </c>
      <c r="K722" s="1" t="str">
        <f aca="false">J722&amp;I722&amp;","</f>
        <v>                            12,</v>
      </c>
    </row>
    <row r="723" customFormat="false" ht="12.8" hidden="false" customHeight="false" outlineLevel="0" collapsed="false">
      <c r="E723" s="1" t="n">
        <v>723</v>
      </c>
      <c r="F723" s="1" t="s">
        <v>723</v>
      </c>
      <c r="G723" s="1" t="str">
        <f aca="false">IF(MID(F723,10,2)="ir","Minus","Plus")</f>
        <v>Minus</v>
      </c>
      <c r="H723" s="1" t="str">
        <f aca="false">IF(AND(_xlfn.NUMBERVALUE(MID(F723,6,3))&lt;141,_xlfn.NUMBERVALUE(MID(F723,6,3))&gt;103),"s","probe")</f>
        <v>s</v>
      </c>
      <c r="I723" s="1" t="n">
        <f aca="false">IF(AND(G723="Minus",H723="probe"),3,IF(AND(G723="Plus",H723="probe"),1,IF(AND(G723="Minus",H723="s"),12,IF(AND(G723="Plus",H723="s"),4,0))))</f>
        <v>12</v>
      </c>
      <c r="J723" s="2" t="s">
        <v>1</v>
      </c>
      <c r="K723" s="1" t="str">
        <f aca="false">J723&amp;I723&amp;","</f>
        <v>                            12,</v>
      </c>
    </row>
    <row r="724" customFormat="false" ht="12.8" hidden="false" customHeight="false" outlineLevel="0" collapsed="false">
      <c r="E724" s="1" t="n">
        <v>724</v>
      </c>
      <c r="F724" s="1" t="s">
        <v>724</v>
      </c>
      <c r="G724" s="1" t="str">
        <f aca="false">IF(MID(F724,10,2)="ir","Minus","Plus")</f>
        <v>Minus</v>
      </c>
      <c r="H724" s="1" t="str">
        <f aca="false">IF(AND(_xlfn.NUMBERVALUE(MID(F724,6,3))&lt;141,_xlfn.NUMBERVALUE(MID(F724,6,3))&gt;103),"s","probe")</f>
        <v>s</v>
      </c>
      <c r="I724" s="1" t="n">
        <f aca="false">IF(AND(G724="Minus",H724="probe"),3,IF(AND(G724="Plus",H724="probe"),1,IF(AND(G724="Minus",H724="s"),12,IF(AND(G724="Plus",H724="s"),4,0))))</f>
        <v>12</v>
      </c>
      <c r="J724" s="2" t="s">
        <v>1</v>
      </c>
      <c r="K724" s="1" t="str">
        <f aca="false">J724&amp;I724&amp;","</f>
        <v>                            12,</v>
      </c>
    </row>
    <row r="725" customFormat="false" ht="12.8" hidden="false" customHeight="false" outlineLevel="0" collapsed="false">
      <c r="E725" s="1" t="n">
        <v>725</v>
      </c>
      <c r="F725" s="1" t="s">
        <v>725</v>
      </c>
      <c r="G725" s="1" t="str">
        <f aca="false">IF(MID(F725,10,2)="ir","Minus","Plus")</f>
        <v>Plus</v>
      </c>
      <c r="H725" s="1" t="str">
        <f aca="false">IF(AND(_xlfn.NUMBERVALUE(MID(F725,6,3))&lt;141,_xlfn.NUMBERVALUE(MID(F725,6,3))&gt;103),"s","probe")</f>
        <v>s</v>
      </c>
      <c r="I725" s="1" t="n">
        <f aca="false">IF(AND(G725="Minus",H725="probe"),3,IF(AND(G725="Plus",H725="probe"),1,IF(AND(G725="Minus",H725="s"),12,IF(AND(G725="Plus",H725="s"),4,0))))</f>
        <v>4</v>
      </c>
      <c r="J725" s="2" t="s">
        <v>1</v>
      </c>
      <c r="K725" s="1" t="str">
        <f aca="false">J725&amp;I725&amp;","</f>
        <v>                            4,</v>
      </c>
    </row>
    <row r="726" customFormat="false" ht="12.8" hidden="false" customHeight="false" outlineLevel="0" collapsed="false">
      <c r="E726" s="1" t="n">
        <v>726</v>
      </c>
      <c r="F726" s="1" t="s">
        <v>726</v>
      </c>
      <c r="G726" s="1" t="str">
        <f aca="false">IF(MID(F726,10,2)="ir","Minus","Plus")</f>
        <v>Minus</v>
      </c>
      <c r="H726" s="1" t="str">
        <f aca="false">IF(AND(_xlfn.NUMBERVALUE(MID(F726,6,3))&lt;141,_xlfn.NUMBERVALUE(MID(F726,6,3))&gt;103),"s","probe")</f>
        <v>probe</v>
      </c>
      <c r="I726" s="1" t="n">
        <f aca="false">IF(AND(G726="Minus",H726="probe"),3,IF(AND(G726="Plus",H726="probe"),1,IF(AND(G726="Minus",H726="s"),12,IF(AND(G726="Plus",H726="s"),4,0))))</f>
        <v>3</v>
      </c>
      <c r="J726" s="2" t="s">
        <v>1</v>
      </c>
      <c r="K726" s="1" t="str">
        <f aca="false">J726&amp;I726&amp;","</f>
        <v>                            3,</v>
      </c>
    </row>
    <row r="727" customFormat="false" ht="12.8" hidden="false" customHeight="false" outlineLevel="0" collapsed="false">
      <c r="E727" s="1" t="n">
        <v>727</v>
      </c>
      <c r="F727" s="1" t="s">
        <v>727</v>
      </c>
      <c r="G727" s="1" t="str">
        <f aca="false">IF(MID(F727,10,2)="ir","Minus","Plus")</f>
        <v>Minus</v>
      </c>
      <c r="H727" s="1" t="str">
        <f aca="false">IF(AND(_xlfn.NUMBERVALUE(MID(F727,6,3))&lt;141,_xlfn.NUMBERVALUE(MID(F727,6,3))&gt;103),"s","probe")</f>
        <v>probe</v>
      </c>
      <c r="I727" s="1" t="n">
        <f aca="false">IF(AND(G727="Minus",H727="probe"),3,IF(AND(G727="Plus",H727="probe"),1,IF(AND(G727="Minus",H727="s"),12,IF(AND(G727="Plus",H727="s"),4,0))))</f>
        <v>3</v>
      </c>
      <c r="J727" s="2" t="s">
        <v>1</v>
      </c>
      <c r="K727" s="1" t="str">
        <f aca="false">J727&amp;I727&amp;","</f>
        <v>                            3,</v>
      </c>
    </row>
    <row r="728" customFormat="false" ht="12.8" hidden="false" customHeight="false" outlineLevel="0" collapsed="false">
      <c r="E728" s="1" t="n">
        <v>728</v>
      </c>
      <c r="F728" s="1" t="s">
        <v>728</v>
      </c>
      <c r="G728" s="1" t="str">
        <f aca="false">IF(MID(F728,10,2)="ir","Minus","Plus")</f>
        <v>Minus</v>
      </c>
      <c r="H728" s="1" t="str">
        <f aca="false">IF(AND(_xlfn.NUMBERVALUE(MID(F728,6,3))&lt;141,_xlfn.NUMBERVALUE(MID(F728,6,3))&gt;103),"s","probe")</f>
        <v>probe</v>
      </c>
      <c r="I728" s="1" t="n">
        <f aca="false">IF(AND(G728="Minus",H728="probe"),3,IF(AND(G728="Plus",H728="probe"),1,IF(AND(G728="Minus",H728="s"),12,IF(AND(G728="Plus",H728="s"),4,0))))</f>
        <v>3</v>
      </c>
      <c r="J728" s="2" t="s">
        <v>1</v>
      </c>
      <c r="K728" s="1" t="str">
        <f aca="false">J728&amp;I728&amp;","</f>
        <v>                            3,</v>
      </c>
    </row>
    <row r="729" customFormat="false" ht="12.8" hidden="false" customHeight="false" outlineLevel="0" collapsed="false">
      <c r="E729" s="1" t="n">
        <v>729</v>
      </c>
      <c r="F729" s="1" t="s">
        <v>729</v>
      </c>
      <c r="G729" s="1" t="str">
        <f aca="false">IF(MID(F729,10,2)="ir","Minus","Plus")</f>
        <v>Minus</v>
      </c>
      <c r="H729" s="1" t="str">
        <f aca="false">IF(AND(_xlfn.NUMBERVALUE(MID(F729,6,3))&lt;141,_xlfn.NUMBERVALUE(MID(F729,6,3))&gt;103),"s","probe")</f>
        <v>probe</v>
      </c>
      <c r="I729" s="1" t="n">
        <f aca="false">IF(AND(G729="Minus",H729="probe"),3,IF(AND(G729="Plus",H729="probe"),1,IF(AND(G729="Minus",H729="s"),12,IF(AND(G729="Plus",H729="s"),4,0))))</f>
        <v>3</v>
      </c>
      <c r="J729" s="2" t="s">
        <v>1</v>
      </c>
      <c r="K729" s="1" t="str">
        <f aca="false">J729&amp;I729&amp;","</f>
        <v>                            3,</v>
      </c>
    </row>
    <row r="730" customFormat="false" ht="12.8" hidden="false" customHeight="false" outlineLevel="0" collapsed="false">
      <c r="E730" s="1" t="n">
        <v>730</v>
      </c>
      <c r="F730" s="1" t="s">
        <v>730</v>
      </c>
      <c r="G730" s="1" t="str">
        <f aca="false">IF(MID(F730,10,2)="ir","Minus","Plus")</f>
        <v>Plus</v>
      </c>
      <c r="H730" s="1" t="str">
        <f aca="false">IF(AND(_xlfn.NUMBERVALUE(MID(F730,6,3))&lt;141,_xlfn.NUMBERVALUE(MID(F730,6,3))&gt;103),"s","probe")</f>
        <v>probe</v>
      </c>
      <c r="I730" s="1" t="n">
        <f aca="false">IF(AND(G730="Minus",H730="probe"),3,IF(AND(G730="Plus",H730="probe"),1,IF(AND(G730="Minus",H730="s"),12,IF(AND(G730="Plus",H730="s"),4,0))))</f>
        <v>1</v>
      </c>
      <c r="J730" s="2" t="s">
        <v>1</v>
      </c>
      <c r="K730" s="1" t="str">
        <f aca="false">J730&amp;I730&amp;","</f>
        <v>                            1,</v>
      </c>
    </row>
    <row r="731" customFormat="false" ht="12.8" hidden="false" customHeight="false" outlineLevel="0" collapsed="false">
      <c r="E731" s="1" t="n">
        <v>731</v>
      </c>
      <c r="F731" s="1" t="s">
        <v>731</v>
      </c>
      <c r="G731" s="1" t="str">
        <f aca="false">IF(MID(F731,10,2)="ir","Minus","Plus")</f>
        <v>Minus</v>
      </c>
      <c r="H731" s="1" t="str">
        <f aca="false">IF(AND(_xlfn.NUMBERVALUE(MID(F731,6,3))&lt;141,_xlfn.NUMBERVALUE(MID(F731,6,3))&gt;103),"s","probe")</f>
        <v>probe</v>
      </c>
      <c r="I731" s="1" t="n">
        <f aca="false">IF(AND(G731="Minus",H731="probe"),3,IF(AND(G731="Plus",H731="probe"),1,IF(AND(G731="Minus",H731="s"),12,IF(AND(G731="Plus",H731="s"),4,0))))</f>
        <v>3</v>
      </c>
      <c r="J731" s="2" t="s">
        <v>1</v>
      </c>
      <c r="K731" s="1" t="str">
        <f aca="false">J731&amp;I731&amp;","</f>
        <v>                            3,</v>
      </c>
    </row>
    <row r="732" customFormat="false" ht="12.8" hidden="false" customHeight="false" outlineLevel="0" collapsed="false">
      <c r="E732" s="1" t="n">
        <v>732</v>
      </c>
      <c r="F732" s="1" t="s">
        <v>732</v>
      </c>
      <c r="G732" s="1" t="str">
        <f aca="false">IF(MID(F732,10,2)="ir","Minus","Plus")</f>
        <v>Minus</v>
      </c>
      <c r="H732" s="1" t="str">
        <f aca="false">IF(AND(_xlfn.NUMBERVALUE(MID(F732,6,3))&lt;141,_xlfn.NUMBERVALUE(MID(F732,6,3))&gt;103),"s","probe")</f>
        <v>probe</v>
      </c>
      <c r="I732" s="1" t="n">
        <f aca="false">IF(AND(G732="Minus",H732="probe"),3,IF(AND(G732="Plus",H732="probe"),1,IF(AND(G732="Minus",H732="s"),12,IF(AND(G732="Plus",H732="s"),4,0))))</f>
        <v>3</v>
      </c>
      <c r="J732" s="2" t="s">
        <v>1</v>
      </c>
      <c r="K732" s="1" t="str">
        <f aca="false">J732&amp;I732&amp;","</f>
        <v>                            3,</v>
      </c>
    </row>
    <row r="733" customFormat="false" ht="12.8" hidden="false" customHeight="false" outlineLevel="0" collapsed="false">
      <c r="E733" s="1" t="n">
        <v>733</v>
      </c>
      <c r="F733" s="1" t="s">
        <v>733</v>
      </c>
      <c r="G733" s="1" t="str">
        <f aca="false">IF(MID(F733,10,2)="ir","Minus","Plus")</f>
        <v>Minus</v>
      </c>
      <c r="H733" s="1" t="str">
        <f aca="false">IF(AND(_xlfn.NUMBERVALUE(MID(F733,6,3))&lt;141,_xlfn.NUMBERVALUE(MID(F733,6,3))&gt;103),"s","probe")</f>
        <v>probe</v>
      </c>
      <c r="I733" s="1" t="n">
        <f aca="false">IF(AND(G733="Minus",H733="probe"),3,IF(AND(G733="Plus",H733="probe"),1,IF(AND(G733="Minus",H733="s"),12,IF(AND(G733="Plus",H733="s"),4,0))))</f>
        <v>3</v>
      </c>
      <c r="J733" s="2" t="s">
        <v>1</v>
      </c>
      <c r="K733" s="1" t="str">
        <f aca="false">J733&amp;I733&amp;","</f>
        <v>                            3,</v>
      </c>
    </row>
    <row r="734" customFormat="false" ht="12.8" hidden="false" customHeight="false" outlineLevel="0" collapsed="false">
      <c r="E734" s="1" t="n">
        <v>734</v>
      </c>
      <c r="F734" s="1" t="s">
        <v>734</v>
      </c>
      <c r="G734" s="1" t="str">
        <f aca="false">IF(MID(F734,10,2)="ir","Minus","Plus")</f>
        <v>Minus</v>
      </c>
      <c r="H734" s="1" t="str">
        <f aca="false">IF(AND(_xlfn.NUMBERVALUE(MID(F734,6,3))&lt;141,_xlfn.NUMBERVALUE(MID(F734,6,3))&gt;103),"s","probe")</f>
        <v>probe</v>
      </c>
      <c r="I734" s="1" t="n">
        <f aca="false">IF(AND(G734="Minus",H734="probe"),3,IF(AND(G734="Plus",H734="probe"),1,IF(AND(G734="Minus",H734="s"),12,IF(AND(G734="Plus",H734="s"),4,0))))</f>
        <v>3</v>
      </c>
      <c r="J734" s="2" t="s">
        <v>1</v>
      </c>
      <c r="K734" s="1" t="str">
        <f aca="false">J734&amp;I734&amp;","</f>
        <v>                            3,</v>
      </c>
    </row>
    <row r="735" customFormat="false" ht="12.8" hidden="false" customHeight="false" outlineLevel="0" collapsed="false">
      <c r="E735" s="1" t="n">
        <v>735</v>
      </c>
      <c r="F735" s="1" t="s">
        <v>735</v>
      </c>
      <c r="G735" s="1" t="str">
        <f aca="false">IF(MID(F735,10,2)="ir","Minus","Plus")</f>
        <v>Plus</v>
      </c>
      <c r="H735" s="1" t="str">
        <f aca="false">IF(AND(_xlfn.NUMBERVALUE(MID(F735,6,3))&lt;141,_xlfn.NUMBERVALUE(MID(F735,6,3))&gt;103),"s","probe")</f>
        <v>probe</v>
      </c>
      <c r="I735" s="1" t="n">
        <f aca="false">IF(AND(G735="Minus",H735="probe"),3,IF(AND(G735="Plus",H735="probe"),1,IF(AND(G735="Minus",H735="s"),12,IF(AND(G735="Plus",H735="s"),4,0))))</f>
        <v>1</v>
      </c>
      <c r="J735" s="2" t="s">
        <v>1</v>
      </c>
      <c r="K735" s="1" t="str">
        <f aca="false">J735&amp;I735&amp;","</f>
        <v>                            1,</v>
      </c>
    </row>
    <row r="736" customFormat="false" ht="12.8" hidden="false" customHeight="false" outlineLevel="0" collapsed="false">
      <c r="E736" s="1" t="n">
        <v>736</v>
      </c>
      <c r="F736" s="1" t="s">
        <v>736</v>
      </c>
      <c r="G736" s="1" t="str">
        <f aca="false">IF(MID(F736,10,2)="ir","Minus","Plus")</f>
        <v>Minus</v>
      </c>
      <c r="H736" s="1" t="str">
        <f aca="false">IF(AND(_xlfn.NUMBERVALUE(MID(F736,6,3))&lt;141,_xlfn.NUMBERVALUE(MID(F736,6,3))&gt;103),"s","probe")</f>
        <v>probe</v>
      </c>
      <c r="I736" s="1" t="n">
        <f aca="false">IF(AND(G736="Minus",H736="probe"),3,IF(AND(G736="Plus",H736="probe"),1,IF(AND(G736="Minus",H736="s"),12,IF(AND(G736="Plus",H736="s"),4,0))))</f>
        <v>3</v>
      </c>
      <c r="J736" s="2" t="s">
        <v>1</v>
      </c>
      <c r="K736" s="1" t="str">
        <f aca="false">J736&amp;I736&amp;","</f>
        <v>                            3,</v>
      </c>
    </row>
    <row r="737" customFormat="false" ht="12.8" hidden="false" customHeight="false" outlineLevel="0" collapsed="false">
      <c r="E737" s="1" t="n">
        <v>737</v>
      </c>
      <c r="F737" s="1" t="s">
        <v>737</v>
      </c>
      <c r="G737" s="1" t="str">
        <f aca="false">IF(MID(F737,10,2)="ir","Minus","Plus")</f>
        <v>Minus</v>
      </c>
      <c r="H737" s="1" t="str">
        <f aca="false">IF(AND(_xlfn.NUMBERVALUE(MID(F737,6,3))&lt;141,_xlfn.NUMBERVALUE(MID(F737,6,3))&gt;103),"s","probe")</f>
        <v>probe</v>
      </c>
      <c r="I737" s="1" t="n">
        <f aca="false">IF(AND(G737="Minus",H737="probe"),3,IF(AND(G737="Plus",H737="probe"),1,IF(AND(G737="Minus",H737="s"),12,IF(AND(G737="Plus",H737="s"),4,0))))</f>
        <v>3</v>
      </c>
      <c r="J737" s="2" t="s">
        <v>1</v>
      </c>
      <c r="K737" s="1" t="str">
        <f aca="false">J737&amp;I737&amp;","</f>
        <v>                            3,</v>
      </c>
    </row>
    <row r="738" customFormat="false" ht="12.8" hidden="false" customHeight="false" outlineLevel="0" collapsed="false">
      <c r="E738" s="1" t="n">
        <v>738</v>
      </c>
      <c r="F738" s="1" t="s">
        <v>738</v>
      </c>
      <c r="G738" s="1" t="str">
        <f aca="false">IF(MID(F738,10,2)="ir","Minus","Plus")</f>
        <v>Minus</v>
      </c>
      <c r="H738" s="1" t="str">
        <f aca="false">IF(AND(_xlfn.NUMBERVALUE(MID(F738,6,3))&lt;141,_xlfn.NUMBERVALUE(MID(F738,6,3))&gt;103),"s","probe")</f>
        <v>probe</v>
      </c>
      <c r="I738" s="1" t="n">
        <f aca="false">IF(AND(G738="Minus",H738="probe"),3,IF(AND(G738="Plus",H738="probe"),1,IF(AND(G738="Minus",H738="s"),12,IF(AND(G738="Plus",H738="s"),4,0))))</f>
        <v>3</v>
      </c>
      <c r="J738" s="2" t="s">
        <v>1</v>
      </c>
      <c r="K738" s="1" t="str">
        <f aca="false">J738&amp;I738&amp;","</f>
        <v>                            3,</v>
      </c>
    </row>
    <row r="739" customFormat="false" ht="12.8" hidden="false" customHeight="false" outlineLevel="0" collapsed="false">
      <c r="E739" s="1" t="n">
        <v>739</v>
      </c>
      <c r="F739" s="1" t="s">
        <v>739</v>
      </c>
      <c r="G739" s="1" t="str">
        <f aca="false">IF(MID(F739,10,2)="ir","Minus","Plus")</f>
        <v>Minus</v>
      </c>
      <c r="H739" s="1" t="str">
        <f aca="false">IF(AND(_xlfn.NUMBERVALUE(MID(F739,6,3))&lt;141,_xlfn.NUMBERVALUE(MID(F739,6,3))&gt;103),"s","probe")</f>
        <v>probe</v>
      </c>
      <c r="I739" s="1" t="n">
        <f aca="false">IF(AND(G739="Minus",H739="probe"),3,IF(AND(G739="Plus",H739="probe"),1,IF(AND(G739="Minus",H739="s"),12,IF(AND(G739="Plus",H739="s"),4,0))))</f>
        <v>3</v>
      </c>
      <c r="J739" s="2" t="s">
        <v>1</v>
      </c>
      <c r="K739" s="1" t="str">
        <f aca="false">J739&amp;I739&amp;","</f>
        <v>                            3,</v>
      </c>
    </row>
    <row r="740" customFormat="false" ht="12.8" hidden="false" customHeight="false" outlineLevel="0" collapsed="false">
      <c r="E740" s="1" t="n">
        <v>740</v>
      </c>
      <c r="F740" s="1" t="s">
        <v>740</v>
      </c>
      <c r="G740" s="1" t="str">
        <f aca="false">IF(MID(F740,10,2)="ir","Minus","Plus")</f>
        <v>Plus</v>
      </c>
      <c r="H740" s="1" t="str">
        <f aca="false">IF(AND(_xlfn.NUMBERVALUE(MID(F740,6,3))&lt;141,_xlfn.NUMBERVALUE(MID(F740,6,3))&gt;103),"s","probe")</f>
        <v>probe</v>
      </c>
      <c r="I740" s="1" t="n">
        <f aca="false">IF(AND(G740="Minus",H740="probe"),3,IF(AND(G740="Plus",H740="probe"),1,IF(AND(G740="Minus",H740="s"),12,IF(AND(G740="Plus",H740="s"),4,0))))</f>
        <v>1</v>
      </c>
      <c r="J740" s="2" t="s">
        <v>1</v>
      </c>
      <c r="K740" s="1" t="str">
        <f aca="false">J740&amp;I740&amp;","</f>
        <v>                            1,</v>
      </c>
    </row>
    <row r="741" customFormat="false" ht="12.8" hidden="false" customHeight="false" outlineLevel="0" collapsed="false">
      <c r="E741" s="1" t="n">
        <v>741</v>
      </c>
      <c r="F741" s="1" t="s">
        <v>741</v>
      </c>
      <c r="G741" s="1" t="str">
        <f aca="false">IF(MID(F741,10,2)="ir","Minus","Plus")</f>
        <v>Minus</v>
      </c>
      <c r="H741" s="1" t="str">
        <f aca="false">IF(AND(_xlfn.NUMBERVALUE(MID(F741,6,3))&lt;141,_xlfn.NUMBERVALUE(MID(F741,6,3))&gt;103),"s","probe")</f>
        <v>probe</v>
      </c>
      <c r="I741" s="1" t="n">
        <f aca="false">IF(AND(G741="Minus",H741="probe"),3,IF(AND(G741="Plus",H741="probe"),1,IF(AND(G741="Minus",H741="s"),12,IF(AND(G741="Plus",H741="s"),4,0))))</f>
        <v>3</v>
      </c>
      <c r="J741" s="2" t="s">
        <v>1</v>
      </c>
      <c r="K741" s="1" t="str">
        <f aca="false">J741&amp;I741&amp;","</f>
        <v>                            3,</v>
      </c>
    </row>
    <row r="742" customFormat="false" ht="12.8" hidden="false" customHeight="false" outlineLevel="0" collapsed="false">
      <c r="E742" s="1" t="n">
        <v>742</v>
      </c>
      <c r="F742" s="1" t="s">
        <v>742</v>
      </c>
      <c r="G742" s="1" t="str">
        <f aca="false">IF(MID(F742,10,2)="ir","Minus","Plus")</f>
        <v>Minus</v>
      </c>
      <c r="H742" s="1" t="str">
        <f aca="false">IF(AND(_xlfn.NUMBERVALUE(MID(F742,6,3))&lt;141,_xlfn.NUMBERVALUE(MID(F742,6,3))&gt;103),"s","probe")</f>
        <v>probe</v>
      </c>
      <c r="I742" s="1" t="n">
        <f aca="false">IF(AND(G742="Minus",H742="probe"),3,IF(AND(G742="Plus",H742="probe"),1,IF(AND(G742="Minus",H742="s"),12,IF(AND(G742="Plus",H742="s"),4,0))))</f>
        <v>3</v>
      </c>
      <c r="J742" s="2" t="s">
        <v>1</v>
      </c>
      <c r="K742" s="1" t="str">
        <f aca="false">J742&amp;I742&amp;","</f>
        <v>                            3,</v>
      </c>
    </row>
    <row r="743" customFormat="false" ht="12.8" hidden="false" customHeight="false" outlineLevel="0" collapsed="false">
      <c r="E743" s="1" t="n">
        <v>743</v>
      </c>
      <c r="F743" s="1" t="s">
        <v>743</v>
      </c>
      <c r="G743" s="1" t="str">
        <f aca="false">IF(MID(F743,10,2)="ir","Minus","Plus")</f>
        <v>Minus</v>
      </c>
      <c r="H743" s="1" t="str">
        <f aca="false">IF(AND(_xlfn.NUMBERVALUE(MID(F743,6,3))&lt;141,_xlfn.NUMBERVALUE(MID(F743,6,3))&gt;103),"s","probe")</f>
        <v>probe</v>
      </c>
      <c r="I743" s="1" t="n">
        <f aca="false">IF(AND(G743="Minus",H743="probe"),3,IF(AND(G743="Plus",H743="probe"),1,IF(AND(G743="Minus",H743="s"),12,IF(AND(G743="Plus",H743="s"),4,0))))</f>
        <v>3</v>
      </c>
      <c r="J743" s="2" t="s">
        <v>1</v>
      </c>
      <c r="K743" s="1" t="str">
        <f aca="false">J743&amp;I743&amp;","</f>
        <v>                            3,</v>
      </c>
    </row>
    <row r="744" customFormat="false" ht="12.8" hidden="false" customHeight="false" outlineLevel="0" collapsed="false">
      <c r="E744" s="1" t="n">
        <v>744</v>
      </c>
      <c r="F744" s="1" t="s">
        <v>744</v>
      </c>
      <c r="G744" s="1" t="str">
        <f aca="false">IF(MID(F744,10,2)="ir","Minus","Plus")</f>
        <v>Minus</v>
      </c>
      <c r="H744" s="1" t="str">
        <f aca="false">IF(AND(_xlfn.NUMBERVALUE(MID(F744,6,3))&lt;141,_xlfn.NUMBERVALUE(MID(F744,6,3))&gt;103),"s","probe")</f>
        <v>probe</v>
      </c>
      <c r="I744" s="1" t="n">
        <f aca="false">IF(AND(G744="Minus",H744="probe"),3,IF(AND(G744="Plus",H744="probe"),1,IF(AND(G744="Minus",H744="s"),12,IF(AND(G744="Plus",H744="s"),4,0))))</f>
        <v>3</v>
      </c>
      <c r="J744" s="2" t="s">
        <v>1</v>
      </c>
      <c r="K744" s="1" t="str">
        <f aca="false">J744&amp;I744&amp;","</f>
        <v>                            3,</v>
      </c>
    </row>
    <row r="745" customFormat="false" ht="12.8" hidden="false" customHeight="false" outlineLevel="0" collapsed="false">
      <c r="E745" s="1" t="n">
        <v>745</v>
      </c>
      <c r="F745" s="1" t="s">
        <v>745</v>
      </c>
      <c r="G745" s="1" t="str">
        <f aca="false">IF(MID(F745,10,2)="ir","Minus","Plus")</f>
        <v>Plus</v>
      </c>
      <c r="H745" s="1" t="str">
        <f aca="false">IF(AND(_xlfn.NUMBERVALUE(MID(F745,6,3))&lt;141,_xlfn.NUMBERVALUE(MID(F745,6,3))&gt;103),"s","probe")</f>
        <v>probe</v>
      </c>
      <c r="I745" s="1" t="n">
        <f aca="false">IF(AND(G745="Minus",H745="probe"),3,IF(AND(G745="Plus",H745="probe"),1,IF(AND(G745="Minus",H745="s"),12,IF(AND(G745="Plus",H745="s"),4,0))))</f>
        <v>1</v>
      </c>
      <c r="J745" s="2" t="s">
        <v>1</v>
      </c>
      <c r="K745" s="1" t="str">
        <f aca="false">J745&amp;I745&amp;","</f>
        <v>                            1,</v>
      </c>
    </row>
    <row r="746" customFormat="false" ht="12.8" hidden="false" customHeight="false" outlineLevel="0" collapsed="false">
      <c r="E746" s="1" t="n">
        <v>746</v>
      </c>
      <c r="F746" s="1" t="s">
        <v>746</v>
      </c>
      <c r="G746" s="1" t="str">
        <f aca="false">IF(MID(F746,10,2)="ir","Minus","Plus")</f>
        <v>Minus</v>
      </c>
      <c r="H746" s="1" t="str">
        <f aca="false">IF(AND(_xlfn.NUMBERVALUE(MID(F746,6,3))&lt;141,_xlfn.NUMBERVALUE(MID(F746,6,3))&gt;103),"s","probe")</f>
        <v>probe</v>
      </c>
      <c r="I746" s="1" t="n">
        <f aca="false">IF(AND(G746="Minus",H746="probe"),3,IF(AND(G746="Plus",H746="probe"),1,IF(AND(G746="Minus",H746="s"),12,IF(AND(G746="Plus",H746="s"),4,0))))</f>
        <v>3</v>
      </c>
      <c r="J746" s="2" t="s">
        <v>1</v>
      </c>
      <c r="K746" s="1" t="str">
        <f aca="false">J746&amp;I746&amp;","</f>
        <v>                            3,</v>
      </c>
    </row>
    <row r="747" customFormat="false" ht="12.8" hidden="false" customHeight="false" outlineLevel="0" collapsed="false">
      <c r="E747" s="1" t="n">
        <v>747</v>
      </c>
      <c r="F747" s="1" t="s">
        <v>747</v>
      </c>
      <c r="G747" s="1" t="str">
        <f aca="false">IF(MID(F747,10,2)="ir","Minus","Plus")</f>
        <v>Minus</v>
      </c>
      <c r="H747" s="1" t="str">
        <f aca="false">IF(AND(_xlfn.NUMBERVALUE(MID(F747,6,3))&lt;141,_xlfn.NUMBERVALUE(MID(F747,6,3))&gt;103),"s","probe")</f>
        <v>probe</v>
      </c>
      <c r="I747" s="1" t="n">
        <f aca="false">IF(AND(G747="Minus",H747="probe"),3,IF(AND(G747="Plus",H747="probe"),1,IF(AND(G747="Minus",H747="s"),12,IF(AND(G747="Plus",H747="s"),4,0))))</f>
        <v>3</v>
      </c>
      <c r="J747" s="2" t="s">
        <v>1</v>
      </c>
      <c r="K747" s="1" t="str">
        <f aca="false">J747&amp;I747&amp;","</f>
        <v>                            3,</v>
      </c>
    </row>
    <row r="748" customFormat="false" ht="12.8" hidden="false" customHeight="false" outlineLevel="0" collapsed="false">
      <c r="E748" s="1" t="n">
        <v>748</v>
      </c>
      <c r="F748" s="1" t="s">
        <v>748</v>
      </c>
      <c r="G748" s="1" t="str">
        <f aca="false">IF(MID(F748,10,2)="ir","Minus","Plus")</f>
        <v>Minus</v>
      </c>
      <c r="H748" s="1" t="str">
        <f aca="false">IF(AND(_xlfn.NUMBERVALUE(MID(F748,6,3))&lt;141,_xlfn.NUMBERVALUE(MID(F748,6,3))&gt;103),"s","probe")</f>
        <v>probe</v>
      </c>
      <c r="I748" s="1" t="n">
        <f aca="false">IF(AND(G748="Minus",H748="probe"),3,IF(AND(G748="Plus",H748="probe"),1,IF(AND(G748="Minus",H748="s"),12,IF(AND(G748="Plus",H748="s"),4,0))))</f>
        <v>3</v>
      </c>
      <c r="J748" s="2" t="s">
        <v>1</v>
      </c>
      <c r="K748" s="1" t="str">
        <f aca="false">J748&amp;I748&amp;","</f>
        <v>                            3,</v>
      </c>
    </row>
    <row r="749" customFormat="false" ht="12.8" hidden="false" customHeight="false" outlineLevel="0" collapsed="false">
      <c r="E749" s="1" t="n">
        <v>749</v>
      </c>
      <c r="F749" s="1" t="s">
        <v>749</v>
      </c>
      <c r="G749" s="1" t="str">
        <f aca="false">IF(MID(F749,10,2)="ir","Minus","Plus")</f>
        <v>Minus</v>
      </c>
      <c r="H749" s="1" t="str">
        <f aca="false">IF(AND(_xlfn.NUMBERVALUE(MID(F749,6,3))&lt;141,_xlfn.NUMBERVALUE(MID(F749,6,3))&gt;103),"s","probe")</f>
        <v>probe</v>
      </c>
      <c r="I749" s="1" t="n">
        <f aca="false">IF(AND(G749="Minus",H749="probe"),3,IF(AND(G749="Plus",H749="probe"),1,IF(AND(G749="Minus",H749="s"),12,IF(AND(G749="Plus",H749="s"),4,0))))</f>
        <v>3</v>
      </c>
      <c r="J749" s="2" t="s">
        <v>1</v>
      </c>
      <c r="K749" s="1" t="str">
        <f aca="false">J749&amp;I749&amp;","</f>
        <v>                            3,</v>
      </c>
    </row>
    <row r="750" customFormat="false" ht="12.8" hidden="false" customHeight="false" outlineLevel="0" collapsed="false">
      <c r="E750" s="1" t="n">
        <v>750</v>
      </c>
      <c r="F750" s="1" t="s">
        <v>750</v>
      </c>
      <c r="G750" s="1" t="str">
        <f aca="false">IF(MID(F750,10,2)="ir","Minus","Plus")</f>
        <v>Plus</v>
      </c>
      <c r="H750" s="1" t="str">
        <f aca="false">IF(AND(_xlfn.NUMBERVALUE(MID(F750,6,3))&lt;141,_xlfn.NUMBERVALUE(MID(F750,6,3))&gt;103),"s","probe")</f>
        <v>probe</v>
      </c>
      <c r="I750" s="1" t="n">
        <f aca="false">IF(AND(G750="Minus",H750="probe"),3,IF(AND(G750="Plus",H750="probe"),1,IF(AND(G750="Minus",H750="s"),12,IF(AND(G750="Plus",H750="s"),4,0))))</f>
        <v>1</v>
      </c>
      <c r="J750" s="2" t="s">
        <v>1</v>
      </c>
      <c r="K750" s="1" t="str">
        <f aca="false">J750&amp;I750&amp;","</f>
        <v>                            1,</v>
      </c>
    </row>
    <row r="751" customFormat="false" ht="12.8" hidden="false" customHeight="false" outlineLevel="0" collapsed="false">
      <c r="E751" s="1" t="n">
        <v>751</v>
      </c>
      <c r="F751" s="1" t="s">
        <v>751</v>
      </c>
      <c r="G751" s="1" t="str">
        <f aca="false">IF(MID(F751,10,2)="ir","Minus","Plus")</f>
        <v>Minus</v>
      </c>
      <c r="H751" s="1" t="str">
        <f aca="false">IF(AND(_xlfn.NUMBERVALUE(MID(F751,6,3))&lt;141,_xlfn.NUMBERVALUE(MID(F751,6,3))&gt;103),"s","probe")</f>
        <v>probe</v>
      </c>
      <c r="I751" s="1" t="n">
        <f aca="false">IF(AND(G751="Minus",H751="probe"),3,IF(AND(G751="Plus",H751="probe"),1,IF(AND(G751="Minus",H751="s"),12,IF(AND(G751="Plus",H751="s"),4,0))))</f>
        <v>3</v>
      </c>
      <c r="J751" s="2" t="s">
        <v>1</v>
      </c>
      <c r="K751" s="1" t="str">
        <f aca="false">J751&amp;I751&amp;","</f>
        <v>                            3,</v>
      </c>
    </row>
    <row r="752" customFormat="false" ht="12.8" hidden="false" customHeight="false" outlineLevel="0" collapsed="false">
      <c r="E752" s="1" t="n">
        <v>752</v>
      </c>
      <c r="F752" s="1" t="s">
        <v>752</v>
      </c>
      <c r="G752" s="1" t="str">
        <f aca="false">IF(MID(F752,10,2)="ir","Minus","Plus")</f>
        <v>Minus</v>
      </c>
      <c r="H752" s="1" t="str">
        <f aca="false">IF(AND(_xlfn.NUMBERVALUE(MID(F752,6,3))&lt;141,_xlfn.NUMBERVALUE(MID(F752,6,3))&gt;103),"s","probe")</f>
        <v>probe</v>
      </c>
      <c r="I752" s="1" t="n">
        <f aca="false">IF(AND(G752="Minus",H752="probe"),3,IF(AND(G752="Plus",H752="probe"),1,IF(AND(G752="Minus",H752="s"),12,IF(AND(G752="Plus",H752="s"),4,0))))</f>
        <v>3</v>
      </c>
      <c r="J752" s="2" t="s">
        <v>1</v>
      </c>
      <c r="K752" s="1" t="str">
        <f aca="false">J752&amp;I752&amp;","</f>
        <v>                            3,</v>
      </c>
    </row>
    <row r="753" customFormat="false" ht="12.8" hidden="false" customHeight="false" outlineLevel="0" collapsed="false">
      <c r="E753" s="1" t="n">
        <v>753</v>
      </c>
      <c r="F753" s="1" t="s">
        <v>753</v>
      </c>
      <c r="G753" s="1" t="str">
        <f aca="false">IF(MID(F753,10,2)="ir","Minus","Plus")</f>
        <v>Minus</v>
      </c>
      <c r="H753" s="1" t="str">
        <f aca="false">IF(AND(_xlfn.NUMBERVALUE(MID(F753,6,3))&lt;141,_xlfn.NUMBERVALUE(MID(F753,6,3))&gt;103),"s","probe")</f>
        <v>probe</v>
      </c>
      <c r="I753" s="1" t="n">
        <f aca="false">IF(AND(G753="Minus",H753="probe"),3,IF(AND(G753="Plus",H753="probe"),1,IF(AND(G753="Minus",H753="s"),12,IF(AND(G753="Plus",H753="s"),4,0))))</f>
        <v>3</v>
      </c>
      <c r="J753" s="2" t="s">
        <v>1</v>
      </c>
      <c r="K753" s="1" t="str">
        <f aca="false">J753&amp;I753&amp;","</f>
        <v>                            3,</v>
      </c>
    </row>
    <row r="754" customFormat="false" ht="12.8" hidden="false" customHeight="false" outlineLevel="0" collapsed="false">
      <c r="E754" s="1" t="n">
        <v>754</v>
      </c>
      <c r="F754" s="1" t="s">
        <v>754</v>
      </c>
      <c r="G754" s="1" t="str">
        <f aca="false">IF(MID(F754,10,2)="ir","Minus","Plus")</f>
        <v>Minus</v>
      </c>
      <c r="H754" s="1" t="str">
        <f aca="false">IF(AND(_xlfn.NUMBERVALUE(MID(F754,6,3))&lt;141,_xlfn.NUMBERVALUE(MID(F754,6,3))&gt;103),"s","probe")</f>
        <v>probe</v>
      </c>
      <c r="I754" s="1" t="n">
        <f aca="false">IF(AND(G754="Minus",H754="probe"),3,IF(AND(G754="Plus",H754="probe"),1,IF(AND(G754="Minus",H754="s"),12,IF(AND(G754="Plus",H754="s"),4,0))))</f>
        <v>3</v>
      </c>
      <c r="J754" s="2" t="s">
        <v>1</v>
      </c>
      <c r="K754" s="1" t="str">
        <f aca="false">J754&amp;I754&amp;","</f>
        <v>                            3,</v>
      </c>
    </row>
    <row r="755" customFormat="false" ht="12.8" hidden="false" customHeight="false" outlineLevel="0" collapsed="false">
      <c r="E755" s="1" t="n">
        <v>755</v>
      </c>
      <c r="F755" s="1" t="s">
        <v>755</v>
      </c>
      <c r="G755" s="1" t="str">
        <f aca="false">IF(MID(F755,10,2)="ir","Minus","Plus")</f>
        <v>Plus</v>
      </c>
      <c r="H755" s="1" t="str">
        <f aca="false">IF(AND(_xlfn.NUMBERVALUE(MID(F755,6,3))&lt;141,_xlfn.NUMBERVALUE(MID(F755,6,3))&gt;103),"s","probe")</f>
        <v>probe</v>
      </c>
      <c r="I755" s="1" t="n">
        <f aca="false">IF(AND(G755="Minus",H755="probe"),3,IF(AND(G755="Plus",H755="probe"),1,IF(AND(G755="Minus",H755="s"),12,IF(AND(G755="Plus",H755="s"),4,0))))</f>
        <v>1</v>
      </c>
      <c r="J755" s="2" t="s">
        <v>1</v>
      </c>
      <c r="K755" s="1" t="str">
        <f aca="false">J755&amp;I755&amp;","</f>
        <v>                            1,</v>
      </c>
    </row>
    <row r="756" customFormat="false" ht="12.8" hidden="false" customHeight="false" outlineLevel="0" collapsed="false">
      <c r="E756" s="1" t="n">
        <v>756</v>
      </c>
      <c r="F756" s="1" t="s">
        <v>756</v>
      </c>
      <c r="G756" s="1" t="str">
        <f aca="false">IF(MID(F756,10,2)="ir","Minus","Plus")</f>
        <v>Minus</v>
      </c>
      <c r="H756" s="1" t="str">
        <f aca="false">IF(AND(_xlfn.NUMBERVALUE(MID(F756,6,3))&lt;141,_xlfn.NUMBERVALUE(MID(F756,6,3))&gt;103),"s","probe")</f>
        <v>probe</v>
      </c>
      <c r="I756" s="1" t="n">
        <f aca="false">IF(AND(G756="Minus",H756="probe"),3,IF(AND(G756="Plus",H756="probe"),1,IF(AND(G756="Minus",H756="s"),12,IF(AND(G756="Plus",H756="s"),4,0))))</f>
        <v>3</v>
      </c>
      <c r="J756" s="2" t="s">
        <v>1</v>
      </c>
      <c r="K756" s="1" t="str">
        <f aca="false">J756&amp;I756&amp;","</f>
        <v>                            3,</v>
      </c>
    </row>
    <row r="757" customFormat="false" ht="12.8" hidden="false" customHeight="false" outlineLevel="0" collapsed="false">
      <c r="E757" s="1" t="n">
        <v>757</v>
      </c>
      <c r="F757" s="1" t="s">
        <v>757</v>
      </c>
      <c r="G757" s="1" t="str">
        <f aca="false">IF(MID(F757,10,2)="ir","Minus","Plus")</f>
        <v>Minus</v>
      </c>
      <c r="H757" s="1" t="str">
        <f aca="false">IF(AND(_xlfn.NUMBERVALUE(MID(F757,6,3))&lt;141,_xlfn.NUMBERVALUE(MID(F757,6,3))&gt;103),"s","probe")</f>
        <v>probe</v>
      </c>
      <c r="I757" s="1" t="n">
        <f aca="false">IF(AND(G757="Minus",H757="probe"),3,IF(AND(G757="Plus",H757="probe"),1,IF(AND(G757="Minus",H757="s"),12,IF(AND(G757="Plus",H757="s"),4,0))))</f>
        <v>3</v>
      </c>
      <c r="J757" s="2" t="s">
        <v>1</v>
      </c>
      <c r="K757" s="1" t="str">
        <f aca="false">J757&amp;I757&amp;","</f>
        <v>                            3,</v>
      </c>
    </row>
    <row r="758" customFormat="false" ht="12.8" hidden="false" customHeight="false" outlineLevel="0" collapsed="false">
      <c r="E758" s="1" t="n">
        <v>758</v>
      </c>
      <c r="F758" s="1" t="s">
        <v>758</v>
      </c>
      <c r="G758" s="1" t="str">
        <f aca="false">IF(MID(F758,10,2)="ir","Minus","Plus")</f>
        <v>Minus</v>
      </c>
      <c r="H758" s="1" t="str">
        <f aca="false">IF(AND(_xlfn.NUMBERVALUE(MID(F758,6,3))&lt;141,_xlfn.NUMBERVALUE(MID(F758,6,3))&gt;103),"s","probe")</f>
        <v>probe</v>
      </c>
      <c r="I758" s="1" t="n">
        <f aca="false">IF(AND(G758="Minus",H758="probe"),3,IF(AND(G758="Plus",H758="probe"),1,IF(AND(G758="Minus",H758="s"),12,IF(AND(G758="Plus",H758="s"),4,0))))</f>
        <v>3</v>
      </c>
      <c r="J758" s="2" t="s">
        <v>1</v>
      </c>
      <c r="K758" s="1" t="str">
        <f aca="false">J758&amp;I758&amp;","</f>
        <v>                            3,</v>
      </c>
    </row>
    <row r="759" customFormat="false" ht="12.8" hidden="false" customHeight="false" outlineLevel="0" collapsed="false">
      <c r="E759" s="1" t="n">
        <v>759</v>
      </c>
      <c r="F759" s="1" t="s">
        <v>759</v>
      </c>
      <c r="G759" s="1" t="str">
        <f aca="false">IF(MID(F759,10,2)="ir","Minus","Plus")</f>
        <v>Minus</v>
      </c>
      <c r="H759" s="1" t="str">
        <f aca="false">IF(AND(_xlfn.NUMBERVALUE(MID(F759,6,3))&lt;141,_xlfn.NUMBERVALUE(MID(F759,6,3))&gt;103),"s","probe")</f>
        <v>probe</v>
      </c>
      <c r="I759" s="1" t="n">
        <f aca="false">IF(AND(G759="Minus",H759="probe"),3,IF(AND(G759="Plus",H759="probe"),1,IF(AND(G759="Minus",H759="s"),12,IF(AND(G759="Plus",H759="s"),4,0))))</f>
        <v>3</v>
      </c>
      <c r="J759" s="2" t="s">
        <v>1</v>
      </c>
      <c r="K759" s="1" t="str">
        <f aca="false">J759&amp;I759&amp;","</f>
        <v>                            3,</v>
      </c>
    </row>
    <row r="760" customFormat="false" ht="12.8" hidden="false" customHeight="false" outlineLevel="0" collapsed="false">
      <c r="E760" s="1" t="n">
        <v>760</v>
      </c>
      <c r="F760" s="1" t="s">
        <v>760</v>
      </c>
      <c r="G760" s="1" t="str">
        <f aca="false">IF(MID(F760,10,2)="ir","Minus","Plus")</f>
        <v>Plus</v>
      </c>
      <c r="H760" s="1" t="str">
        <f aca="false">IF(AND(_xlfn.NUMBERVALUE(MID(F760,6,3))&lt;141,_xlfn.NUMBERVALUE(MID(F760,6,3))&gt;103),"s","probe")</f>
        <v>probe</v>
      </c>
      <c r="I760" s="1" t="n">
        <f aca="false">IF(AND(G760="Minus",H760="probe"),3,IF(AND(G760="Plus",H760="probe"),1,IF(AND(G760="Minus",H760="s"),12,IF(AND(G760="Plus",H760="s"),4,0))))</f>
        <v>1</v>
      </c>
      <c r="J760" s="2" t="s">
        <v>1</v>
      </c>
      <c r="K760" s="1" t="str">
        <f aca="false">J760&amp;I760&amp;","</f>
        <v>                            1,</v>
      </c>
    </row>
    <row r="761" customFormat="false" ht="12.8" hidden="false" customHeight="false" outlineLevel="0" collapsed="false">
      <c r="E761" s="1" t="n">
        <v>761</v>
      </c>
      <c r="F761" s="1" t="s">
        <v>761</v>
      </c>
      <c r="G761" s="1" t="str">
        <f aca="false">IF(MID(F761,10,2)="ir","Minus","Plus")</f>
        <v>Minus</v>
      </c>
      <c r="H761" s="1" t="str">
        <f aca="false">IF(AND(_xlfn.NUMBERVALUE(MID(F761,6,3))&lt;141,_xlfn.NUMBERVALUE(MID(F761,6,3))&gt;103),"s","probe")</f>
        <v>probe</v>
      </c>
      <c r="I761" s="1" t="n">
        <f aca="false">IF(AND(G761="Minus",H761="probe"),3,IF(AND(G761="Plus",H761="probe"),1,IF(AND(G761="Minus",H761="s"),12,IF(AND(G761="Plus",H761="s"),4,0))))</f>
        <v>3</v>
      </c>
      <c r="J761" s="2" t="s">
        <v>1</v>
      </c>
      <c r="K761" s="1" t="str">
        <f aca="false">J761&amp;I761&amp;","</f>
        <v>                            3,</v>
      </c>
    </row>
    <row r="762" customFormat="false" ht="12.8" hidden="false" customHeight="false" outlineLevel="0" collapsed="false">
      <c r="E762" s="1" t="n">
        <v>762</v>
      </c>
      <c r="F762" s="1" t="s">
        <v>762</v>
      </c>
      <c r="G762" s="1" t="str">
        <f aca="false">IF(MID(F762,10,2)="ir","Minus","Plus")</f>
        <v>Minus</v>
      </c>
      <c r="H762" s="1" t="str">
        <f aca="false">IF(AND(_xlfn.NUMBERVALUE(MID(F762,6,3))&lt;141,_xlfn.NUMBERVALUE(MID(F762,6,3))&gt;103),"s","probe")</f>
        <v>probe</v>
      </c>
      <c r="I762" s="1" t="n">
        <f aca="false">IF(AND(G762="Minus",H762="probe"),3,IF(AND(G762="Plus",H762="probe"),1,IF(AND(G762="Minus",H762="s"),12,IF(AND(G762="Plus",H762="s"),4,0))))</f>
        <v>3</v>
      </c>
      <c r="J762" s="2" t="s">
        <v>1</v>
      </c>
      <c r="K762" s="1" t="str">
        <f aca="false">J762&amp;I762&amp;","</f>
        <v>                            3,</v>
      </c>
    </row>
    <row r="763" customFormat="false" ht="12.8" hidden="false" customHeight="false" outlineLevel="0" collapsed="false">
      <c r="E763" s="1" t="n">
        <v>763</v>
      </c>
      <c r="F763" s="1" t="s">
        <v>763</v>
      </c>
      <c r="G763" s="1" t="str">
        <f aca="false">IF(MID(F763,10,2)="ir","Minus","Plus")</f>
        <v>Minus</v>
      </c>
      <c r="H763" s="1" t="str">
        <f aca="false">IF(AND(_xlfn.NUMBERVALUE(MID(F763,6,3))&lt;141,_xlfn.NUMBERVALUE(MID(F763,6,3))&gt;103),"s","probe")</f>
        <v>probe</v>
      </c>
      <c r="I763" s="1" t="n">
        <f aca="false">IF(AND(G763="Minus",H763="probe"),3,IF(AND(G763="Plus",H763="probe"),1,IF(AND(G763="Minus",H763="s"),12,IF(AND(G763="Plus",H763="s"),4,0))))</f>
        <v>3</v>
      </c>
      <c r="J763" s="2" t="s">
        <v>1</v>
      </c>
      <c r="K763" s="1" t="str">
        <f aca="false">J763&amp;I763&amp;","</f>
        <v>                            3,</v>
      </c>
    </row>
    <row r="764" customFormat="false" ht="12.8" hidden="false" customHeight="false" outlineLevel="0" collapsed="false">
      <c r="E764" s="1" t="n">
        <v>764</v>
      </c>
      <c r="F764" s="1" t="s">
        <v>764</v>
      </c>
      <c r="G764" s="1" t="str">
        <f aca="false">IF(MID(F764,10,2)="ir","Minus","Plus")</f>
        <v>Minus</v>
      </c>
      <c r="H764" s="1" t="str">
        <f aca="false">IF(AND(_xlfn.NUMBERVALUE(MID(F764,6,3))&lt;141,_xlfn.NUMBERVALUE(MID(F764,6,3))&gt;103),"s","probe")</f>
        <v>probe</v>
      </c>
      <c r="I764" s="1" t="n">
        <f aca="false">IF(AND(G764="Minus",H764="probe"),3,IF(AND(G764="Plus",H764="probe"),1,IF(AND(G764="Minus",H764="s"),12,IF(AND(G764="Plus",H764="s"),4,0))))</f>
        <v>3</v>
      </c>
      <c r="J764" s="2" t="s">
        <v>1</v>
      </c>
      <c r="K764" s="1" t="str">
        <f aca="false">J764&amp;I764&amp;","</f>
        <v>                            3,</v>
      </c>
    </row>
    <row r="765" customFormat="false" ht="12.8" hidden="false" customHeight="false" outlineLevel="0" collapsed="false">
      <c r="E765" s="1" t="n">
        <v>765</v>
      </c>
      <c r="F765" s="1" t="s">
        <v>765</v>
      </c>
      <c r="G765" s="1" t="str">
        <f aca="false">IF(MID(F765,10,2)="ir","Minus","Plus")</f>
        <v>Plus</v>
      </c>
      <c r="H765" s="1" t="str">
        <f aca="false">IF(AND(_xlfn.NUMBERVALUE(MID(F765,6,3))&lt;141,_xlfn.NUMBERVALUE(MID(F765,6,3))&gt;103),"s","probe")</f>
        <v>probe</v>
      </c>
      <c r="I765" s="1" t="n">
        <f aca="false">IF(AND(G765="Minus",H765="probe"),3,IF(AND(G765="Plus",H765="probe"),1,IF(AND(G765="Minus",H765="s"),12,IF(AND(G765="Plus",H765="s"),4,0))))</f>
        <v>1</v>
      </c>
      <c r="J765" s="2" t="s">
        <v>1</v>
      </c>
      <c r="K765" s="1" t="str">
        <f aca="false">J765&amp;I765&amp;","</f>
        <v>                            1,</v>
      </c>
    </row>
    <row r="766" customFormat="false" ht="12.8" hidden="false" customHeight="false" outlineLevel="0" collapsed="false">
      <c r="E766" s="1" t="n">
        <v>766</v>
      </c>
      <c r="F766" s="1" t="s">
        <v>766</v>
      </c>
      <c r="G766" s="1" t="str">
        <f aca="false">IF(MID(F766,10,2)="ir","Minus","Plus")</f>
        <v>Minus</v>
      </c>
      <c r="H766" s="1" t="str">
        <f aca="false">IF(AND(_xlfn.NUMBERVALUE(MID(F766,6,3))&lt;141,_xlfn.NUMBERVALUE(MID(F766,6,3))&gt;103),"s","probe")</f>
        <v>probe</v>
      </c>
      <c r="I766" s="1" t="n">
        <f aca="false">IF(AND(G766="Minus",H766="probe"),3,IF(AND(G766="Plus",H766="probe"),1,IF(AND(G766="Minus",H766="s"),12,IF(AND(G766="Plus",H766="s"),4,0))))</f>
        <v>3</v>
      </c>
      <c r="J766" s="2" t="s">
        <v>1</v>
      </c>
      <c r="K766" s="1" t="str">
        <f aca="false">J766&amp;I766&amp;","</f>
        <v>                            3,</v>
      </c>
    </row>
    <row r="767" customFormat="false" ht="12.8" hidden="false" customHeight="false" outlineLevel="0" collapsed="false">
      <c r="E767" s="1" t="n">
        <v>767</v>
      </c>
      <c r="F767" s="1" t="s">
        <v>767</v>
      </c>
      <c r="G767" s="1" t="str">
        <f aca="false">IF(MID(F767,10,2)="ir","Minus","Plus")</f>
        <v>Minus</v>
      </c>
      <c r="H767" s="1" t="str">
        <f aca="false">IF(AND(_xlfn.NUMBERVALUE(MID(F767,6,3))&lt;141,_xlfn.NUMBERVALUE(MID(F767,6,3))&gt;103),"s","probe")</f>
        <v>probe</v>
      </c>
      <c r="I767" s="1" t="n">
        <f aca="false">IF(AND(G767="Minus",H767="probe"),3,IF(AND(G767="Plus",H767="probe"),1,IF(AND(G767="Minus",H767="s"),12,IF(AND(G767="Plus",H767="s"),4,0))))</f>
        <v>3</v>
      </c>
      <c r="J767" s="2" t="s">
        <v>1</v>
      </c>
      <c r="K767" s="1" t="str">
        <f aca="false">J767&amp;I767&amp;","</f>
        <v>                            3,</v>
      </c>
    </row>
    <row r="768" customFormat="false" ht="12.8" hidden="false" customHeight="false" outlineLevel="0" collapsed="false">
      <c r="E768" s="1" t="n">
        <v>768</v>
      </c>
      <c r="F768" s="1" t="s">
        <v>768</v>
      </c>
      <c r="G768" s="1" t="str">
        <f aca="false">IF(MID(F768,10,2)="ir","Minus","Plus")</f>
        <v>Minus</v>
      </c>
      <c r="H768" s="1" t="str">
        <f aca="false">IF(AND(_xlfn.NUMBERVALUE(MID(F768,6,3))&lt;141,_xlfn.NUMBERVALUE(MID(F768,6,3))&gt;103),"s","probe")</f>
        <v>probe</v>
      </c>
      <c r="I768" s="1" t="n">
        <f aca="false">IF(AND(G768="Minus",H768="probe"),3,IF(AND(G768="Plus",H768="probe"),1,IF(AND(G768="Minus",H768="s"),12,IF(AND(G768="Plus",H768="s"),4,0))))</f>
        <v>3</v>
      </c>
      <c r="J768" s="2" t="s">
        <v>1</v>
      </c>
      <c r="K768" s="1" t="str">
        <f aca="false">J768&amp;I768&amp;","</f>
        <v>                            3,</v>
      </c>
    </row>
    <row r="769" customFormat="false" ht="12.8" hidden="false" customHeight="false" outlineLevel="0" collapsed="false">
      <c r="E769" s="1" t="n">
        <v>769</v>
      </c>
      <c r="F769" s="1" t="s">
        <v>769</v>
      </c>
      <c r="G769" s="1" t="str">
        <f aca="false">IF(MID(F769,10,2)="ir","Minus","Plus")</f>
        <v>Minus</v>
      </c>
      <c r="H769" s="1" t="str">
        <f aca="false">IF(AND(_xlfn.NUMBERVALUE(MID(F769,6,3))&lt;141,_xlfn.NUMBERVALUE(MID(F769,6,3))&gt;103),"s","probe")</f>
        <v>probe</v>
      </c>
      <c r="I769" s="1" t="n">
        <f aca="false">IF(AND(G769="Minus",H769="probe"),3,IF(AND(G769="Plus",H769="probe"),1,IF(AND(G769="Minus",H769="s"),12,IF(AND(G769="Plus",H769="s"),4,0))))</f>
        <v>3</v>
      </c>
      <c r="J769" s="2" t="s">
        <v>1</v>
      </c>
      <c r="K769" s="1" t="str">
        <f aca="false">J769&amp;I769&amp;","</f>
        <v>                            3,</v>
      </c>
    </row>
    <row r="770" customFormat="false" ht="12.8" hidden="false" customHeight="false" outlineLevel="0" collapsed="false">
      <c r="E770" s="1" t="n">
        <v>770</v>
      </c>
      <c r="F770" s="1" t="s">
        <v>770</v>
      </c>
      <c r="G770" s="1" t="str">
        <f aca="false">IF(MID(F770,10,2)="ir","Minus","Plus")</f>
        <v>Plus</v>
      </c>
      <c r="H770" s="1" t="str">
        <f aca="false">IF(AND(_xlfn.NUMBERVALUE(MID(F770,6,3))&lt;141,_xlfn.NUMBERVALUE(MID(F770,6,3))&gt;103),"s","probe")</f>
        <v>probe</v>
      </c>
      <c r="I770" s="1" t="n">
        <f aca="false">IF(AND(G770="Minus",H770="probe"),3,IF(AND(G770="Plus",H770="probe"),1,IF(AND(G770="Minus",H770="s"),12,IF(AND(G770="Plus",H770="s"),4,0))))</f>
        <v>1</v>
      </c>
      <c r="J770" s="2" t="s">
        <v>1</v>
      </c>
      <c r="K770" s="1" t="str">
        <f aca="false">J770&amp;I770&amp;","</f>
        <v>                            1,</v>
      </c>
    </row>
    <row r="771" customFormat="false" ht="12.8" hidden="false" customHeight="false" outlineLevel="0" collapsed="false">
      <c r="E771" s="1" t="n">
        <v>771</v>
      </c>
      <c r="F771" s="1" t="s">
        <v>771</v>
      </c>
      <c r="G771" s="1" t="str">
        <f aca="false">IF(MID(F771,10,2)="ir","Minus","Plus")</f>
        <v>Minus</v>
      </c>
      <c r="H771" s="1" t="str">
        <f aca="false">IF(AND(_xlfn.NUMBERVALUE(MID(F771,6,3))&lt;141,_xlfn.NUMBERVALUE(MID(F771,6,3))&gt;103),"s","probe")</f>
        <v>probe</v>
      </c>
      <c r="I771" s="1" t="n">
        <f aca="false">IF(AND(G771="Minus",H771="probe"),3,IF(AND(G771="Plus",H771="probe"),1,IF(AND(G771="Minus",H771="s"),12,IF(AND(G771="Plus",H771="s"),4,0))))</f>
        <v>3</v>
      </c>
      <c r="J771" s="2" t="s">
        <v>1</v>
      </c>
      <c r="K771" s="1" t="str">
        <f aca="false">J771&amp;I771&amp;","</f>
        <v>                            3,</v>
      </c>
    </row>
    <row r="772" customFormat="false" ht="12.8" hidden="false" customHeight="false" outlineLevel="0" collapsed="false">
      <c r="E772" s="1" t="n">
        <v>772</v>
      </c>
      <c r="F772" s="1" t="s">
        <v>772</v>
      </c>
      <c r="G772" s="1" t="str">
        <f aca="false">IF(MID(F772,10,2)="ir","Minus","Plus")</f>
        <v>Minus</v>
      </c>
      <c r="H772" s="1" t="str">
        <f aca="false">IF(AND(_xlfn.NUMBERVALUE(MID(F772,6,3))&lt;141,_xlfn.NUMBERVALUE(MID(F772,6,3))&gt;103),"s","probe")</f>
        <v>probe</v>
      </c>
      <c r="I772" s="1" t="n">
        <f aca="false">IF(AND(G772="Minus",H772="probe"),3,IF(AND(G772="Plus",H772="probe"),1,IF(AND(G772="Minus",H772="s"),12,IF(AND(G772="Plus",H772="s"),4,0))))</f>
        <v>3</v>
      </c>
      <c r="J772" s="2" t="s">
        <v>1</v>
      </c>
      <c r="K772" s="1" t="str">
        <f aca="false">J772&amp;I772&amp;","</f>
        <v>                            3,</v>
      </c>
    </row>
    <row r="773" customFormat="false" ht="12.8" hidden="false" customHeight="false" outlineLevel="0" collapsed="false">
      <c r="E773" s="1" t="n">
        <v>773</v>
      </c>
      <c r="F773" s="1" t="s">
        <v>773</v>
      </c>
      <c r="G773" s="1" t="str">
        <f aca="false">IF(MID(F773,10,2)="ir","Minus","Plus")</f>
        <v>Minus</v>
      </c>
      <c r="H773" s="1" t="str">
        <f aca="false">IF(AND(_xlfn.NUMBERVALUE(MID(F773,6,3))&lt;141,_xlfn.NUMBERVALUE(MID(F773,6,3))&gt;103),"s","probe")</f>
        <v>probe</v>
      </c>
      <c r="I773" s="1" t="n">
        <f aca="false">IF(AND(G773="Minus",H773="probe"),3,IF(AND(G773="Plus",H773="probe"),1,IF(AND(G773="Minus",H773="s"),12,IF(AND(G773="Plus",H773="s"),4,0))))</f>
        <v>3</v>
      </c>
      <c r="J773" s="2" t="s">
        <v>1</v>
      </c>
      <c r="K773" s="1" t="str">
        <f aca="false">J773&amp;I773&amp;","</f>
        <v>                            3,</v>
      </c>
    </row>
    <row r="774" customFormat="false" ht="12.8" hidden="false" customHeight="false" outlineLevel="0" collapsed="false">
      <c r="E774" s="1" t="n">
        <v>774</v>
      </c>
      <c r="F774" s="1" t="s">
        <v>774</v>
      </c>
      <c r="G774" s="1" t="str">
        <f aca="false">IF(MID(F774,10,2)="ir","Minus","Plus")</f>
        <v>Minus</v>
      </c>
      <c r="H774" s="1" t="str">
        <f aca="false">IF(AND(_xlfn.NUMBERVALUE(MID(F774,6,3))&lt;141,_xlfn.NUMBERVALUE(MID(F774,6,3))&gt;103),"s","probe")</f>
        <v>probe</v>
      </c>
      <c r="I774" s="1" t="n">
        <f aca="false">IF(AND(G774="Minus",H774="probe"),3,IF(AND(G774="Plus",H774="probe"),1,IF(AND(G774="Minus",H774="s"),12,IF(AND(G774="Plus",H774="s"),4,0))))</f>
        <v>3</v>
      </c>
      <c r="J774" s="2" t="s">
        <v>1</v>
      </c>
      <c r="K774" s="1" t="str">
        <f aca="false">J774&amp;I774&amp;","</f>
        <v>                            3,</v>
      </c>
    </row>
    <row r="775" customFormat="false" ht="12.8" hidden="false" customHeight="false" outlineLevel="0" collapsed="false">
      <c r="E775" s="1" t="n">
        <v>775</v>
      </c>
      <c r="F775" s="1" t="s">
        <v>775</v>
      </c>
      <c r="G775" s="1" t="str">
        <f aca="false">IF(MID(F775,10,2)="ir","Minus","Plus")</f>
        <v>Plus</v>
      </c>
      <c r="H775" s="1" t="str">
        <f aca="false">IF(AND(_xlfn.NUMBERVALUE(MID(F775,6,3))&lt;141,_xlfn.NUMBERVALUE(MID(F775,6,3))&gt;103),"s","probe")</f>
        <v>probe</v>
      </c>
      <c r="I775" s="1" t="n">
        <f aca="false">IF(AND(G775="Minus",H775="probe"),3,IF(AND(G775="Plus",H775="probe"),1,IF(AND(G775="Minus",H775="s"),12,IF(AND(G775="Plus",H775="s"),4,0))))</f>
        <v>1</v>
      </c>
      <c r="J775" s="2" t="s">
        <v>1</v>
      </c>
      <c r="K775" s="1" t="str">
        <f aca="false">J775&amp;I775&amp;","</f>
        <v>                            1,</v>
      </c>
    </row>
    <row r="776" customFormat="false" ht="12.8" hidden="false" customHeight="false" outlineLevel="0" collapsed="false">
      <c r="E776" s="1" t="n">
        <v>776</v>
      </c>
      <c r="F776" s="1" t="s">
        <v>776</v>
      </c>
      <c r="G776" s="1" t="str">
        <f aca="false">IF(MID(F776,10,2)="ir","Minus","Plus")</f>
        <v>Minus</v>
      </c>
      <c r="H776" s="1" t="str">
        <f aca="false">IF(AND(_xlfn.NUMBERVALUE(MID(F776,6,3))&lt;141,_xlfn.NUMBERVALUE(MID(F776,6,3))&gt;103),"s","probe")</f>
        <v>s</v>
      </c>
      <c r="I776" s="1" t="n">
        <f aca="false">IF(AND(G776="Minus",H776="probe"),3,IF(AND(G776="Plus",H776="probe"),1,IF(AND(G776="Minus",H776="s"),12,IF(AND(G776="Plus",H776="s"),4,0))))</f>
        <v>12</v>
      </c>
      <c r="J776" s="2" t="s">
        <v>1</v>
      </c>
      <c r="K776" s="1" t="str">
        <f aca="false">J776&amp;I776&amp;","</f>
        <v>                            12,</v>
      </c>
    </row>
    <row r="777" customFormat="false" ht="12.8" hidden="false" customHeight="false" outlineLevel="0" collapsed="false">
      <c r="E777" s="1" t="n">
        <v>777</v>
      </c>
      <c r="F777" s="1" t="s">
        <v>777</v>
      </c>
      <c r="G777" s="1" t="str">
        <f aca="false">IF(MID(F777,10,2)="ir","Minus","Plus")</f>
        <v>Minus</v>
      </c>
      <c r="H777" s="1" t="str">
        <f aca="false">IF(AND(_xlfn.NUMBERVALUE(MID(F777,6,3))&lt;141,_xlfn.NUMBERVALUE(MID(F777,6,3))&gt;103),"s","probe")</f>
        <v>s</v>
      </c>
      <c r="I777" s="1" t="n">
        <f aca="false">IF(AND(G777="Minus",H777="probe"),3,IF(AND(G777="Plus",H777="probe"),1,IF(AND(G777="Minus",H777="s"),12,IF(AND(G777="Plus",H777="s"),4,0))))</f>
        <v>12</v>
      </c>
      <c r="J777" s="2" t="s">
        <v>1</v>
      </c>
      <c r="K777" s="1" t="str">
        <f aca="false">J777&amp;I777&amp;","</f>
        <v>                            12,</v>
      </c>
    </row>
    <row r="778" customFormat="false" ht="12.8" hidden="false" customHeight="false" outlineLevel="0" collapsed="false">
      <c r="E778" s="1" t="n">
        <v>778</v>
      </c>
      <c r="F778" s="1" t="s">
        <v>778</v>
      </c>
      <c r="G778" s="1" t="str">
        <f aca="false">IF(MID(F778,10,2)="ir","Minus","Plus")</f>
        <v>Minus</v>
      </c>
      <c r="H778" s="1" t="str">
        <f aca="false">IF(AND(_xlfn.NUMBERVALUE(MID(F778,6,3))&lt;141,_xlfn.NUMBERVALUE(MID(F778,6,3))&gt;103),"s","probe")</f>
        <v>s</v>
      </c>
      <c r="I778" s="1" t="n">
        <f aca="false">IF(AND(G778="Minus",H778="probe"),3,IF(AND(G778="Plus",H778="probe"),1,IF(AND(G778="Minus",H778="s"),12,IF(AND(G778="Plus",H778="s"),4,0))))</f>
        <v>12</v>
      </c>
      <c r="J778" s="2" t="s">
        <v>1</v>
      </c>
      <c r="K778" s="1" t="str">
        <f aca="false">J778&amp;I778&amp;","</f>
        <v>                            12,</v>
      </c>
    </row>
    <row r="779" customFormat="false" ht="12.8" hidden="false" customHeight="false" outlineLevel="0" collapsed="false">
      <c r="E779" s="1" t="n">
        <v>779</v>
      </c>
      <c r="F779" s="1" t="s">
        <v>779</v>
      </c>
      <c r="G779" s="1" t="str">
        <f aca="false">IF(MID(F779,10,2)="ir","Minus","Plus")</f>
        <v>Minus</v>
      </c>
      <c r="H779" s="1" t="str">
        <f aca="false">IF(AND(_xlfn.NUMBERVALUE(MID(F779,6,3))&lt;141,_xlfn.NUMBERVALUE(MID(F779,6,3))&gt;103),"s","probe")</f>
        <v>s</v>
      </c>
      <c r="I779" s="1" t="n">
        <f aca="false">IF(AND(G779="Minus",H779="probe"),3,IF(AND(G779="Plus",H779="probe"),1,IF(AND(G779="Minus",H779="s"),12,IF(AND(G779="Plus",H779="s"),4,0))))</f>
        <v>12</v>
      </c>
      <c r="J779" s="2" t="s">
        <v>1</v>
      </c>
      <c r="K779" s="1" t="str">
        <f aca="false">J779&amp;I779&amp;","</f>
        <v>                            12,</v>
      </c>
    </row>
    <row r="780" customFormat="false" ht="12.8" hidden="false" customHeight="false" outlineLevel="0" collapsed="false">
      <c r="E780" s="1" t="n">
        <v>780</v>
      </c>
      <c r="F780" s="1" t="s">
        <v>780</v>
      </c>
      <c r="G780" s="1" t="str">
        <f aca="false">IF(MID(F780,10,2)="ir","Minus","Plus")</f>
        <v>Plus</v>
      </c>
      <c r="H780" s="1" t="str">
        <f aca="false">IF(AND(_xlfn.NUMBERVALUE(MID(F780,6,3))&lt;141,_xlfn.NUMBERVALUE(MID(F780,6,3))&gt;103),"s","probe")</f>
        <v>s</v>
      </c>
      <c r="I780" s="1" t="n">
        <f aca="false">IF(AND(G780="Minus",H780="probe"),3,IF(AND(G780="Plus",H780="probe"),1,IF(AND(G780="Minus",H780="s"),12,IF(AND(G780="Plus",H780="s"),4,0))))</f>
        <v>4</v>
      </c>
      <c r="J780" s="2" t="s">
        <v>1</v>
      </c>
      <c r="K780" s="1" t="str">
        <f aca="false">J780&amp;I780&amp;","</f>
        <v>                            4,</v>
      </c>
    </row>
    <row r="781" customFormat="false" ht="12.8" hidden="false" customHeight="false" outlineLevel="0" collapsed="false">
      <c r="E781" s="1" t="n">
        <v>781</v>
      </c>
      <c r="F781" s="1" t="s">
        <v>781</v>
      </c>
      <c r="G781" s="1" t="str">
        <f aca="false">IF(MID(F781,10,2)="ir","Minus","Plus")</f>
        <v>Minus</v>
      </c>
      <c r="H781" s="1" t="str">
        <f aca="false">IF(AND(_xlfn.NUMBERVALUE(MID(F781,6,3))&lt;141,_xlfn.NUMBERVALUE(MID(F781,6,3))&gt;103),"s","probe")</f>
        <v>s</v>
      </c>
      <c r="I781" s="1" t="n">
        <f aca="false">IF(AND(G781="Minus",H781="probe"),3,IF(AND(G781="Plus",H781="probe"),1,IF(AND(G781="Minus",H781="s"),12,IF(AND(G781="Plus",H781="s"),4,0))))</f>
        <v>12</v>
      </c>
      <c r="J781" s="2" t="s">
        <v>1</v>
      </c>
      <c r="K781" s="1" t="str">
        <f aca="false">J781&amp;I781&amp;","</f>
        <v>                            12,</v>
      </c>
    </row>
    <row r="782" customFormat="false" ht="12.8" hidden="false" customHeight="false" outlineLevel="0" collapsed="false">
      <c r="E782" s="1" t="n">
        <v>782</v>
      </c>
      <c r="F782" s="1" t="s">
        <v>782</v>
      </c>
      <c r="G782" s="1" t="str">
        <f aca="false">IF(MID(F782,10,2)="ir","Minus","Plus")</f>
        <v>Minus</v>
      </c>
      <c r="H782" s="1" t="str">
        <f aca="false">IF(AND(_xlfn.NUMBERVALUE(MID(F782,6,3))&lt;141,_xlfn.NUMBERVALUE(MID(F782,6,3))&gt;103),"s","probe")</f>
        <v>s</v>
      </c>
      <c r="I782" s="1" t="n">
        <f aca="false">IF(AND(G782="Minus",H782="probe"),3,IF(AND(G782="Plus",H782="probe"),1,IF(AND(G782="Minus",H782="s"),12,IF(AND(G782="Plus",H782="s"),4,0))))</f>
        <v>12</v>
      </c>
      <c r="J782" s="2" t="s">
        <v>1</v>
      </c>
      <c r="K782" s="1" t="str">
        <f aca="false">J782&amp;I782&amp;","</f>
        <v>                            12,</v>
      </c>
    </row>
    <row r="783" customFormat="false" ht="12.8" hidden="false" customHeight="false" outlineLevel="0" collapsed="false">
      <c r="E783" s="1" t="n">
        <v>783</v>
      </c>
      <c r="F783" s="1" t="s">
        <v>783</v>
      </c>
      <c r="G783" s="1" t="str">
        <f aca="false">IF(MID(F783,10,2)="ir","Minus","Plus")</f>
        <v>Minus</v>
      </c>
      <c r="H783" s="1" t="str">
        <f aca="false">IF(AND(_xlfn.NUMBERVALUE(MID(F783,6,3))&lt;141,_xlfn.NUMBERVALUE(MID(F783,6,3))&gt;103),"s","probe")</f>
        <v>s</v>
      </c>
      <c r="I783" s="1" t="n">
        <f aca="false">IF(AND(G783="Minus",H783="probe"),3,IF(AND(G783="Plus",H783="probe"),1,IF(AND(G783="Minus",H783="s"),12,IF(AND(G783="Plus",H783="s"),4,0))))</f>
        <v>12</v>
      </c>
      <c r="J783" s="2" t="s">
        <v>1</v>
      </c>
      <c r="K783" s="1" t="str">
        <f aca="false">J783&amp;I783&amp;","</f>
        <v>                            12,</v>
      </c>
    </row>
    <row r="784" customFormat="false" ht="12.8" hidden="false" customHeight="false" outlineLevel="0" collapsed="false">
      <c r="E784" s="1" t="n">
        <v>784</v>
      </c>
      <c r="F784" s="1" t="s">
        <v>784</v>
      </c>
      <c r="G784" s="1" t="str">
        <f aca="false">IF(MID(F784,10,2)="ir","Minus","Plus")</f>
        <v>Minus</v>
      </c>
      <c r="H784" s="1" t="str">
        <f aca="false">IF(AND(_xlfn.NUMBERVALUE(MID(F784,6,3))&lt;141,_xlfn.NUMBERVALUE(MID(F784,6,3))&gt;103),"s","probe")</f>
        <v>s</v>
      </c>
      <c r="I784" s="1" t="n">
        <f aca="false">IF(AND(G784="Minus",H784="probe"),3,IF(AND(G784="Plus",H784="probe"),1,IF(AND(G784="Minus",H784="s"),12,IF(AND(G784="Plus",H784="s"),4,0))))</f>
        <v>12</v>
      </c>
      <c r="J784" s="2" t="s">
        <v>1</v>
      </c>
      <c r="K784" s="1" t="str">
        <f aca="false">J784&amp;I784&amp;","</f>
        <v>                            12,</v>
      </c>
    </row>
    <row r="785" customFormat="false" ht="12.8" hidden="false" customHeight="false" outlineLevel="0" collapsed="false">
      <c r="E785" s="1" t="n">
        <v>785</v>
      </c>
      <c r="F785" s="1" t="s">
        <v>785</v>
      </c>
      <c r="G785" s="1" t="str">
        <f aca="false">IF(MID(F785,10,2)="ir","Minus","Plus")</f>
        <v>Plus</v>
      </c>
      <c r="H785" s="1" t="str">
        <f aca="false">IF(AND(_xlfn.NUMBERVALUE(MID(F785,6,3))&lt;141,_xlfn.NUMBERVALUE(MID(F785,6,3))&gt;103),"s","probe")</f>
        <v>s</v>
      </c>
      <c r="I785" s="1" t="n">
        <f aca="false">IF(AND(G785="Minus",H785="probe"),3,IF(AND(G785="Plus",H785="probe"),1,IF(AND(G785="Minus",H785="s"),12,IF(AND(G785="Plus",H785="s"),4,0))))</f>
        <v>4</v>
      </c>
      <c r="J785" s="2" t="s">
        <v>1</v>
      </c>
      <c r="K785" s="1" t="str">
        <f aca="false">J785&amp;I785&amp;","</f>
        <v>                            4,</v>
      </c>
    </row>
    <row r="786" customFormat="false" ht="12.8" hidden="false" customHeight="false" outlineLevel="0" collapsed="false">
      <c r="E786" s="1" t="n">
        <v>786</v>
      </c>
      <c r="F786" s="1" t="s">
        <v>786</v>
      </c>
      <c r="G786" s="1" t="str">
        <f aca="false">IF(MID(F786,10,2)="ir","Minus","Plus")</f>
        <v>Minus</v>
      </c>
      <c r="H786" s="1" t="str">
        <f aca="false">IF(AND(_xlfn.NUMBERVALUE(MID(F786,6,3))&lt;141,_xlfn.NUMBERVALUE(MID(F786,6,3))&gt;103),"s","probe")</f>
        <v>s</v>
      </c>
      <c r="I786" s="1" t="n">
        <f aca="false">IF(AND(G786="Minus",H786="probe"),3,IF(AND(G786="Plus",H786="probe"),1,IF(AND(G786="Minus",H786="s"),12,IF(AND(G786="Plus",H786="s"),4,0))))</f>
        <v>12</v>
      </c>
      <c r="J786" s="2" t="s">
        <v>1</v>
      </c>
      <c r="K786" s="1" t="str">
        <f aca="false">J786&amp;I786&amp;","</f>
        <v>                            12,</v>
      </c>
    </row>
    <row r="787" customFormat="false" ht="12.8" hidden="false" customHeight="false" outlineLevel="0" collapsed="false">
      <c r="E787" s="1" t="n">
        <v>787</v>
      </c>
      <c r="F787" s="1" t="s">
        <v>787</v>
      </c>
      <c r="G787" s="1" t="str">
        <f aca="false">IF(MID(F787,10,2)="ir","Minus","Plus")</f>
        <v>Minus</v>
      </c>
      <c r="H787" s="1" t="str">
        <f aca="false">IF(AND(_xlfn.NUMBERVALUE(MID(F787,6,3))&lt;141,_xlfn.NUMBERVALUE(MID(F787,6,3))&gt;103),"s","probe")</f>
        <v>s</v>
      </c>
      <c r="I787" s="1" t="n">
        <f aca="false">IF(AND(G787="Minus",H787="probe"),3,IF(AND(G787="Plus",H787="probe"),1,IF(AND(G787="Minus",H787="s"),12,IF(AND(G787="Plus",H787="s"),4,0))))</f>
        <v>12</v>
      </c>
      <c r="J787" s="2" t="s">
        <v>1</v>
      </c>
      <c r="K787" s="1" t="str">
        <f aca="false">J787&amp;I787&amp;","</f>
        <v>                            12,</v>
      </c>
    </row>
    <row r="788" customFormat="false" ht="12.8" hidden="false" customHeight="false" outlineLevel="0" collapsed="false">
      <c r="E788" s="1" t="n">
        <v>788</v>
      </c>
      <c r="F788" s="1" t="s">
        <v>788</v>
      </c>
      <c r="G788" s="1" t="str">
        <f aca="false">IF(MID(F788,10,2)="ir","Minus","Plus")</f>
        <v>Minus</v>
      </c>
      <c r="H788" s="1" t="str">
        <f aca="false">IF(AND(_xlfn.NUMBERVALUE(MID(F788,6,3))&lt;141,_xlfn.NUMBERVALUE(MID(F788,6,3))&gt;103),"s","probe")</f>
        <v>s</v>
      </c>
      <c r="I788" s="1" t="n">
        <f aca="false">IF(AND(G788="Minus",H788="probe"),3,IF(AND(G788="Plus",H788="probe"),1,IF(AND(G788="Minus",H788="s"),12,IF(AND(G788="Plus",H788="s"),4,0))))</f>
        <v>12</v>
      </c>
      <c r="J788" s="2" t="s">
        <v>1</v>
      </c>
      <c r="K788" s="1" t="str">
        <f aca="false">J788&amp;I788&amp;","</f>
        <v>                            12,</v>
      </c>
    </row>
    <row r="789" customFormat="false" ht="12.8" hidden="false" customHeight="false" outlineLevel="0" collapsed="false">
      <c r="E789" s="1" t="n">
        <v>789</v>
      </c>
      <c r="F789" s="1" t="s">
        <v>789</v>
      </c>
      <c r="G789" s="1" t="str">
        <f aca="false">IF(MID(F789,10,2)="ir","Minus","Plus")</f>
        <v>Minus</v>
      </c>
      <c r="H789" s="1" t="str">
        <f aca="false">IF(AND(_xlfn.NUMBERVALUE(MID(F789,6,3))&lt;141,_xlfn.NUMBERVALUE(MID(F789,6,3))&gt;103),"s","probe")</f>
        <v>s</v>
      </c>
      <c r="I789" s="1" t="n">
        <f aca="false">IF(AND(G789="Minus",H789="probe"),3,IF(AND(G789="Plus",H789="probe"),1,IF(AND(G789="Minus",H789="s"),12,IF(AND(G789="Plus",H789="s"),4,0))))</f>
        <v>12</v>
      </c>
      <c r="J789" s="2" t="s">
        <v>1</v>
      </c>
      <c r="K789" s="1" t="str">
        <f aca="false">J789&amp;I789&amp;","</f>
        <v>                            12,</v>
      </c>
    </row>
    <row r="790" customFormat="false" ht="12.8" hidden="false" customHeight="false" outlineLevel="0" collapsed="false">
      <c r="E790" s="1" t="n">
        <v>790</v>
      </c>
      <c r="F790" s="1" t="s">
        <v>790</v>
      </c>
      <c r="G790" s="1" t="str">
        <f aca="false">IF(MID(F790,10,2)="ir","Minus","Plus")</f>
        <v>Plus</v>
      </c>
      <c r="H790" s="1" t="str">
        <f aca="false">IF(AND(_xlfn.NUMBERVALUE(MID(F790,6,3))&lt;141,_xlfn.NUMBERVALUE(MID(F790,6,3))&gt;103),"s","probe")</f>
        <v>s</v>
      </c>
      <c r="I790" s="1" t="n">
        <f aca="false">IF(AND(G790="Minus",H790="probe"),3,IF(AND(G790="Plus",H790="probe"),1,IF(AND(G790="Minus",H790="s"),12,IF(AND(G790="Plus",H790="s"),4,0))))</f>
        <v>4</v>
      </c>
      <c r="J790" s="2" t="s">
        <v>1</v>
      </c>
      <c r="K790" s="1" t="str">
        <f aca="false">J790&amp;I790&amp;","</f>
        <v>                            4,</v>
      </c>
    </row>
    <row r="791" customFormat="false" ht="12.8" hidden="false" customHeight="false" outlineLevel="0" collapsed="false">
      <c r="E791" s="1" t="n">
        <v>791</v>
      </c>
      <c r="F791" s="1" t="s">
        <v>791</v>
      </c>
      <c r="G791" s="1" t="str">
        <f aca="false">IF(MID(F791,10,2)="ir","Minus","Plus")</f>
        <v>Minus</v>
      </c>
      <c r="H791" s="1" t="str">
        <f aca="false">IF(AND(_xlfn.NUMBERVALUE(MID(F791,6,3))&lt;141,_xlfn.NUMBERVALUE(MID(F791,6,3))&gt;103),"s","probe")</f>
        <v>s</v>
      </c>
      <c r="I791" s="1" t="n">
        <f aca="false">IF(AND(G791="Minus",H791="probe"),3,IF(AND(G791="Plus",H791="probe"),1,IF(AND(G791="Minus",H791="s"),12,IF(AND(G791="Plus",H791="s"),4,0))))</f>
        <v>12</v>
      </c>
      <c r="J791" s="2" t="s">
        <v>1</v>
      </c>
      <c r="K791" s="1" t="str">
        <f aca="false">J791&amp;I791&amp;","</f>
        <v>                            12,</v>
      </c>
    </row>
    <row r="792" customFormat="false" ht="12.8" hidden="false" customHeight="false" outlineLevel="0" collapsed="false">
      <c r="E792" s="1" t="n">
        <v>792</v>
      </c>
      <c r="F792" s="1" t="s">
        <v>792</v>
      </c>
      <c r="G792" s="1" t="str">
        <f aca="false">IF(MID(F792,10,2)="ir","Minus","Plus")</f>
        <v>Minus</v>
      </c>
      <c r="H792" s="1" t="str">
        <f aca="false">IF(AND(_xlfn.NUMBERVALUE(MID(F792,6,3))&lt;141,_xlfn.NUMBERVALUE(MID(F792,6,3))&gt;103),"s","probe")</f>
        <v>s</v>
      </c>
      <c r="I792" s="1" t="n">
        <f aca="false">IF(AND(G792="Minus",H792="probe"),3,IF(AND(G792="Plus",H792="probe"),1,IF(AND(G792="Minus",H792="s"),12,IF(AND(G792="Plus",H792="s"),4,0))))</f>
        <v>12</v>
      </c>
      <c r="J792" s="2" t="s">
        <v>1</v>
      </c>
      <c r="K792" s="1" t="str">
        <f aca="false">J792&amp;I792&amp;","</f>
        <v>                            12,</v>
      </c>
    </row>
    <row r="793" customFormat="false" ht="12.8" hidden="false" customHeight="false" outlineLevel="0" collapsed="false">
      <c r="E793" s="1" t="n">
        <v>793</v>
      </c>
      <c r="F793" s="1" t="s">
        <v>793</v>
      </c>
      <c r="G793" s="1" t="str">
        <f aca="false">IF(MID(F793,10,2)="ir","Minus","Plus")</f>
        <v>Minus</v>
      </c>
      <c r="H793" s="1" t="str">
        <f aca="false">IF(AND(_xlfn.NUMBERVALUE(MID(F793,6,3))&lt;141,_xlfn.NUMBERVALUE(MID(F793,6,3))&gt;103),"s","probe")</f>
        <v>s</v>
      </c>
      <c r="I793" s="1" t="n">
        <f aca="false">IF(AND(G793="Minus",H793="probe"),3,IF(AND(G793="Plus",H793="probe"),1,IF(AND(G793="Minus",H793="s"),12,IF(AND(G793="Plus",H793="s"),4,0))))</f>
        <v>12</v>
      </c>
      <c r="J793" s="2" t="s">
        <v>1</v>
      </c>
      <c r="K793" s="1" t="str">
        <f aca="false">J793&amp;I793&amp;","</f>
        <v>                            12,</v>
      </c>
    </row>
    <row r="794" customFormat="false" ht="12.8" hidden="false" customHeight="false" outlineLevel="0" collapsed="false">
      <c r="E794" s="1" t="n">
        <v>794</v>
      </c>
      <c r="F794" s="1" t="s">
        <v>794</v>
      </c>
      <c r="G794" s="1" t="str">
        <f aca="false">IF(MID(F794,10,2)="ir","Minus","Plus")</f>
        <v>Minus</v>
      </c>
      <c r="H794" s="1" t="str">
        <f aca="false">IF(AND(_xlfn.NUMBERVALUE(MID(F794,6,3))&lt;141,_xlfn.NUMBERVALUE(MID(F794,6,3))&gt;103),"s","probe")</f>
        <v>s</v>
      </c>
      <c r="I794" s="1" t="n">
        <f aca="false">IF(AND(G794="Minus",H794="probe"),3,IF(AND(G794="Plus",H794="probe"),1,IF(AND(G794="Minus",H794="s"),12,IF(AND(G794="Plus",H794="s"),4,0))))</f>
        <v>12</v>
      </c>
      <c r="J794" s="2" t="s">
        <v>1</v>
      </c>
      <c r="K794" s="1" t="str">
        <f aca="false">J794&amp;I794&amp;","</f>
        <v>                            12,</v>
      </c>
    </row>
    <row r="795" customFormat="false" ht="12.8" hidden="false" customHeight="false" outlineLevel="0" collapsed="false">
      <c r="E795" s="1" t="n">
        <v>795</v>
      </c>
      <c r="F795" s="1" t="s">
        <v>795</v>
      </c>
      <c r="G795" s="1" t="str">
        <f aca="false">IF(MID(F795,10,2)="ir","Minus","Plus")</f>
        <v>Plus</v>
      </c>
      <c r="H795" s="1" t="str">
        <f aca="false">IF(AND(_xlfn.NUMBERVALUE(MID(F795,6,3))&lt;141,_xlfn.NUMBERVALUE(MID(F795,6,3))&gt;103),"s","probe")</f>
        <v>s</v>
      </c>
      <c r="I795" s="1" t="n">
        <f aca="false">IF(AND(G795="Minus",H795="probe"),3,IF(AND(G795="Plus",H795="probe"),1,IF(AND(G795="Minus",H795="s"),12,IF(AND(G795="Plus",H795="s"),4,0))))</f>
        <v>4</v>
      </c>
      <c r="J795" s="2" t="s">
        <v>1</v>
      </c>
      <c r="K795" s="1" t="str">
        <f aca="false">J795&amp;I795&amp;","</f>
        <v>                            4,</v>
      </c>
    </row>
    <row r="796" customFormat="false" ht="12.8" hidden="false" customHeight="false" outlineLevel="0" collapsed="false">
      <c r="E796" s="1" t="n">
        <v>796</v>
      </c>
      <c r="F796" s="1" t="s">
        <v>796</v>
      </c>
      <c r="G796" s="1" t="str">
        <f aca="false">IF(MID(F796,10,2)="ir","Minus","Plus")</f>
        <v>Minus</v>
      </c>
      <c r="H796" s="1" t="str">
        <f aca="false">IF(AND(_xlfn.NUMBERVALUE(MID(F796,6,3))&lt;141,_xlfn.NUMBERVALUE(MID(F796,6,3))&gt;103),"s","probe")</f>
        <v>s</v>
      </c>
      <c r="I796" s="1" t="n">
        <f aca="false">IF(AND(G796="Minus",H796="probe"),3,IF(AND(G796="Plus",H796="probe"),1,IF(AND(G796="Minus",H796="s"),12,IF(AND(G796="Plus",H796="s"),4,0))))</f>
        <v>12</v>
      </c>
      <c r="J796" s="2" t="s">
        <v>1</v>
      </c>
      <c r="K796" s="1" t="str">
        <f aca="false">J796&amp;I796&amp;","</f>
        <v>                            12,</v>
      </c>
    </row>
    <row r="797" customFormat="false" ht="12.8" hidden="false" customHeight="false" outlineLevel="0" collapsed="false">
      <c r="E797" s="1" t="n">
        <v>797</v>
      </c>
      <c r="F797" s="1" t="s">
        <v>797</v>
      </c>
      <c r="G797" s="1" t="str">
        <f aca="false">IF(MID(F797,10,2)="ir","Minus","Plus")</f>
        <v>Minus</v>
      </c>
      <c r="H797" s="1" t="str">
        <f aca="false">IF(AND(_xlfn.NUMBERVALUE(MID(F797,6,3))&lt;141,_xlfn.NUMBERVALUE(MID(F797,6,3))&gt;103),"s","probe")</f>
        <v>s</v>
      </c>
      <c r="I797" s="1" t="n">
        <f aca="false">IF(AND(G797="Minus",H797="probe"),3,IF(AND(G797="Plus",H797="probe"),1,IF(AND(G797="Minus",H797="s"),12,IF(AND(G797="Plus",H797="s"),4,0))))</f>
        <v>12</v>
      </c>
      <c r="J797" s="2" t="s">
        <v>1</v>
      </c>
      <c r="K797" s="1" t="str">
        <f aca="false">J797&amp;I797&amp;","</f>
        <v>                            12,</v>
      </c>
    </row>
    <row r="798" customFormat="false" ht="12.8" hidden="false" customHeight="false" outlineLevel="0" collapsed="false">
      <c r="E798" s="1" t="n">
        <v>798</v>
      </c>
      <c r="F798" s="1" t="s">
        <v>798</v>
      </c>
      <c r="G798" s="1" t="str">
        <f aca="false">IF(MID(F798,10,2)="ir","Minus","Plus")</f>
        <v>Minus</v>
      </c>
      <c r="H798" s="1" t="str">
        <f aca="false">IF(AND(_xlfn.NUMBERVALUE(MID(F798,6,3))&lt;141,_xlfn.NUMBERVALUE(MID(F798,6,3))&gt;103),"s","probe")</f>
        <v>s</v>
      </c>
      <c r="I798" s="1" t="n">
        <f aca="false">IF(AND(G798="Minus",H798="probe"),3,IF(AND(G798="Plus",H798="probe"),1,IF(AND(G798="Minus",H798="s"),12,IF(AND(G798="Plus",H798="s"),4,0))))</f>
        <v>12</v>
      </c>
      <c r="J798" s="2" t="s">
        <v>1</v>
      </c>
      <c r="K798" s="1" t="str">
        <f aca="false">J798&amp;I798&amp;","</f>
        <v>                            12,</v>
      </c>
    </row>
    <row r="799" customFormat="false" ht="12.8" hidden="false" customHeight="false" outlineLevel="0" collapsed="false">
      <c r="E799" s="1" t="n">
        <v>799</v>
      </c>
      <c r="F799" s="1" t="s">
        <v>799</v>
      </c>
      <c r="G799" s="1" t="str">
        <f aca="false">IF(MID(F799,10,2)="ir","Minus","Plus")</f>
        <v>Minus</v>
      </c>
      <c r="H799" s="1" t="str">
        <f aca="false">IF(AND(_xlfn.NUMBERVALUE(MID(F799,6,3))&lt;141,_xlfn.NUMBERVALUE(MID(F799,6,3))&gt;103),"s","probe")</f>
        <v>s</v>
      </c>
      <c r="I799" s="1" t="n">
        <f aca="false">IF(AND(G799="Minus",H799="probe"),3,IF(AND(G799="Plus",H799="probe"),1,IF(AND(G799="Minus",H799="s"),12,IF(AND(G799="Plus",H799="s"),4,0))))</f>
        <v>12</v>
      </c>
      <c r="J799" s="2" t="s">
        <v>1</v>
      </c>
      <c r="K799" s="1" t="str">
        <f aca="false">J799&amp;I799&amp;","</f>
        <v>                            12,</v>
      </c>
    </row>
    <row r="800" customFormat="false" ht="12.8" hidden="false" customHeight="false" outlineLevel="0" collapsed="false">
      <c r="E800" s="1" t="n">
        <v>800</v>
      </c>
      <c r="F800" s="1" t="s">
        <v>800</v>
      </c>
      <c r="G800" s="1" t="str">
        <f aca="false">IF(MID(F800,10,2)="ir","Minus","Plus")</f>
        <v>Plus</v>
      </c>
      <c r="H800" s="1" t="str">
        <f aca="false">IF(AND(_xlfn.NUMBERVALUE(MID(F800,6,3))&lt;141,_xlfn.NUMBERVALUE(MID(F800,6,3))&gt;103),"s","probe")</f>
        <v>s</v>
      </c>
      <c r="I800" s="1" t="n">
        <f aca="false">IF(AND(G800="Minus",H800="probe"),3,IF(AND(G800="Plus",H800="probe"),1,IF(AND(G800="Minus",H800="s"),12,IF(AND(G800="Plus",H800="s"),4,0))))</f>
        <v>4</v>
      </c>
      <c r="J800" s="2" t="s">
        <v>1</v>
      </c>
      <c r="K800" s="1" t="str">
        <f aca="false">J800&amp;I800&amp;","</f>
        <v>                            4,</v>
      </c>
    </row>
    <row r="801" customFormat="false" ht="12.8" hidden="false" customHeight="false" outlineLevel="0" collapsed="false">
      <c r="E801" s="1" t="n">
        <v>801</v>
      </c>
      <c r="F801" s="1" t="s">
        <v>801</v>
      </c>
      <c r="G801" s="1" t="str">
        <f aca="false">IF(MID(F801,10,2)="ir","Minus","Plus")</f>
        <v>Minus</v>
      </c>
      <c r="H801" s="1" t="str">
        <f aca="false">IF(AND(_xlfn.NUMBERVALUE(MID(F801,6,3))&lt;141,_xlfn.NUMBERVALUE(MID(F801,6,3))&gt;103),"s","probe")</f>
        <v>s</v>
      </c>
      <c r="I801" s="1" t="n">
        <f aca="false">IF(AND(G801="Minus",H801="probe"),3,IF(AND(G801="Plus",H801="probe"),1,IF(AND(G801="Minus",H801="s"),12,IF(AND(G801="Plus",H801="s"),4,0))))</f>
        <v>12</v>
      </c>
      <c r="J801" s="2" t="s">
        <v>1</v>
      </c>
      <c r="K801" s="1" t="str">
        <f aca="false">J801&amp;I801&amp;","</f>
        <v>                            12,</v>
      </c>
    </row>
    <row r="802" customFormat="false" ht="12.8" hidden="false" customHeight="false" outlineLevel="0" collapsed="false">
      <c r="E802" s="1" t="n">
        <v>802</v>
      </c>
      <c r="F802" s="1" t="s">
        <v>802</v>
      </c>
      <c r="G802" s="1" t="str">
        <f aca="false">IF(MID(F802,10,2)="ir","Minus","Plus")</f>
        <v>Minus</v>
      </c>
      <c r="H802" s="1" t="str">
        <f aca="false">IF(AND(_xlfn.NUMBERVALUE(MID(F802,6,3))&lt;141,_xlfn.NUMBERVALUE(MID(F802,6,3))&gt;103),"s","probe")</f>
        <v>s</v>
      </c>
      <c r="I802" s="1" t="n">
        <f aca="false">IF(AND(G802="Minus",H802="probe"),3,IF(AND(G802="Plus",H802="probe"),1,IF(AND(G802="Minus",H802="s"),12,IF(AND(G802="Plus",H802="s"),4,0))))</f>
        <v>12</v>
      </c>
      <c r="J802" s="2" t="s">
        <v>1</v>
      </c>
      <c r="K802" s="1" t="str">
        <f aca="false">J802&amp;I802&amp;","</f>
        <v>                            12,</v>
      </c>
    </row>
    <row r="803" customFormat="false" ht="12.8" hidden="false" customHeight="false" outlineLevel="0" collapsed="false">
      <c r="E803" s="1" t="n">
        <v>803</v>
      </c>
      <c r="F803" s="1" t="s">
        <v>803</v>
      </c>
      <c r="G803" s="1" t="str">
        <f aca="false">IF(MID(F803,10,2)="ir","Minus","Plus")</f>
        <v>Minus</v>
      </c>
      <c r="H803" s="1" t="str">
        <f aca="false">IF(AND(_xlfn.NUMBERVALUE(MID(F803,6,3))&lt;141,_xlfn.NUMBERVALUE(MID(F803,6,3))&gt;103),"s","probe")</f>
        <v>s</v>
      </c>
      <c r="I803" s="1" t="n">
        <f aca="false">IF(AND(G803="Minus",H803="probe"),3,IF(AND(G803="Plus",H803="probe"),1,IF(AND(G803="Minus",H803="s"),12,IF(AND(G803="Plus",H803="s"),4,0))))</f>
        <v>12</v>
      </c>
      <c r="J803" s="2" t="s">
        <v>1</v>
      </c>
      <c r="K803" s="1" t="str">
        <f aca="false">J803&amp;I803&amp;","</f>
        <v>                            12,</v>
      </c>
    </row>
    <row r="804" customFormat="false" ht="12.8" hidden="false" customHeight="false" outlineLevel="0" collapsed="false">
      <c r="E804" s="1" t="n">
        <v>804</v>
      </c>
      <c r="F804" s="1" t="s">
        <v>804</v>
      </c>
      <c r="G804" s="1" t="str">
        <f aca="false">IF(MID(F804,10,2)="ir","Minus","Plus")</f>
        <v>Minus</v>
      </c>
      <c r="H804" s="1" t="str">
        <f aca="false">IF(AND(_xlfn.NUMBERVALUE(MID(F804,6,3))&lt;141,_xlfn.NUMBERVALUE(MID(F804,6,3))&gt;103),"s","probe")</f>
        <v>s</v>
      </c>
      <c r="I804" s="1" t="n">
        <f aca="false">IF(AND(G804="Minus",H804="probe"),3,IF(AND(G804="Plus",H804="probe"),1,IF(AND(G804="Minus",H804="s"),12,IF(AND(G804="Plus",H804="s"),4,0))))</f>
        <v>12</v>
      </c>
      <c r="J804" s="2" t="s">
        <v>1</v>
      </c>
      <c r="K804" s="1" t="str">
        <f aca="false">J804&amp;I804&amp;","</f>
        <v>                            12,</v>
      </c>
    </row>
    <row r="805" customFormat="false" ht="12.8" hidden="false" customHeight="false" outlineLevel="0" collapsed="false">
      <c r="E805" s="1" t="n">
        <v>805</v>
      </c>
      <c r="F805" s="1" t="s">
        <v>805</v>
      </c>
      <c r="G805" s="1" t="str">
        <f aca="false">IF(MID(F805,10,2)="ir","Minus","Plus")</f>
        <v>Plus</v>
      </c>
      <c r="H805" s="1" t="str">
        <f aca="false">IF(AND(_xlfn.NUMBERVALUE(MID(F805,6,3))&lt;141,_xlfn.NUMBERVALUE(MID(F805,6,3))&gt;103),"s","probe")</f>
        <v>s</v>
      </c>
      <c r="I805" s="1" t="n">
        <f aca="false">IF(AND(G805="Minus",H805="probe"),3,IF(AND(G805="Plus",H805="probe"),1,IF(AND(G805="Minus",H805="s"),12,IF(AND(G805="Plus",H805="s"),4,0))))</f>
        <v>4</v>
      </c>
      <c r="J805" s="2" t="s">
        <v>1</v>
      </c>
      <c r="K805" s="1" t="str">
        <f aca="false">J805&amp;I805&amp;","</f>
        <v>                            4,</v>
      </c>
    </row>
    <row r="806" customFormat="false" ht="12.8" hidden="false" customHeight="false" outlineLevel="0" collapsed="false">
      <c r="E806" s="1" t="n">
        <v>806</v>
      </c>
      <c r="F806" s="1" t="s">
        <v>806</v>
      </c>
      <c r="G806" s="1" t="str">
        <f aca="false">IF(MID(F806,10,2)="ir","Minus","Plus")</f>
        <v>Minus</v>
      </c>
      <c r="H806" s="1" t="str">
        <f aca="false">IF(AND(_xlfn.NUMBERVALUE(MID(F806,6,3))&lt;141,_xlfn.NUMBERVALUE(MID(F806,6,3))&gt;103),"s","probe")</f>
        <v>s</v>
      </c>
      <c r="I806" s="1" t="n">
        <f aca="false">IF(AND(G806="Minus",H806="probe"),3,IF(AND(G806="Plus",H806="probe"),1,IF(AND(G806="Minus",H806="s"),12,IF(AND(G806="Plus",H806="s"),4,0))))</f>
        <v>12</v>
      </c>
      <c r="J806" s="2" t="s">
        <v>1</v>
      </c>
      <c r="K806" s="1" t="str">
        <f aca="false">J806&amp;I806&amp;","</f>
        <v>                            12,</v>
      </c>
    </row>
    <row r="807" customFormat="false" ht="12.8" hidden="false" customHeight="false" outlineLevel="0" collapsed="false">
      <c r="E807" s="1" t="n">
        <v>807</v>
      </c>
      <c r="F807" s="1" t="s">
        <v>807</v>
      </c>
      <c r="G807" s="1" t="str">
        <f aca="false">IF(MID(F807,10,2)="ir","Minus","Plus")</f>
        <v>Minus</v>
      </c>
      <c r="H807" s="1" t="str">
        <f aca="false">IF(AND(_xlfn.NUMBERVALUE(MID(F807,6,3))&lt;141,_xlfn.NUMBERVALUE(MID(F807,6,3))&gt;103),"s","probe")</f>
        <v>s</v>
      </c>
      <c r="I807" s="1" t="n">
        <f aca="false">IF(AND(G807="Minus",H807="probe"),3,IF(AND(G807="Plus",H807="probe"),1,IF(AND(G807="Minus",H807="s"),12,IF(AND(G807="Plus",H807="s"),4,0))))</f>
        <v>12</v>
      </c>
      <c r="J807" s="2" t="s">
        <v>1</v>
      </c>
      <c r="K807" s="1" t="str">
        <f aca="false">J807&amp;I807&amp;","</f>
        <v>                            12,</v>
      </c>
    </row>
    <row r="808" customFormat="false" ht="12.8" hidden="false" customHeight="false" outlineLevel="0" collapsed="false">
      <c r="E808" s="1" t="n">
        <v>808</v>
      </c>
      <c r="F808" s="1" t="s">
        <v>808</v>
      </c>
      <c r="G808" s="1" t="str">
        <f aca="false">IF(MID(F808,10,2)="ir","Minus","Plus")</f>
        <v>Minus</v>
      </c>
      <c r="H808" s="1" t="str">
        <f aca="false">IF(AND(_xlfn.NUMBERVALUE(MID(F808,6,3))&lt;141,_xlfn.NUMBERVALUE(MID(F808,6,3))&gt;103),"s","probe")</f>
        <v>s</v>
      </c>
      <c r="I808" s="1" t="n">
        <f aca="false">IF(AND(G808="Minus",H808="probe"),3,IF(AND(G808="Plus",H808="probe"),1,IF(AND(G808="Minus",H808="s"),12,IF(AND(G808="Plus",H808="s"),4,0))))</f>
        <v>12</v>
      </c>
      <c r="J808" s="2" t="s">
        <v>1</v>
      </c>
      <c r="K808" s="1" t="str">
        <f aca="false">J808&amp;I808&amp;","</f>
        <v>                            12,</v>
      </c>
    </row>
    <row r="809" customFormat="false" ht="12.8" hidden="false" customHeight="false" outlineLevel="0" collapsed="false">
      <c r="E809" s="1" t="n">
        <v>809</v>
      </c>
      <c r="F809" s="1" t="s">
        <v>809</v>
      </c>
      <c r="G809" s="1" t="str">
        <f aca="false">IF(MID(F809,10,2)="ir","Minus","Plus")</f>
        <v>Minus</v>
      </c>
      <c r="H809" s="1" t="str">
        <f aca="false">IF(AND(_xlfn.NUMBERVALUE(MID(F809,6,3))&lt;141,_xlfn.NUMBERVALUE(MID(F809,6,3))&gt;103),"s","probe")</f>
        <v>s</v>
      </c>
      <c r="I809" s="1" t="n">
        <f aca="false">IF(AND(G809="Minus",H809="probe"),3,IF(AND(G809="Plus",H809="probe"),1,IF(AND(G809="Minus",H809="s"),12,IF(AND(G809="Plus",H809="s"),4,0))))</f>
        <v>12</v>
      </c>
      <c r="J809" s="2" t="s">
        <v>1</v>
      </c>
      <c r="K809" s="1" t="str">
        <f aca="false">J809&amp;I809&amp;","</f>
        <v>                            12,</v>
      </c>
    </row>
    <row r="810" customFormat="false" ht="12.8" hidden="false" customHeight="false" outlineLevel="0" collapsed="false">
      <c r="E810" s="1" t="n">
        <v>810</v>
      </c>
      <c r="F810" s="1" t="s">
        <v>810</v>
      </c>
      <c r="G810" s="1" t="str">
        <f aca="false">IF(MID(F810,10,2)="ir","Minus","Plus")</f>
        <v>Plus</v>
      </c>
      <c r="H810" s="1" t="str">
        <f aca="false">IF(AND(_xlfn.NUMBERVALUE(MID(F810,6,3))&lt;141,_xlfn.NUMBERVALUE(MID(F810,6,3))&gt;103),"s","probe")</f>
        <v>s</v>
      </c>
      <c r="I810" s="1" t="n">
        <f aca="false">IF(AND(G810="Minus",H810="probe"),3,IF(AND(G810="Plus",H810="probe"),1,IF(AND(G810="Minus",H810="s"),12,IF(AND(G810="Plus",H810="s"),4,0))))</f>
        <v>4</v>
      </c>
      <c r="J810" s="2" t="s">
        <v>1</v>
      </c>
      <c r="K810" s="1" t="str">
        <f aca="false">J810&amp;I810&amp;","</f>
        <v>                            4,</v>
      </c>
    </row>
    <row r="811" customFormat="false" ht="12.8" hidden="false" customHeight="false" outlineLevel="0" collapsed="false">
      <c r="E811" s="1" t="n">
        <v>811</v>
      </c>
      <c r="F811" s="1" t="s">
        <v>811</v>
      </c>
      <c r="G811" s="1" t="str">
        <f aca="false">IF(MID(F811,10,2)="ir","Minus","Plus")</f>
        <v>Minus</v>
      </c>
      <c r="H811" s="1" t="str">
        <f aca="false">IF(AND(_xlfn.NUMBERVALUE(MID(F811,6,3))&lt;141,_xlfn.NUMBERVALUE(MID(F811,6,3))&gt;103),"s","probe")</f>
        <v>s</v>
      </c>
      <c r="I811" s="1" t="n">
        <f aca="false">IF(AND(G811="Minus",H811="probe"),3,IF(AND(G811="Plus",H811="probe"),1,IF(AND(G811="Minus",H811="s"),12,IF(AND(G811="Plus",H811="s"),4,0))))</f>
        <v>12</v>
      </c>
      <c r="J811" s="2" t="s">
        <v>1</v>
      </c>
      <c r="K811" s="1" t="str">
        <f aca="false">J811&amp;I811&amp;","</f>
        <v>                            12,</v>
      </c>
    </row>
    <row r="812" customFormat="false" ht="12.8" hidden="false" customHeight="false" outlineLevel="0" collapsed="false">
      <c r="E812" s="1" t="n">
        <v>812</v>
      </c>
      <c r="F812" s="1" t="s">
        <v>812</v>
      </c>
      <c r="G812" s="1" t="str">
        <f aca="false">IF(MID(F812,10,2)="ir","Minus","Plus")</f>
        <v>Minus</v>
      </c>
      <c r="H812" s="1" t="str">
        <f aca="false">IF(AND(_xlfn.NUMBERVALUE(MID(F812,6,3))&lt;141,_xlfn.NUMBERVALUE(MID(F812,6,3))&gt;103),"s","probe")</f>
        <v>s</v>
      </c>
      <c r="I812" s="1" t="n">
        <f aca="false">IF(AND(G812="Minus",H812="probe"),3,IF(AND(G812="Plus",H812="probe"),1,IF(AND(G812="Minus",H812="s"),12,IF(AND(G812="Plus",H812="s"),4,0))))</f>
        <v>12</v>
      </c>
      <c r="J812" s="2" t="s">
        <v>1</v>
      </c>
      <c r="K812" s="1" t="str">
        <f aca="false">J812&amp;I812&amp;","</f>
        <v>                            12,</v>
      </c>
    </row>
    <row r="813" customFormat="false" ht="12.8" hidden="false" customHeight="false" outlineLevel="0" collapsed="false">
      <c r="E813" s="1" t="n">
        <v>813</v>
      </c>
      <c r="F813" s="1" t="s">
        <v>813</v>
      </c>
      <c r="G813" s="1" t="str">
        <f aca="false">IF(MID(F813,10,2)="ir","Minus","Plus")</f>
        <v>Minus</v>
      </c>
      <c r="H813" s="1" t="str">
        <f aca="false">IF(AND(_xlfn.NUMBERVALUE(MID(F813,6,3))&lt;141,_xlfn.NUMBERVALUE(MID(F813,6,3))&gt;103),"s","probe")</f>
        <v>s</v>
      </c>
      <c r="I813" s="1" t="n">
        <f aca="false">IF(AND(G813="Minus",H813="probe"),3,IF(AND(G813="Plus",H813="probe"),1,IF(AND(G813="Minus",H813="s"),12,IF(AND(G813="Plus",H813="s"),4,0))))</f>
        <v>12</v>
      </c>
      <c r="J813" s="2" t="s">
        <v>1</v>
      </c>
      <c r="K813" s="1" t="str">
        <f aca="false">J813&amp;I813&amp;","</f>
        <v>                            12,</v>
      </c>
    </row>
    <row r="814" customFormat="false" ht="12.8" hidden="false" customHeight="false" outlineLevel="0" collapsed="false">
      <c r="E814" s="1" t="n">
        <v>814</v>
      </c>
      <c r="F814" s="1" t="s">
        <v>814</v>
      </c>
      <c r="G814" s="1" t="str">
        <f aca="false">IF(MID(F814,10,2)="ir","Minus","Plus")</f>
        <v>Minus</v>
      </c>
      <c r="H814" s="1" t="str">
        <f aca="false">IF(AND(_xlfn.NUMBERVALUE(MID(F814,6,3))&lt;141,_xlfn.NUMBERVALUE(MID(F814,6,3))&gt;103),"s","probe")</f>
        <v>s</v>
      </c>
      <c r="I814" s="1" t="n">
        <f aca="false">IF(AND(G814="Minus",H814="probe"),3,IF(AND(G814="Plus",H814="probe"),1,IF(AND(G814="Minus",H814="s"),12,IF(AND(G814="Plus",H814="s"),4,0))))</f>
        <v>12</v>
      </c>
      <c r="J814" s="2" t="s">
        <v>1</v>
      </c>
      <c r="K814" s="1" t="str">
        <f aca="false">J814&amp;I814&amp;","</f>
        <v>                            12,</v>
      </c>
    </row>
    <row r="815" customFormat="false" ht="12.8" hidden="false" customHeight="false" outlineLevel="0" collapsed="false">
      <c r="E815" s="1" t="n">
        <v>815</v>
      </c>
      <c r="F815" s="1" t="s">
        <v>815</v>
      </c>
      <c r="G815" s="1" t="str">
        <f aca="false">IF(MID(F815,10,2)="ir","Minus","Plus")</f>
        <v>Plus</v>
      </c>
      <c r="H815" s="1" t="str">
        <f aca="false">IF(AND(_xlfn.NUMBERVALUE(MID(F815,6,3))&lt;141,_xlfn.NUMBERVALUE(MID(F815,6,3))&gt;103),"s","probe")</f>
        <v>s</v>
      </c>
      <c r="I815" s="1" t="n">
        <f aca="false">IF(AND(G815="Minus",H815="probe"),3,IF(AND(G815="Plus",H815="probe"),1,IF(AND(G815="Minus",H815="s"),12,IF(AND(G815="Plus",H815="s"),4,0))))</f>
        <v>4</v>
      </c>
      <c r="J815" s="2" t="s">
        <v>1</v>
      </c>
      <c r="K815" s="1" t="str">
        <f aca="false">J815&amp;I815&amp;","</f>
        <v>                            4,</v>
      </c>
    </row>
    <row r="816" customFormat="false" ht="12.8" hidden="false" customHeight="false" outlineLevel="0" collapsed="false">
      <c r="E816" s="1" t="n">
        <v>816</v>
      </c>
      <c r="F816" s="1" t="s">
        <v>816</v>
      </c>
      <c r="G816" s="1" t="str">
        <f aca="false">IF(MID(F816,10,2)="ir","Minus","Plus")</f>
        <v>Minus</v>
      </c>
      <c r="H816" s="1" t="str">
        <f aca="false">IF(AND(_xlfn.NUMBERVALUE(MID(F816,6,3))&lt;141,_xlfn.NUMBERVALUE(MID(F816,6,3))&gt;103),"s","probe")</f>
        <v>s</v>
      </c>
      <c r="I816" s="1" t="n">
        <f aca="false">IF(AND(G816="Minus",H816="probe"),3,IF(AND(G816="Plus",H816="probe"),1,IF(AND(G816="Minus",H816="s"),12,IF(AND(G816="Plus",H816="s"),4,0))))</f>
        <v>12</v>
      </c>
      <c r="J816" s="2" t="s">
        <v>1</v>
      </c>
      <c r="K816" s="1" t="str">
        <f aca="false">J816&amp;I816&amp;","</f>
        <v>                            12,</v>
      </c>
    </row>
    <row r="817" customFormat="false" ht="12.8" hidden="false" customHeight="false" outlineLevel="0" collapsed="false">
      <c r="E817" s="1" t="n">
        <v>817</v>
      </c>
      <c r="F817" s="1" t="s">
        <v>817</v>
      </c>
      <c r="G817" s="1" t="str">
        <f aca="false">IF(MID(F817,10,2)="ir","Minus","Plus")</f>
        <v>Minus</v>
      </c>
      <c r="H817" s="1" t="str">
        <f aca="false">IF(AND(_xlfn.NUMBERVALUE(MID(F817,6,3))&lt;141,_xlfn.NUMBERVALUE(MID(F817,6,3))&gt;103),"s","probe")</f>
        <v>s</v>
      </c>
      <c r="I817" s="1" t="n">
        <f aca="false">IF(AND(G817="Minus",H817="probe"),3,IF(AND(G817="Plus",H817="probe"),1,IF(AND(G817="Minus",H817="s"),12,IF(AND(G817="Plus",H817="s"),4,0))))</f>
        <v>12</v>
      </c>
      <c r="J817" s="2" t="s">
        <v>1</v>
      </c>
      <c r="K817" s="1" t="str">
        <f aca="false">J817&amp;I817&amp;","</f>
        <v>                            12,</v>
      </c>
    </row>
    <row r="818" customFormat="false" ht="12.8" hidden="false" customHeight="false" outlineLevel="0" collapsed="false">
      <c r="E818" s="1" t="n">
        <v>818</v>
      </c>
      <c r="F818" s="1" t="s">
        <v>818</v>
      </c>
      <c r="G818" s="1" t="str">
        <f aca="false">IF(MID(F818,10,2)="ir","Minus","Plus")</f>
        <v>Minus</v>
      </c>
      <c r="H818" s="1" t="str">
        <f aca="false">IF(AND(_xlfn.NUMBERVALUE(MID(F818,6,3))&lt;141,_xlfn.NUMBERVALUE(MID(F818,6,3))&gt;103),"s","probe")</f>
        <v>s</v>
      </c>
      <c r="I818" s="1" t="n">
        <f aca="false">IF(AND(G818="Minus",H818="probe"),3,IF(AND(G818="Plus",H818="probe"),1,IF(AND(G818="Minus",H818="s"),12,IF(AND(G818="Plus",H818="s"),4,0))))</f>
        <v>12</v>
      </c>
      <c r="J818" s="2" t="s">
        <v>1</v>
      </c>
      <c r="K818" s="1" t="str">
        <f aca="false">J818&amp;I818&amp;","</f>
        <v>                            12,</v>
      </c>
    </row>
    <row r="819" customFormat="false" ht="12.8" hidden="false" customHeight="false" outlineLevel="0" collapsed="false">
      <c r="E819" s="1" t="n">
        <v>819</v>
      </c>
      <c r="F819" s="1" t="s">
        <v>819</v>
      </c>
      <c r="G819" s="1" t="str">
        <f aca="false">IF(MID(F819,10,2)="ir","Minus","Plus")</f>
        <v>Minus</v>
      </c>
      <c r="H819" s="1" t="str">
        <f aca="false">IF(AND(_xlfn.NUMBERVALUE(MID(F819,6,3))&lt;141,_xlfn.NUMBERVALUE(MID(F819,6,3))&gt;103),"s","probe")</f>
        <v>s</v>
      </c>
      <c r="I819" s="1" t="n">
        <f aca="false">IF(AND(G819="Minus",H819="probe"),3,IF(AND(G819="Plus",H819="probe"),1,IF(AND(G819="Minus",H819="s"),12,IF(AND(G819="Plus",H819="s"),4,0))))</f>
        <v>12</v>
      </c>
      <c r="J819" s="2" t="s">
        <v>1</v>
      </c>
      <c r="K819" s="1" t="str">
        <f aca="false">J819&amp;I819&amp;","</f>
        <v>                            12,</v>
      </c>
    </row>
    <row r="820" customFormat="false" ht="12.8" hidden="false" customHeight="false" outlineLevel="0" collapsed="false">
      <c r="E820" s="1" t="n">
        <v>820</v>
      </c>
      <c r="F820" s="1" t="s">
        <v>820</v>
      </c>
      <c r="G820" s="1" t="str">
        <f aca="false">IF(MID(F820,10,2)="ir","Minus","Plus")</f>
        <v>Plus</v>
      </c>
      <c r="H820" s="1" t="str">
        <f aca="false">IF(AND(_xlfn.NUMBERVALUE(MID(F820,6,3))&lt;141,_xlfn.NUMBERVALUE(MID(F820,6,3))&gt;103),"s","probe")</f>
        <v>s</v>
      </c>
      <c r="I820" s="1" t="n">
        <f aca="false">IF(AND(G820="Minus",H820="probe"),3,IF(AND(G820="Plus",H820="probe"),1,IF(AND(G820="Minus",H820="s"),12,IF(AND(G820="Plus",H820="s"),4,0))))</f>
        <v>4</v>
      </c>
      <c r="J820" s="2" t="s">
        <v>1</v>
      </c>
      <c r="K820" s="1" t="str">
        <f aca="false">J820&amp;I820&amp;","</f>
        <v>                            4,</v>
      </c>
    </row>
    <row r="821" customFormat="false" ht="12.8" hidden="false" customHeight="false" outlineLevel="0" collapsed="false">
      <c r="E821" s="1" t="n">
        <v>821</v>
      </c>
      <c r="F821" s="1" t="s">
        <v>821</v>
      </c>
      <c r="G821" s="1" t="str">
        <f aca="false">IF(MID(F821,10,2)="ir","Minus","Plus")</f>
        <v>Minus</v>
      </c>
      <c r="H821" s="1" t="str">
        <f aca="false">IF(AND(_xlfn.NUMBERVALUE(MID(F821,6,3))&lt;141,_xlfn.NUMBERVALUE(MID(F821,6,3))&gt;103),"s","probe")</f>
        <v>s</v>
      </c>
      <c r="I821" s="1" t="n">
        <f aca="false">IF(AND(G821="Minus",H821="probe"),3,IF(AND(G821="Plus",H821="probe"),1,IF(AND(G821="Minus",H821="s"),12,IF(AND(G821="Plus",H821="s"),4,0))))</f>
        <v>12</v>
      </c>
      <c r="J821" s="2" t="s">
        <v>1</v>
      </c>
      <c r="K821" s="1" t="str">
        <f aca="false">J821&amp;I821&amp;","</f>
        <v>                            12,</v>
      </c>
    </row>
    <row r="822" customFormat="false" ht="12.8" hidden="false" customHeight="false" outlineLevel="0" collapsed="false">
      <c r="E822" s="1" t="n">
        <v>822</v>
      </c>
      <c r="F822" s="1" t="s">
        <v>822</v>
      </c>
      <c r="G822" s="1" t="str">
        <f aca="false">IF(MID(F822,10,2)="ir","Minus","Plus")</f>
        <v>Minus</v>
      </c>
      <c r="H822" s="1" t="str">
        <f aca="false">IF(AND(_xlfn.NUMBERVALUE(MID(F822,6,3))&lt;141,_xlfn.NUMBERVALUE(MID(F822,6,3))&gt;103),"s","probe")</f>
        <v>s</v>
      </c>
      <c r="I822" s="1" t="n">
        <f aca="false">IF(AND(G822="Minus",H822="probe"),3,IF(AND(G822="Plus",H822="probe"),1,IF(AND(G822="Minus",H822="s"),12,IF(AND(G822="Plus",H822="s"),4,0))))</f>
        <v>12</v>
      </c>
      <c r="J822" s="2" t="s">
        <v>1</v>
      </c>
      <c r="K822" s="1" t="str">
        <f aca="false">J822&amp;I822&amp;","</f>
        <v>                            12,</v>
      </c>
    </row>
    <row r="823" customFormat="false" ht="12.8" hidden="false" customHeight="false" outlineLevel="0" collapsed="false">
      <c r="E823" s="1" t="n">
        <v>823</v>
      </c>
      <c r="F823" s="1" t="s">
        <v>823</v>
      </c>
      <c r="G823" s="1" t="str">
        <f aca="false">IF(MID(F823,10,2)="ir","Minus","Plus")</f>
        <v>Minus</v>
      </c>
      <c r="H823" s="1" t="str">
        <f aca="false">IF(AND(_xlfn.NUMBERVALUE(MID(F823,6,3))&lt;141,_xlfn.NUMBERVALUE(MID(F823,6,3))&gt;103),"s","probe")</f>
        <v>s</v>
      </c>
      <c r="I823" s="1" t="n">
        <f aca="false">IF(AND(G823="Minus",H823="probe"),3,IF(AND(G823="Plus",H823="probe"),1,IF(AND(G823="Minus",H823="s"),12,IF(AND(G823="Plus",H823="s"),4,0))))</f>
        <v>12</v>
      </c>
      <c r="J823" s="2" t="s">
        <v>1</v>
      </c>
      <c r="K823" s="1" t="str">
        <f aca="false">J823&amp;I823&amp;","</f>
        <v>                            12,</v>
      </c>
    </row>
    <row r="824" customFormat="false" ht="12.8" hidden="false" customHeight="false" outlineLevel="0" collapsed="false">
      <c r="E824" s="1" t="n">
        <v>824</v>
      </c>
      <c r="F824" s="1" t="s">
        <v>824</v>
      </c>
      <c r="G824" s="1" t="str">
        <f aca="false">IF(MID(F824,10,2)="ir","Minus","Plus")</f>
        <v>Minus</v>
      </c>
      <c r="H824" s="1" t="str">
        <f aca="false">IF(AND(_xlfn.NUMBERVALUE(MID(F824,6,3))&lt;141,_xlfn.NUMBERVALUE(MID(F824,6,3))&gt;103),"s","probe")</f>
        <v>s</v>
      </c>
      <c r="I824" s="1" t="n">
        <f aca="false">IF(AND(G824="Minus",H824="probe"),3,IF(AND(G824="Plus",H824="probe"),1,IF(AND(G824="Minus",H824="s"),12,IF(AND(G824="Plus",H824="s"),4,0))))</f>
        <v>12</v>
      </c>
      <c r="J824" s="2" t="s">
        <v>1</v>
      </c>
      <c r="K824" s="1" t="str">
        <f aca="false">J824&amp;I824&amp;","</f>
        <v>                            12,</v>
      </c>
    </row>
    <row r="825" customFormat="false" ht="12.8" hidden="false" customHeight="false" outlineLevel="0" collapsed="false">
      <c r="E825" s="1" t="n">
        <v>825</v>
      </c>
      <c r="F825" s="1" t="s">
        <v>825</v>
      </c>
      <c r="G825" s="1" t="str">
        <f aca="false">IF(MID(F825,10,2)="ir","Minus","Plus")</f>
        <v>Plus</v>
      </c>
      <c r="H825" s="1" t="str">
        <f aca="false">IF(AND(_xlfn.NUMBERVALUE(MID(F825,6,3))&lt;141,_xlfn.NUMBERVALUE(MID(F825,6,3))&gt;103),"s","probe")</f>
        <v>s</v>
      </c>
      <c r="I825" s="1" t="n">
        <f aca="false">IF(AND(G825="Minus",H825="probe"),3,IF(AND(G825="Plus",H825="probe"),1,IF(AND(G825="Minus",H825="s"),12,IF(AND(G825="Plus",H825="s"),4,0))))</f>
        <v>4</v>
      </c>
      <c r="J825" s="2" t="s">
        <v>1</v>
      </c>
      <c r="K825" s="1" t="str">
        <f aca="false">J825&amp;I825&amp;","</f>
        <v>                            4,</v>
      </c>
    </row>
    <row r="826" customFormat="false" ht="12.8" hidden="false" customHeight="false" outlineLevel="0" collapsed="false">
      <c r="E826" s="1" t="n">
        <v>826</v>
      </c>
      <c r="F826" s="1" t="s">
        <v>826</v>
      </c>
      <c r="G826" s="1" t="str">
        <f aca="false">IF(MID(F826,10,2)="ir","Minus","Plus")</f>
        <v>Minus</v>
      </c>
      <c r="H826" s="1" t="str">
        <f aca="false">IF(AND(_xlfn.NUMBERVALUE(MID(F826,6,3))&lt;141,_xlfn.NUMBERVALUE(MID(F826,6,3))&gt;103),"s","probe")</f>
        <v>s</v>
      </c>
      <c r="I826" s="1" t="n">
        <f aca="false">IF(AND(G826="Minus",H826="probe"),3,IF(AND(G826="Plus",H826="probe"),1,IF(AND(G826="Minus",H826="s"),12,IF(AND(G826="Plus",H826="s"),4,0))))</f>
        <v>12</v>
      </c>
      <c r="J826" s="2" t="s">
        <v>1</v>
      </c>
      <c r="K826" s="1" t="str">
        <f aca="false">J826&amp;I826&amp;","</f>
        <v>                            12,</v>
      </c>
    </row>
    <row r="827" customFormat="false" ht="12.8" hidden="false" customHeight="false" outlineLevel="0" collapsed="false">
      <c r="E827" s="1" t="n">
        <v>827</v>
      </c>
      <c r="F827" s="1" t="s">
        <v>827</v>
      </c>
      <c r="G827" s="1" t="str">
        <f aca="false">IF(MID(F827,10,2)="ir","Minus","Plus")</f>
        <v>Minus</v>
      </c>
      <c r="H827" s="1" t="str">
        <f aca="false">IF(AND(_xlfn.NUMBERVALUE(MID(F827,6,3))&lt;141,_xlfn.NUMBERVALUE(MID(F827,6,3))&gt;103),"s","probe")</f>
        <v>s</v>
      </c>
      <c r="I827" s="1" t="n">
        <f aca="false">IF(AND(G827="Minus",H827="probe"),3,IF(AND(G827="Plus",H827="probe"),1,IF(AND(G827="Minus",H827="s"),12,IF(AND(G827="Plus",H827="s"),4,0))))</f>
        <v>12</v>
      </c>
      <c r="J827" s="2" t="s">
        <v>1</v>
      </c>
      <c r="K827" s="1" t="str">
        <f aca="false">J827&amp;I827&amp;","</f>
        <v>                            12,</v>
      </c>
    </row>
    <row r="828" customFormat="false" ht="12.8" hidden="false" customHeight="false" outlineLevel="0" collapsed="false">
      <c r="E828" s="1" t="n">
        <v>828</v>
      </c>
      <c r="F828" s="1" t="s">
        <v>828</v>
      </c>
      <c r="G828" s="1" t="str">
        <f aca="false">IF(MID(F828,10,2)="ir","Minus","Plus")</f>
        <v>Minus</v>
      </c>
      <c r="H828" s="1" t="str">
        <f aca="false">IF(AND(_xlfn.NUMBERVALUE(MID(F828,6,3))&lt;141,_xlfn.NUMBERVALUE(MID(F828,6,3))&gt;103),"s","probe")</f>
        <v>s</v>
      </c>
      <c r="I828" s="1" t="n">
        <f aca="false">IF(AND(G828="Minus",H828="probe"),3,IF(AND(G828="Plus",H828="probe"),1,IF(AND(G828="Minus",H828="s"),12,IF(AND(G828="Plus",H828="s"),4,0))))</f>
        <v>12</v>
      </c>
      <c r="J828" s="2" t="s">
        <v>1</v>
      </c>
      <c r="K828" s="1" t="str">
        <f aca="false">J828&amp;I828&amp;","</f>
        <v>                            12,</v>
      </c>
    </row>
    <row r="829" customFormat="false" ht="12.8" hidden="false" customHeight="false" outlineLevel="0" collapsed="false">
      <c r="E829" s="1" t="n">
        <v>829</v>
      </c>
      <c r="F829" s="1" t="s">
        <v>829</v>
      </c>
      <c r="G829" s="1" t="str">
        <f aca="false">IF(MID(F829,10,2)="ir","Minus","Plus")</f>
        <v>Minus</v>
      </c>
      <c r="H829" s="1" t="str">
        <f aca="false">IF(AND(_xlfn.NUMBERVALUE(MID(F829,6,3))&lt;141,_xlfn.NUMBERVALUE(MID(F829,6,3))&gt;103),"s","probe")</f>
        <v>s</v>
      </c>
      <c r="I829" s="1" t="n">
        <f aca="false">IF(AND(G829="Minus",H829="probe"),3,IF(AND(G829="Plus",H829="probe"),1,IF(AND(G829="Minus",H829="s"),12,IF(AND(G829="Plus",H829="s"),4,0))))</f>
        <v>12</v>
      </c>
      <c r="J829" s="2" t="s">
        <v>1</v>
      </c>
      <c r="K829" s="1" t="str">
        <f aca="false">J829&amp;I829&amp;","</f>
        <v>                            12,</v>
      </c>
    </row>
    <row r="830" customFormat="false" ht="12.8" hidden="false" customHeight="false" outlineLevel="0" collapsed="false">
      <c r="E830" s="1" t="n">
        <v>830</v>
      </c>
      <c r="F830" s="1" t="s">
        <v>830</v>
      </c>
      <c r="G830" s="1" t="str">
        <f aca="false">IF(MID(F830,10,2)="ir","Minus","Plus")</f>
        <v>Plus</v>
      </c>
      <c r="H830" s="1" t="str">
        <f aca="false">IF(AND(_xlfn.NUMBERVALUE(MID(F830,6,3))&lt;141,_xlfn.NUMBERVALUE(MID(F830,6,3))&gt;103),"s","probe")</f>
        <v>s</v>
      </c>
      <c r="I830" s="1" t="n">
        <f aca="false">IF(AND(G830="Minus",H830="probe"),3,IF(AND(G830="Plus",H830="probe"),1,IF(AND(G830="Minus",H830="s"),12,IF(AND(G830="Plus",H830="s"),4,0))))</f>
        <v>4</v>
      </c>
      <c r="J830" s="2" t="s">
        <v>1</v>
      </c>
      <c r="K830" s="1" t="str">
        <f aca="false">J830&amp;I830&amp;","</f>
        <v>                            4,</v>
      </c>
    </row>
    <row r="831" customFormat="false" ht="12.8" hidden="false" customHeight="false" outlineLevel="0" collapsed="false">
      <c r="E831" s="1" t="n">
        <v>831</v>
      </c>
      <c r="F831" s="1" t="s">
        <v>831</v>
      </c>
      <c r="G831" s="1" t="str">
        <f aca="false">IF(MID(F831,10,2)="ir","Minus","Plus")</f>
        <v>Minus</v>
      </c>
      <c r="H831" s="1" t="str">
        <f aca="false">IF(AND(_xlfn.NUMBERVALUE(MID(F831,6,3))&lt;141,_xlfn.NUMBERVALUE(MID(F831,6,3))&gt;103),"s","probe")</f>
        <v>s</v>
      </c>
      <c r="I831" s="1" t="n">
        <f aca="false">IF(AND(G831="Minus",H831="probe"),3,IF(AND(G831="Plus",H831="probe"),1,IF(AND(G831="Minus",H831="s"),12,IF(AND(G831="Plus",H831="s"),4,0))))</f>
        <v>12</v>
      </c>
      <c r="J831" s="2" t="s">
        <v>1</v>
      </c>
      <c r="K831" s="1" t="str">
        <f aca="false">J831&amp;I831&amp;","</f>
        <v>                            12,</v>
      </c>
    </row>
    <row r="832" customFormat="false" ht="12.8" hidden="false" customHeight="false" outlineLevel="0" collapsed="false">
      <c r="E832" s="1" t="n">
        <v>832</v>
      </c>
      <c r="F832" s="1" t="s">
        <v>832</v>
      </c>
      <c r="G832" s="1" t="str">
        <f aca="false">IF(MID(F832,10,2)="ir","Minus","Plus")</f>
        <v>Minus</v>
      </c>
      <c r="H832" s="1" t="str">
        <f aca="false">IF(AND(_xlfn.NUMBERVALUE(MID(F832,6,3))&lt;141,_xlfn.NUMBERVALUE(MID(F832,6,3))&gt;103),"s","probe")</f>
        <v>s</v>
      </c>
      <c r="I832" s="1" t="n">
        <f aca="false">IF(AND(G832="Minus",H832="probe"),3,IF(AND(G832="Plus",H832="probe"),1,IF(AND(G832="Minus",H832="s"),12,IF(AND(G832="Plus",H832="s"),4,0))))</f>
        <v>12</v>
      </c>
      <c r="J832" s="2" t="s">
        <v>1</v>
      </c>
      <c r="K832" s="1" t="str">
        <f aca="false">J832&amp;I832&amp;","</f>
        <v>                            12,</v>
      </c>
    </row>
    <row r="833" customFormat="false" ht="12.8" hidden="false" customHeight="false" outlineLevel="0" collapsed="false">
      <c r="E833" s="1" t="n">
        <v>833</v>
      </c>
      <c r="F833" s="1" t="s">
        <v>833</v>
      </c>
      <c r="G833" s="1" t="str">
        <f aca="false">IF(MID(F833,10,2)="ir","Minus","Plus")</f>
        <v>Minus</v>
      </c>
      <c r="H833" s="1" t="str">
        <f aca="false">IF(AND(_xlfn.NUMBERVALUE(MID(F833,6,3))&lt;141,_xlfn.NUMBERVALUE(MID(F833,6,3))&gt;103),"s","probe")</f>
        <v>s</v>
      </c>
      <c r="I833" s="1" t="n">
        <f aca="false">IF(AND(G833="Minus",H833="probe"),3,IF(AND(G833="Plus",H833="probe"),1,IF(AND(G833="Minus",H833="s"),12,IF(AND(G833="Plus",H833="s"),4,0))))</f>
        <v>12</v>
      </c>
      <c r="J833" s="2" t="s">
        <v>1</v>
      </c>
      <c r="K833" s="1" t="str">
        <f aca="false">J833&amp;I833&amp;","</f>
        <v>                            12,</v>
      </c>
    </row>
    <row r="834" customFormat="false" ht="12.8" hidden="false" customHeight="false" outlineLevel="0" collapsed="false">
      <c r="E834" s="1" t="n">
        <v>834</v>
      </c>
      <c r="F834" s="1" t="s">
        <v>834</v>
      </c>
      <c r="G834" s="1" t="str">
        <f aca="false">IF(MID(F834,10,2)="ir","Minus","Plus")</f>
        <v>Minus</v>
      </c>
      <c r="H834" s="1" t="str">
        <f aca="false">IF(AND(_xlfn.NUMBERVALUE(MID(F834,6,3))&lt;141,_xlfn.NUMBERVALUE(MID(F834,6,3))&gt;103),"s","probe")</f>
        <v>s</v>
      </c>
      <c r="I834" s="1" t="n">
        <f aca="false">IF(AND(G834="Minus",H834="probe"),3,IF(AND(G834="Plus",H834="probe"),1,IF(AND(G834="Minus",H834="s"),12,IF(AND(G834="Plus",H834="s"),4,0))))</f>
        <v>12</v>
      </c>
      <c r="J834" s="2" t="s">
        <v>1</v>
      </c>
      <c r="K834" s="1" t="str">
        <f aca="false">J834&amp;I834&amp;","</f>
        <v>                            12,</v>
      </c>
    </row>
    <row r="835" customFormat="false" ht="12.8" hidden="false" customHeight="false" outlineLevel="0" collapsed="false">
      <c r="E835" s="1" t="n">
        <v>835</v>
      </c>
      <c r="F835" s="1" t="s">
        <v>835</v>
      </c>
      <c r="G835" s="1" t="str">
        <f aca="false">IF(MID(F835,10,2)="ir","Minus","Plus")</f>
        <v>Plus</v>
      </c>
      <c r="H835" s="1" t="str">
        <f aca="false">IF(AND(_xlfn.NUMBERVALUE(MID(F835,6,3))&lt;141,_xlfn.NUMBERVALUE(MID(F835,6,3))&gt;103),"s","probe")</f>
        <v>s</v>
      </c>
      <c r="I835" s="1" t="n">
        <f aca="false">IF(AND(G835="Minus",H835="probe"),3,IF(AND(G835="Plus",H835="probe"),1,IF(AND(G835="Minus",H835="s"),12,IF(AND(G835="Plus",H835="s"),4,0))))</f>
        <v>4</v>
      </c>
      <c r="J835" s="2" t="s">
        <v>1</v>
      </c>
      <c r="K835" s="1" t="str">
        <f aca="false">J835&amp;I835&amp;","</f>
        <v>                            4,</v>
      </c>
    </row>
    <row r="836" customFormat="false" ht="12.8" hidden="false" customHeight="false" outlineLevel="0" collapsed="false">
      <c r="E836" s="1" t="n">
        <v>836</v>
      </c>
      <c r="F836" s="1" t="s">
        <v>836</v>
      </c>
      <c r="G836" s="1" t="str">
        <f aca="false">IF(MID(F836,10,2)="ir","Minus","Plus")</f>
        <v>Minus</v>
      </c>
      <c r="H836" s="1" t="str">
        <f aca="false">IF(AND(_xlfn.NUMBERVALUE(MID(F836,6,3))&lt;141,_xlfn.NUMBERVALUE(MID(F836,6,3))&gt;103),"s","probe")</f>
        <v>s</v>
      </c>
      <c r="I836" s="1" t="n">
        <f aca="false">IF(AND(G836="Minus",H836="probe"),3,IF(AND(G836="Plus",H836="probe"),1,IF(AND(G836="Minus",H836="s"),12,IF(AND(G836="Plus",H836="s"),4,0))))</f>
        <v>12</v>
      </c>
      <c r="J836" s="2" t="s">
        <v>1</v>
      </c>
      <c r="K836" s="1" t="str">
        <f aca="false">J836&amp;I836&amp;","</f>
        <v>                            12,</v>
      </c>
    </row>
    <row r="837" customFormat="false" ht="12.8" hidden="false" customHeight="false" outlineLevel="0" collapsed="false">
      <c r="E837" s="1" t="n">
        <v>837</v>
      </c>
      <c r="F837" s="1" t="s">
        <v>837</v>
      </c>
      <c r="G837" s="1" t="str">
        <f aca="false">IF(MID(F837,10,2)="ir","Minus","Plus")</f>
        <v>Minus</v>
      </c>
      <c r="H837" s="1" t="str">
        <f aca="false">IF(AND(_xlfn.NUMBERVALUE(MID(F837,6,3))&lt;141,_xlfn.NUMBERVALUE(MID(F837,6,3))&gt;103),"s","probe")</f>
        <v>s</v>
      </c>
      <c r="I837" s="1" t="n">
        <f aca="false">IF(AND(G837="Minus",H837="probe"),3,IF(AND(G837="Plus",H837="probe"),1,IF(AND(G837="Minus",H837="s"),12,IF(AND(G837="Plus",H837="s"),4,0))))</f>
        <v>12</v>
      </c>
      <c r="J837" s="2" t="s">
        <v>1</v>
      </c>
      <c r="K837" s="1" t="str">
        <f aca="false">J837&amp;I837&amp;","</f>
        <v>                            12,</v>
      </c>
    </row>
    <row r="838" customFormat="false" ht="12.8" hidden="false" customHeight="false" outlineLevel="0" collapsed="false">
      <c r="E838" s="1" t="n">
        <v>838</v>
      </c>
      <c r="F838" s="1" t="s">
        <v>838</v>
      </c>
      <c r="G838" s="1" t="str">
        <f aca="false">IF(MID(F838,10,2)="ir","Minus","Plus")</f>
        <v>Minus</v>
      </c>
      <c r="H838" s="1" t="str">
        <f aca="false">IF(AND(_xlfn.NUMBERVALUE(MID(F838,6,3))&lt;141,_xlfn.NUMBERVALUE(MID(F838,6,3))&gt;103),"s","probe")</f>
        <v>s</v>
      </c>
      <c r="I838" s="1" t="n">
        <f aca="false">IF(AND(G838="Minus",H838="probe"),3,IF(AND(G838="Plus",H838="probe"),1,IF(AND(G838="Minus",H838="s"),12,IF(AND(G838="Plus",H838="s"),4,0))))</f>
        <v>12</v>
      </c>
      <c r="J838" s="2" t="s">
        <v>1</v>
      </c>
      <c r="K838" s="1" t="str">
        <f aca="false">J838&amp;I838&amp;","</f>
        <v>                            12,</v>
      </c>
    </row>
    <row r="839" customFormat="false" ht="12.8" hidden="false" customHeight="false" outlineLevel="0" collapsed="false">
      <c r="E839" s="1" t="n">
        <v>839</v>
      </c>
      <c r="F839" s="1" t="s">
        <v>839</v>
      </c>
      <c r="G839" s="1" t="str">
        <f aca="false">IF(MID(F839,10,2)="ir","Minus","Plus")</f>
        <v>Minus</v>
      </c>
      <c r="H839" s="1" t="str">
        <f aca="false">IF(AND(_xlfn.NUMBERVALUE(MID(F839,6,3))&lt;141,_xlfn.NUMBERVALUE(MID(F839,6,3))&gt;103),"s","probe")</f>
        <v>s</v>
      </c>
      <c r="I839" s="1" t="n">
        <f aca="false">IF(AND(G839="Minus",H839="probe"),3,IF(AND(G839="Plus",H839="probe"),1,IF(AND(G839="Minus",H839="s"),12,IF(AND(G839="Plus",H839="s"),4,0))))</f>
        <v>12</v>
      </c>
      <c r="J839" s="2" t="s">
        <v>1</v>
      </c>
      <c r="K839" s="1" t="str">
        <f aca="false">J839&amp;I839&amp;","</f>
        <v>                            12,</v>
      </c>
    </row>
    <row r="840" customFormat="false" ht="12.8" hidden="false" customHeight="false" outlineLevel="0" collapsed="false">
      <c r="E840" s="1" t="n">
        <v>840</v>
      </c>
      <c r="F840" s="1" t="s">
        <v>840</v>
      </c>
      <c r="G840" s="1" t="str">
        <f aca="false">IF(MID(F840,10,2)="ir","Minus","Plus")</f>
        <v>Plus</v>
      </c>
      <c r="H840" s="1" t="str">
        <f aca="false">IF(AND(_xlfn.NUMBERVALUE(MID(F840,6,3))&lt;141,_xlfn.NUMBERVALUE(MID(F840,6,3))&gt;103),"s","probe")</f>
        <v>s</v>
      </c>
      <c r="I840" s="1" t="n">
        <f aca="false">IF(AND(G840="Minus",H840="probe"),3,IF(AND(G840="Plus",H840="probe"),1,IF(AND(G840="Minus",H840="s"),12,IF(AND(G840="Plus",H840="s"),4,0))))</f>
        <v>4</v>
      </c>
      <c r="J840" s="2" t="s">
        <v>1</v>
      </c>
      <c r="K840" s="1" t="str">
        <f aca="false">J840&amp;I840&amp;","</f>
        <v>                            4,</v>
      </c>
    </row>
    <row r="841" customFormat="false" ht="12.8" hidden="false" customHeight="false" outlineLevel="0" collapsed="false">
      <c r="E841" s="1" t="n">
        <v>841</v>
      </c>
      <c r="F841" s="1" t="s">
        <v>841</v>
      </c>
      <c r="G841" s="1" t="str">
        <f aca="false">IF(MID(F841,10,2)="ir","Minus","Plus")</f>
        <v>Minus</v>
      </c>
      <c r="H841" s="1" t="str">
        <f aca="false">IF(AND(_xlfn.NUMBERVALUE(MID(F841,6,3))&lt;141,_xlfn.NUMBERVALUE(MID(F841,6,3))&gt;103),"s","probe")</f>
        <v>s</v>
      </c>
      <c r="I841" s="1" t="n">
        <f aca="false">IF(AND(G841="Minus",H841="probe"),3,IF(AND(G841="Plus",H841="probe"),1,IF(AND(G841="Minus",H841="s"),12,IF(AND(G841="Plus",H841="s"),4,0))))</f>
        <v>12</v>
      </c>
      <c r="J841" s="2" t="s">
        <v>1</v>
      </c>
      <c r="K841" s="1" t="str">
        <f aca="false">J841&amp;I841&amp;","</f>
        <v>                            12,</v>
      </c>
    </row>
    <row r="842" customFormat="false" ht="12.8" hidden="false" customHeight="false" outlineLevel="0" collapsed="false">
      <c r="E842" s="1" t="n">
        <v>842</v>
      </c>
      <c r="F842" s="1" t="s">
        <v>842</v>
      </c>
      <c r="G842" s="1" t="str">
        <f aca="false">IF(MID(F842,10,2)="ir","Minus","Plus")</f>
        <v>Minus</v>
      </c>
      <c r="H842" s="1" t="str">
        <f aca="false">IF(AND(_xlfn.NUMBERVALUE(MID(F842,6,3))&lt;141,_xlfn.NUMBERVALUE(MID(F842,6,3))&gt;103),"s","probe")</f>
        <v>s</v>
      </c>
      <c r="I842" s="1" t="n">
        <f aca="false">IF(AND(G842="Minus",H842="probe"),3,IF(AND(G842="Plus",H842="probe"),1,IF(AND(G842="Minus",H842="s"),12,IF(AND(G842="Plus",H842="s"),4,0))))</f>
        <v>12</v>
      </c>
      <c r="J842" s="2" t="s">
        <v>1</v>
      </c>
      <c r="K842" s="1" t="str">
        <f aca="false">J842&amp;I842&amp;","</f>
        <v>                            12,</v>
      </c>
    </row>
    <row r="843" customFormat="false" ht="12.8" hidden="false" customHeight="false" outlineLevel="0" collapsed="false">
      <c r="E843" s="1" t="n">
        <v>843</v>
      </c>
      <c r="F843" s="1" t="s">
        <v>843</v>
      </c>
      <c r="G843" s="1" t="str">
        <f aca="false">IF(MID(F843,10,2)="ir","Minus","Plus")</f>
        <v>Minus</v>
      </c>
      <c r="H843" s="1" t="str">
        <f aca="false">IF(AND(_xlfn.NUMBERVALUE(MID(F843,6,3))&lt;141,_xlfn.NUMBERVALUE(MID(F843,6,3))&gt;103),"s","probe")</f>
        <v>s</v>
      </c>
      <c r="I843" s="1" t="n">
        <f aca="false">IF(AND(G843="Minus",H843="probe"),3,IF(AND(G843="Plus",H843="probe"),1,IF(AND(G843="Minus",H843="s"),12,IF(AND(G843="Plus",H843="s"),4,0))))</f>
        <v>12</v>
      </c>
      <c r="J843" s="2" t="s">
        <v>1</v>
      </c>
      <c r="K843" s="1" t="str">
        <f aca="false">J843&amp;I843&amp;","</f>
        <v>                            12,</v>
      </c>
    </row>
    <row r="844" customFormat="false" ht="12.8" hidden="false" customHeight="false" outlineLevel="0" collapsed="false">
      <c r="E844" s="1" t="n">
        <v>844</v>
      </c>
      <c r="F844" s="1" t="s">
        <v>844</v>
      </c>
      <c r="G844" s="1" t="str">
        <f aca="false">IF(MID(F844,10,2)="ir","Minus","Plus")</f>
        <v>Minus</v>
      </c>
      <c r="H844" s="1" t="str">
        <f aca="false">IF(AND(_xlfn.NUMBERVALUE(MID(F844,6,3))&lt;141,_xlfn.NUMBERVALUE(MID(F844,6,3))&gt;103),"s","probe")</f>
        <v>s</v>
      </c>
      <c r="I844" s="1" t="n">
        <f aca="false">IF(AND(G844="Minus",H844="probe"),3,IF(AND(G844="Plus",H844="probe"),1,IF(AND(G844="Minus",H844="s"),12,IF(AND(G844="Plus",H844="s"),4,0))))</f>
        <v>12</v>
      </c>
      <c r="J844" s="2" t="s">
        <v>1</v>
      </c>
      <c r="K844" s="1" t="str">
        <f aca="false">J844&amp;I844&amp;","</f>
        <v>                            12,</v>
      </c>
    </row>
    <row r="845" customFormat="false" ht="12.8" hidden="false" customHeight="false" outlineLevel="0" collapsed="false">
      <c r="E845" s="1" t="n">
        <v>845</v>
      </c>
      <c r="F845" s="1" t="s">
        <v>845</v>
      </c>
      <c r="G845" s="1" t="str">
        <f aca="false">IF(MID(F845,10,2)="ir","Minus","Plus")</f>
        <v>Plus</v>
      </c>
      <c r="H845" s="1" t="str">
        <f aca="false">IF(AND(_xlfn.NUMBERVALUE(MID(F845,6,3))&lt;141,_xlfn.NUMBERVALUE(MID(F845,6,3))&gt;103),"s","probe")</f>
        <v>s</v>
      </c>
      <c r="I845" s="1" t="n">
        <f aca="false">IF(AND(G845="Minus",H845="probe"),3,IF(AND(G845="Plus",H845="probe"),1,IF(AND(G845="Minus",H845="s"),12,IF(AND(G845="Plus",H845="s"),4,0))))</f>
        <v>4</v>
      </c>
      <c r="J845" s="2" t="s">
        <v>1</v>
      </c>
      <c r="K845" s="1" t="str">
        <f aca="false">J845&amp;I845&amp;","</f>
        <v>                            4,</v>
      </c>
    </row>
    <row r="846" customFormat="false" ht="12.8" hidden="false" customHeight="false" outlineLevel="0" collapsed="false">
      <c r="E846" s="1" t="n">
        <v>846</v>
      </c>
      <c r="F846" s="1" t="s">
        <v>846</v>
      </c>
      <c r="G846" s="1" t="str">
        <f aca="false">IF(MID(F846,10,2)="ir","Minus","Plus")</f>
        <v>Minus</v>
      </c>
      <c r="H846" s="1" t="str">
        <f aca="false">IF(AND(_xlfn.NUMBERVALUE(MID(F846,6,3))&lt;141,_xlfn.NUMBERVALUE(MID(F846,6,3))&gt;103),"s","probe")</f>
        <v>s</v>
      </c>
      <c r="I846" s="1" t="n">
        <f aca="false">IF(AND(G846="Minus",H846="probe"),3,IF(AND(G846="Plus",H846="probe"),1,IF(AND(G846="Minus",H846="s"),12,IF(AND(G846="Plus",H846="s"),4,0))))</f>
        <v>12</v>
      </c>
      <c r="J846" s="2" t="s">
        <v>1</v>
      </c>
      <c r="K846" s="1" t="str">
        <f aca="false">J846&amp;I846&amp;","</f>
        <v>                            12,</v>
      </c>
    </row>
    <row r="847" customFormat="false" ht="12.8" hidden="false" customHeight="false" outlineLevel="0" collapsed="false">
      <c r="E847" s="1" t="n">
        <v>847</v>
      </c>
      <c r="F847" s="1" t="s">
        <v>847</v>
      </c>
      <c r="G847" s="1" t="str">
        <f aca="false">IF(MID(F847,10,2)="ir","Minus","Plus")</f>
        <v>Minus</v>
      </c>
      <c r="H847" s="1" t="str">
        <f aca="false">IF(AND(_xlfn.NUMBERVALUE(MID(F847,6,3))&lt;141,_xlfn.NUMBERVALUE(MID(F847,6,3))&gt;103),"s","probe")</f>
        <v>s</v>
      </c>
      <c r="I847" s="1" t="n">
        <f aca="false">IF(AND(G847="Minus",H847="probe"),3,IF(AND(G847="Plus",H847="probe"),1,IF(AND(G847="Minus",H847="s"),12,IF(AND(G847="Plus",H847="s"),4,0))))</f>
        <v>12</v>
      </c>
      <c r="J847" s="2" t="s">
        <v>1</v>
      </c>
      <c r="K847" s="1" t="str">
        <f aca="false">J847&amp;I847&amp;","</f>
        <v>                            12,</v>
      </c>
    </row>
    <row r="848" customFormat="false" ht="12.8" hidden="false" customHeight="false" outlineLevel="0" collapsed="false">
      <c r="E848" s="1" t="n">
        <v>848</v>
      </c>
      <c r="F848" s="1" t="s">
        <v>848</v>
      </c>
      <c r="G848" s="1" t="str">
        <f aca="false">IF(MID(F848,10,2)="ir","Minus","Plus")</f>
        <v>Minus</v>
      </c>
      <c r="H848" s="1" t="str">
        <f aca="false">IF(AND(_xlfn.NUMBERVALUE(MID(F848,6,3))&lt;141,_xlfn.NUMBERVALUE(MID(F848,6,3))&gt;103),"s","probe")</f>
        <v>s</v>
      </c>
      <c r="I848" s="1" t="n">
        <f aca="false">IF(AND(G848="Minus",H848="probe"),3,IF(AND(G848="Plus",H848="probe"),1,IF(AND(G848="Minus",H848="s"),12,IF(AND(G848="Plus",H848="s"),4,0))))</f>
        <v>12</v>
      </c>
      <c r="J848" s="2" t="s">
        <v>1</v>
      </c>
      <c r="K848" s="1" t="str">
        <f aca="false">J848&amp;I848&amp;","</f>
        <v>                            12,</v>
      </c>
    </row>
    <row r="849" customFormat="false" ht="12.8" hidden="false" customHeight="false" outlineLevel="0" collapsed="false">
      <c r="E849" s="1" t="n">
        <v>849</v>
      </c>
      <c r="F849" s="1" t="s">
        <v>849</v>
      </c>
      <c r="G849" s="1" t="str">
        <f aca="false">IF(MID(F849,10,2)="ir","Minus","Plus")</f>
        <v>Minus</v>
      </c>
      <c r="H849" s="1" t="str">
        <f aca="false">IF(AND(_xlfn.NUMBERVALUE(MID(F849,6,3))&lt;141,_xlfn.NUMBERVALUE(MID(F849,6,3))&gt;103),"s","probe")</f>
        <v>s</v>
      </c>
      <c r="I849" s="1" t="n">
        <f aca="false">IF(AND(G849="Minus",H849="probe"),3,IF(AND(G849="Plus",H849="probe"),1,IF(AND(G849="Minus",H849="s"),12,IF(AND(G849="Plus",H849="s"),4,0))))</f>
        <v>12</v>
      </c>
      <c r="J849" s="2" t="s">
        <v>1</v>
      </c>
      <c r="K849" s="1" t="str">
        <f aca="false">J849&amp;I849&amp;","</f>
        <v>                            12,</v>
      </c>
    </row>
    <row r="850" customFormat="false" ht="12.8" hidden="false" customHeight="false" outlineLevel="0" collapsed="false">
      <c r="E850" s="1" t="n">
        <v>850</v>
      </c>
      <c r="F850" s="1" t="s">
        <v>850</v>
      </c>
      <c r="G850" s="1" t="str">
        <f aca="false">IF(MID(F850,10,2)="ir","Minus","Plus")</f>
        <v>Plus</v>
      </c>
      <c r="H850" s="1" t="str">
        <f aca="false">IF(AND(_xlfn.NUMBERVALUE(MID(F850,6,3))&lt;141,_xlfn.NUMBERVALUE(MID(F850,6,3))&gt;103),"s","probe")</f>
        <v>s</v>
      </c>
      <c r="I850" s="1" t="n">
        <f aca="false">IF(AND(G850="Minus",H850="probe"),3,IF(AND(G850="Plus",H850="probe"),1,IF(AND(G850="Minus",H850="s"),12,IF(AND(G850="Plus",H850="s"),4,0))))</f>
        <v>4</v>
      </c>
      <c r="J850" s="2" t="s">
        <v>1</v>
      </c>
      <c r="K850" s="1" t="str">
        <f aca="false">J850&amp;I850&amp;","</f>
        <v>                            4,</v>
      </c>
    </row>
    <row r="851" customFormat="false" ht="12.8" hidden="false" customHeight="false" outlineLevel="0" collapsed="false">
      <c r="E851" s="1" t="n">
        <v>851</v>
      </c>
      <c r="F851" s="1" t="s">
        <v>851</v>
      </c>
      <c r="G851" s="1" t="str">
        <f aca="false">IF(MID(F851,10,2)="ir","Minus","Plus")</f>
        <v>Minus</v>
      </c>
      <c r="H851" s="1" t="str">
        <f aca="false">IF(AND(_xlfn.NUMBERVALUE(MID(F851,6,3))&lt;141,_xlfn.NUMBERVALUE(MID(F851,6,3))&gt;103),"s","probe")</f>
        <v>probe</v>
      </c>
      <c r="I851" s="1" t="n">
        <f aca="false">IF(AND(G851="Minus",H851="probe"),3,IF(AND(G851="Plus",H851="probe"),1,IF(AND(G851="Minus",H851="s"),12,IF(AND(G851="Plus",H851="s"),4,0))))</f>
        <v>3</v>
      </c>
      <c r="J851" s="2" t="s">
        <v>1</v>
      </c>
      <c r="K851" s="1" t="str">
        <f aca="false">J851&amp;I851&amp;","</f>
        <v>                            3,</v>
      </c>
    </row>
    <row r="852" customFormat="false" ht="12.8" hidden="false" customHeight="false" outlineLevel="0" collapsed="false">
      <c r="E852" s="1" t="n">
        <v>852</v>
      </c>
      <c r="F852" s="1" t="s">
        <v>852</v>
      </c>
      <c r="G852" s="1" t="str">
        <f aca="false">IF(MID(F852,10,2)="ir","Minus","Plus")</f>
        <v>Minus</v>
      </c>
      <c r="H852" s="1" t="str">
        <f aca="false">IF(AND(_xlfn.NUMBERVALUE(MID(F852,6,3))&lt;141,_xlfn.NUMBERVALUE(MID(F852,6,3))&gt;103),"s","probe")</f>
        <v>probe</v>
      </c>
      <c r="I852" s="1" t="n">
        <f aca="false">IF(AND(G852="Minus",H852="probe"),3,IF(AND(G852="Plus",H852="probe"),1,IF(AND(G852="Minus",H852="s"),12,IF(AND(G852="Plus",H852="s"),4,0))))</f>
        <v>3</v>
      </c>
      <c r="J852" s="2" t="s">
        <v>1</v>
      </c>
      <c r="K852" s="1" t="str">
        <f aca="false">J852&amp;I852&amp;","</f>
        <v>                            3,</v>
      </c>
    </row>
    <row r="853" customFormat="false" ht="12.8" hidden="false" customHeight="false" outlineLevel="0" collapsed="false">
      <c r="E853" s="1" t="n">
        <v>853</v>
      </c>
      <c r="F853" s="1" t="s">
        <v>853</v>
      </c>
      <c r="G853" s="1" t="str">
        <f aca="false">IF(MID(F853,10,2)="ir","Minus","Plus")</f>
        <v>Minus</v>
      </c>
      <c r="H853" s="1" t="str">
        <f aca="false">IF(AND(_xlfn.NUMBERVALUE(MID(F853,6,3))&lt;141,_xlfn.NUMBERVALUE(MID(F853,6,3))&gt;103),"s","probe")</f>
        <v>probe</v>
      </c>
      <c r="I853" s="1" t="n">
        <f aca="false">IF(AND(G853="Minus",H853="probe"),3,IF(AND(G853="Plus",H853="probe"),1,IF(AND(G853="Minus",H853="s"),12,IF(AND(G853="Plus",H853="s"),4,0))))</f>
        <v>3</v>
      </c>
      <c r="J853" s="2" t="s">
        <v>1</v>
      </c>
      <c r="K853" s="1" t="str">
        <f aca="false">J853&amp;I853&amp;","</f>
        <v>                            3,</v>
      </c>
    </row>
    <row r="854" customFormat="false" ht="12.8" hidden="false" customHeight="false" outlineLevel="0" collapsed="false">
      <c r="E854" s="1" t="n">
        <v>854</v>
      </c>
      <c r="F854" s="1" t="s">
        <v>854</v>
      </c>
      <c r="G854" s="1" t="str">
        <f aca="false">IF(MID(F854,10,2)="ir","Minus","Plus")</f>
        <v>Minus</v>
      </c>
      <c r="H854" s="1" t="str">
        <f aca="false">IF(AND(_xlfn.NUMBERVALUE(MID(F854,6,3))&lt;141,_xlfn.NUMBERVALUE(MID(F854,6,3))&gt;103),"s","probe")</f>
        <v>probe</v>
      </c>
      <c r="I854" s="1" t="n">
        <f aca="false">IF(AND(G854="Minus",H854="probe"),3,IF(AND(G854="Plus",H854="probe"),1,IF(AND(G854="Minus",H854="s"),12,IF(AND(G854="Plus",H854="s"),4,0))))</f>
        <v>3</v>
      </c>
      <c r="J854" s="2" t="s">
        <v>1</v>
      </c>
      <c r="K854" s="1" t="str">
        <f aca="false">J854&amp;I854&amp;","</f>
        <v>                            3,</v>
      </c>
    </row>
    <row r="855" customFormat="false" ht="12.8" hidden="false" customHeight="false" outlineLevel="0" collapsed="false">
      <c r="E855" s="1" t="n">
        <v>855</v>
      </c>
      <c r="F855" s="1" t="s">
        <v>855</v>
      </c>
      <c r="G855" s="1" t="str">
        <f aca="false">IF(MID(F855,10,2)="ir","Minus","Plus")</f>
        <v>Plus</v>
      </c>
      <c r="H855" s="1" t="str">
        <f aca="false">IF(AND(_xlfn.NUMBERVALUE(MID(F855,6,3))&lt;141,_xlfn.NUMBERVALUE(MID(F855,6,3))&gt;103),"s","probe")</f>
        <v>probe</v>
      </c>
      <c r="I855" s="1" t="n">
        <f aca="false">IF(AND(G855="Minus",H855="probe"),3,IF(AND(G855="Plus",H855="probe"),1,IF(AND(G855="Minus",H855="s"),12,IF(AND(G855="Plus",H855="s"),4,0))))</f>
        <v>1</v>
      </c>
      <c r="J855" s="2" t="s">
        <v>1</v>
      </c>
      <c r="K855" s="1" t="str">
        <f aca="false">J855&amp;I855&amp;","</f>
        <v>                            1,</v>
      </c>
    </row>
    <row r="856" customFormat="false" ht="12.8" hidden="false" customHeight="false" outlineLevel="0" collapsed="false">
      <c r="E856" s="1" t="n">
        <v>856</v>
      </c>
      <c r="F856" s="1" t="s">
        <v>856</v>
      </c>
      <c r="G856" s="1" t="str">
        <f aca="false">IF(MID(F856,10,2)="ir","Minus","Plus")</f>
        <v>Minus</v>
      </c>
      <c r="H856" s="1" t="str">
        <f aca="false">IF(AND(_xlfn.NUMBERVALUE(MID(F856,6,3))&lt;141,_xlfn.NUMBERVALUE(MID(F856,6,3))&gt;103),"s","probe")</f>
        <v>probe</v>
      </c>
      <c r="I856" s="1" t="n">
        <f aca="false">IF(AND(G856="Minus",H856="probe"),3,IF(AND(G856="Plus",H856="probe"),1,IF(AND(G856="Minus",H856="s"),12,IF(AND(G856="Plus",H856="s"),4,0))))</f>
        <v>3</v>
      </c>
      <c r="J856" s="2" t="s">
        <v>1</v>
      </c>
      <c r="K856" s="1" t="str">
        <f aca="false">J856&amp;I856&amp;","</f>
        <v>                            3,</v>
      </c>
    </row>
    <row r="857" customFormat="false" ht="12.8" hidden="false" customHeight="false" outlineLevel="0" collapsed="false">
      <c r="E857" s="1" t="n">
        <v>857</v>
      </c>
      <c r="F857" s="1" t="s">
        <v>857</v>
      </c>
      <c r="G857" s="1" t="str">
        <f aca="false">IF(MID(F857,10,2)="ir","Minus","Plus")</f>
        <v>Minus</v>
      </c>
      <c r="H857" s="1" t="str">
        <f aca="false">IF(AND(_xlfn.NUMBERVALUE(MID(F857,6,3))&lt;141,_xlfn.NUMBERVALUE(MID(F857,6,3))&gt;103),"s","probe")</f>
        <v>probe</v>
      </c>
      <c r="I857" s="1" t="n">
        <f aca="false">IF(AND(G857="Minus",H857="probe"),3,IF(AND(G857="Plus",H857="probe"),1,IF(AND(G857="Minus",H857="s"),12,IF(AND(G857="Plus",H857="s"),4,0))))</f>
        <v>3</v>
      </c>
      <c r="J857" s="2" t="s">
        <v>1</v>
      </c>
      <c r="K857" s="1" t="str">
        <f aca="false">J857&amp;I857&amp;","</f>
        <v>                            3,</v>
      </c>
    </row>
    <row r="858" customFormat="false" ht="12.8" hidden="false" customHeight="false" outlineLevel="0" collapsed="false">
      <c r="E858" s="1" t="n">
        <v>858</v>
      </c>
      <c r="F858" s="1" t="s">
        <v>858</v>
      </c>
      <c r="G858" s="1" t="str">
        <f aca="false">IF(MID(F858,10,2)="ir","Minus","Plus")</f>
        <v>Minus</v>
      </c>
      <c r="H858" s="1" t="str">
        <f aca="false">IF(AND(_xlfn.NUMBERVALUE(MID(F858,6,3))&lt;141,_xlfn.NUMBERVALUE(MID(F858,6,3))&gt;103),"s","probe")</f>
        <v>probe</v>
      </c>
      <c r="I858" s="1" t="n">
        <f aca="false">IF(AND(G858="Minus",H858="probe"),3,IF(AND(G858="Plus",H858="probe"),1,IF(AND(G858="Minus",H858="s"),12,IF(AND(G858="Plus",H858="s"),4,0))))</f>
        <v>3</v>
      </c>
      <c r="J858" s="2" t="s">
        <v>1</v>
      </c>
      <c r="K858" s="1" t="str">
        <f aca="false">J858&amp;I858&amp;","</f>
        <v>                            3,</v>
      </c>
    </row>
    <row r="859" customFormat="false" ht="12.8" hidden="false" customHeight="false" outlineLevel="0" collapsed="false">
      <c r="E859" s="1" t="n">
        <v>859</v>
      </c>
      <c r="F859" s="1" t="s">
        <v>859</v>
      </c>
      <c r="G859" s="1" t="str">
        <f aca="false">IF(MID(F859,10,2)="ir","Minus","Plus")</f>
        <v>Minus</v>
      </c>
      <c r="H859" s="1" t="str">
        <f aca="false">IF(AND(_xlfn.NUMBERVALUE(MID(F859,6,3))&lt;141,_xlfn.NUMBERVALUE(MID(F859,6,3))&gt;103),"s","probe")</f>
        <v>probe</v>
      </c>
      <c r="I859" s="1" t="n">
        <f aca="false">IF(AND(G859="Minus",H859="probe"),3,IF(AND(G859="Plus",H859="probe"),1,IF(AND(G859="Minus",H859="s"),12,IF(AND(G859="Plus",H859="s"),4,0))))</f>
        <v>3</v>
      </c>
      <c r="J859" s="2" t="s">
        <v>1</v>
      </c>
      <c r="K859" s="1" t="str">
        <f aca="false">J859&amp;I859&amp;","</f>
        <v>                            3,</v>
      </c>
    </row>
    <row r="860" customFormat="false" ht="12.8" hidden="false" customHeight="false" outlineLevel="0" collapsed="false">
      <c r="E860" s="1" t="n">
        <v>860</v>
      </c>
      <c r="F860" s="1" t="s">
        <v>860</v>
      </c>
      <c r="G860" s="1" t="str">
        <f aca="false">IF(MID(F860,10,2)="ir","Minus","Plus")</f>
        <v>Plus</v>
      </c>
      <c r="H860" s="1" t="str">
        <f aca="false">IF(AND(_xlfn.NUMBERVALUE(MID(F860,6,3))&lt;141,_xlfn.NUMBERVALUE(MID(F860,6,3))&gt;103),"s","probe")</f>
        <v>probe</v>
      </c>
      <c r="I860" s="1" t="n">
        <f aca="false">IF(AND(G860="Minus",H860="probe"),3,IF(AND(G860="Plus",H860="probe"),1,IF(AND(G860="Minus",H860="s"),12,IF(AND(G860="Plus",H860="s"),4,0))))</f>
        <v>1</v>
      </c>
      <c r="J860" s="2" t="s">
        <v>1</v>
      </c>
      <c r="K860" s="1" t="str">
        <f aca="false">J860&amp;I860&amp;","</f>
        <v>                            1,</v>
      </c>
    </row>
    <row r="861" customFormat="false" ht="12.8" hidden="false" customHeight="false" outlineLevel="0" collapsed="false">
      <c r="E861" s="1" t="n">
        <v>861</v>
      </c>
      <c r="F861" s="1" t="s">
        <v>861</v>
      </c>
      <c r="G861" s="1" t="str">
        <f aca="false">IF(MID(F861,10,2)="ir","Minus","Plus")</f>
        <v>Minus</v>
      </c>
      <c r="H861" s="1" t="str">
        <f aca="false">IF(AND(_xlfn.NUMBERVALUE(MID(F861,6,3))&lt;141,_xlfn.NUMBERVALUE(MID(F861,6,3))&gt;103),"s","probe")</f>
        <v>probe</v>
      </c>
      <c r="I861" s="1" t="n">
        <f aca="false">IF(AND(G861="Minus",H861="probe"),3,IF(AND(G861="Plus",H861="probe"),1,IF(AND(G861="Minus",H861="s"),12,IF(AND(G861="Plus",H861="s"),4,0))))</f>
        <v>3</v>
      </c>
      <c r="J861" s="2" t="s">
        <v>1</v>
      </c>
      <c r="K861" s="1" t="str">
        <f aca="false">J861&amp;I861&amp;","</f>
        <v>                            3,</v>
      </c>
    </row>
    <row r="862" customFormat="false" ht="12.8" hidden="false" customHeight="false" outlineLevel="0" collapsed="false">
      <c r="E862" s="1" t="n">
        <v>862</v>
      </c>
      <c r="F862" s="1" t="s">
        <v>862</v>
      </c>
      <c r="G862" s="1" t="str">
        <f aca="false">IF(MID(F862,10,2)="ir","Minus","Plus")</f>
        <v>Minus</v>
      </c>
      <c r="H862" s="1" t="str">
        <f aca="false">IF(AND(_xlfn.NUMBERVALUE(MID(F862,6,3))&lt;141,_xlfn.NUMBERVALUE(MID(F862,6,3))&gt;103),"s","probe")</f>
        <v>probe</v>
      </c>
      <c r="I862" s="1" t="n">
        <f aca="false">IF(AND(G862="Minus",H862="probe"),3,IF(AND(G862="Plus",H862="probe"),1,IF(AND(G862="Minus",H862="s"),12,IF(AND(G862="Plus",H862="s"),4,0))))</f>
        <v>3</v>
      </c>
      <c r="J862" s="2" t="s">
        <v>1</v>
      </c>
      <c r="K862" s="1" t="str">
        <f aca="false">J862&amp;I862&amp;","</f>
        <v>                            3,</v>
      </c>
    </row>
    <row r="863" customFormat="false" ht="12.8" hidden="false" customHeight="false" outlineLevel="0" collapsed="false">
      <c r="E863" s="1" t="n">
        <v>863</v>
      </c>
      <c r="F863" s="1" t="s">
        <v>863</v>
      </c>
      <c r="G863" s="1" t="str">
        <f aca="false">IF(MID(F863,10,2)="ir","Minus","Plus")</f>
        <v>Minus</v>
      </c>
      <c r="H863" s="1" t="str">
        <f aca="false">IF(AND(_xlfn.NUMBERVALUE(MID(F863,6,3))&lt;141,_xlfn.NUMBERVALUE(MID(F863,6,3))&gt;103),"s","probe")</f>
        <v>probe</v>
      </c>
      <c r="I863" s="1" t="n">
        <f aca="false">IF(AND(G863="Minus",H863="probe"),3,IF(AND(G863="Plus",H863="probe"),1,IF(AND(G863="Minus",H863="s"),12,IF(AND(G863="Plus",H863="s"),4,0))))</f>
        <v>3</v>
      </c>
      <c r="J863" s="2" t="s">
        <v>1</v>
      </c>
      <c r="K863" s="1" t="str">
        <f aca="false">J863&amp;I863&amp;","</f>
        <v>                            3,</v>
      </c>
    </row>
    <row r="864" customFormat="false" ht="12.8" hidden="false" customHeight="false" outlineLevel="0" collapsed="false">
      <c r="E864" s="1" t="n">
        <v>864</v>
      </c>
      <c r="F864" s="1" t="s">
        <v>864</v>
      </c>
      <c r="G864" s="1" t="str">
        <f aca="false">IF(MID(F864,10,2)="ir","Minus","Plus")</f>
        <v>Minus</v>
      </c>
      <c r="H864" s="1" t="str">
        <f aca="false">IF(AND(_xlfn.NUMBERVALUE(MID(F864,6,3))&lt;141,_xlfn.NUMBERVALUE(MID(F864,6,3))&gt;103),"s","probe")</f>
        <v>probe</v>
      </c>
      <c r="I864" s="1" t="n">
        <f aca="false">IF(AND(G864="Minus",H864="probe"),3,IF(AND(G864="Plus",H864="probe"),1,IF(AND(G864="Minus",H864="s"),12,IF(AND(G864="Plus",H864="s"),4,0))))</f>
        <v>3</v>
      </c>
      <c r="J864" s="2" t="s">
        <v>1</v>
      </c>
      <c r="K864" s="1" t="str">
        <f aca="false">J864&amp;I864&amp;","</f>
        <v>                            3,</v>
      </c>
    </row>
    <row r="865" customFormat="false" ht="12.8" hidden="false" customHeight="false" outlineLevel="0" collapsed="false">
      <c r="E865" s="1" t="n">
        <v>865</v>
      </c>
      <c r="F865" s="1" t="s">
        <v>865</v>
      </c>
      <c r="G865" s="1" t="str">
        <f aca="false">IF(MID(F865,10,2)="ir","Minus","Plus")</f>
        <v>Plus</v>
      </c>
      <c r="H865" s="1" t="str">
        <f aca="false">IF(AND(_xlfn.NUMBERVALUE(MID(F865,6,3))&lt;141,_xlfn.NUMBERVALUE(MID(F865,6,3))&gt;103),"s","probe")</f>
        <v>probe</v>
      </c>
      <c r="I865" s="1" t="n">
        <f aca="false">IF(AND(G865="Minus",H865="probe"),3,IF(AND(G865="Plus",H865="probe"),1,IF(AND(G865="Minus",H865="s"),12,IF(AND(G865="Plus",H865="s"),4,0))))</f>
        <v>1</v>
      </c>
      <c r="J865" s="2" t="s">
        <v>1</v>
      </c>
      <c r="K865" s="1" t="str">
        <f aca="false">J865&amp;I865&amp;","</f>
        <v>                            1,</v>
      </c>
    </row>
    <row r="866" customFormat="false" ht="12.8" hidden="false" customHeight="false" outlineLevel="0" collapsed="false">
      <c r="E866" s="1" t="n">
        <v>866</v>
      </c>
      <c r="F866" s="1" t="s">
        <v>866</v>
      </c>
      <c r="G866" s="1" t="str">
        <f aca="false">IF(MID(F866,10,2)="ir","Minus","Plus")</f>
        <v>Minus</v>
      </c>
      <c r="H866" s="1" t="str">
        <f aca="false">IF(AND(_xlfn.NUMBERVALUE(MID(F866,6,3))&lt;141,_xlfn.NUMBERVALUE(MID(F866,6,3))&gt;103),"s","probe")</f>
        <v>probe</v>
      </c>
      <c r="I866" s="1" t="n">
        <f aca="false">IF(AND(G866="Minus",H866="probe"),3,IF(AND(G866="Plus",H866="probe"),1,IF(AND(G866="Minus",H866="s"),12,IF(AND(G866="Plus",H866="s"),4,0))))</f>
        <v>3</v>
      </c>
      <c r="J866" s="2" t="s">
        <v>1</v>
      </c>
      <c r="K866" s="1" t="str">
        <f aca="false">J866&amp;I866&amp;","</f>
        <v>                            3,</v>
      </c>
    </row>
    <row r="867" customFormat="false" ht="12.8" hidden="false" customHeight="false" outlineLevel="0" collapsed="false">
      <c r="E867" s="1" t="n">
        <v>867</v>
      </c>
      <c r="F867" s="1" t="s">
        <v>867</v>
      </c>
      <c r="G867" s="1" t="str">
        <f aca="false">IF(MID(F867,10,2)="ir","Minus","Plus")</f>
        <v>Minus</v>
      </c>
      <c r="H867" s="1" t="str">
        <f aca="false">IF(AND(_xlfn.NUMBERVALUE(MID(F867,6,3))&lt;141,_xlfn.NUMBERVALUE(MID(F867,6,3))&gt;103),"s","probe")</f>
        <v>probe</v>
      </c>
      <c r="I867" s="1" t="n">
        <f aca="false">IF(AND(G867="Minus",H867="probe"),3,IF(AND(G867="Plus",H867="probe"),1,IF(AND(G867="Minus",H867="s"),12,IF(AND(G867="Plus",H867="s"),4,0))))</f>
        <v>3</v>
      </c>
      <c r="J867" s="2" t="s">
        <v>1</v>
      </c>
      <c r="K867" s="1" t="str">
        <f aca="false">J867&amp;I867&amp;","</f>
        <v>                            3,</v>
      </c>
    </row>
    <row r="868" customFormat="false" ht="12.8" hidden="false" customHeight="false" outlineLevel="0" collapsed="false">
      <c r="E868" s="1" t="n">
        <v>868</v>
      </c>
      <c r="F868" s="1" t="s">
        <v>868</v>
      </c>
      <c r="G868" s="1" t="str">
        <f aca="false">IF(MID(F868,10,2)="ir","Minus","Plus")</f>
        <v>Minus</v>
      </c>
      <c r="H868" s="1" t="str">
        <f aca="false">IF(AND(_xlfn.NUMBERVALUE(MID(F868,6,3))&lt;141,_xlfn.NUMBERVALUE(MID(F868,6,3))&gt;103),"s","probe")</f>
        <v>probe</v>
      </c>
      <c r="I868" s="1" t="n">
        <f aca="false">IF(AND(G868="Minus",H868="probe"),3,IF(AND(G868="Plus",H868="probe"),1,IF(AND(G868="Minus",H868="s"),12,IF(AND(G868="Plus",H868="s"),4,0))))</f>
        <v>3</v>
      </c>
      <c r="J868" s="2" t="s">
        <v>1</v>
      </c>
      <c r="K868" s="1" t="str">
        <f aca="false">J868&amp;I868&amp;","</f>
        <v>                            3,</v>
      </c>
    </row>
    <row r="869" customFormat="false" ht="12.8" hidden="false" customHeight="false" outlineLevel="0" collapsed="false">
      <c r="E869" s="1" t="n">
        <v>869</v>
      </c>
      <c r="F869" s="1" t="s">
        <v>869</v>
      </c>
      <c r="G869" s="1" t="str">
        <f aca="false">IF(MID(F869,10,2)="ir","Minus","Plus")</f>
        <v>Minus</v>
      </c>
      <c r="H869" s="1" t="str">
        <f aca="false">IF(AND(_xlfn.NUMBERVALUE(MID(F869,6,3))&lt;141,_xlfn.NUMBERVALUE(MID(F869,6,3))&gt;103),"s","probe")</f>
        <v>probe</v>
      </c>
      <c r="I869" s="1" t="n">
        <f aca="false">IF(AND(G869="Minus",H869="probe"),3,IF(AND(G869="Plus",H869="probe"),1,IF(AND(G869="Minus",H869="s"),12,IF(AND(G869="Plus",H869="s"),4,0))))</f>
        <v>3</v>
      </c>
      <c r="J869" s="2" t="s">
        <v>1</v>
      </c>
      <c r="K869" s="1" t="str">
        <f aca="false">J869&amp;I869&amp;","</f>
        <v>                            3,</v>
      </c>
    </row>
    <row r="870" customFormat="false" ht="12.8" hidden="false" customHeight="false" outlineLevel="0" collapsed="false">
      <c r="E870" s="1" t="n">
        <v>870</v>
      </c>
      <c r="F870" s="1" t="s">
        <v>870</v>
      </c>
      <c r="G870" s="1" t="str">
        <f aca="false">IF(MID(F870,10,2)="ir","Minus","Plus")</f>
        <v>Plus</v>
      </c>
      <c r="H870" s="1" t="str">
        <f aca="false">IF(AND(_xlfn.NUMBERVALUE(MID(F870,6,3))&lt;141,_xlfn.NUMBERVALUE(MID(F870,6,3))&gt;103),"s","probe")</f>
        <v>probe</v>
      </c>
      <c r="I870" s="1" t="n">
        <f aca="false">IF(AND(G870="Minus",H870="probe"),3,IF(AND(G870="Plus",H870="probe"),1,IF(AND(G870="Minus",H870="s"),12,IF(AND(G870="Plus",H870="s"),4,0))))</f>
        <v>1</v>
      </c>
      <c r="J870" s="2" t="s">
        <v>1</v>
      </c>
      <c r="K870" s="1" t="str">
        <f aca="false">J870&amp;I870&amp;","</f>
        <v>                            1,</v>
      </c>
    </row>
    <row r="871" customFormat="false" ht="12.8" hidden="false" customHeight="false" outlineLevel="0" collapsed="false">
      <c r="E871" s="1" t="n">
        <v>871</v>
      </c>
      <c r="F871" s="1" t="s">
        <v>871</v>
      </c>
      <c r="G871" s="1" t="str">
        <f aca="false">IF(MID(F871,10,2)="ir","Minus","Plus")</f>
        <v>Minus</v>
      </c>
      <c r="H871" s="1" t="str">
        <f aca="false">IF(AND(_xlfn.NUMBERVALUE(MID(F871,6,3))&lt;141,_xlfn.NUMBERVALUE(MID(F871,6,3))&gt;103),"s","probe")</f>
        <v>probe</v>
      </c>
      <c r="I871" s="1" t="n">
        <f aca="false">IF(AND(G871="Minus",H871="probe"),3,IF(AND(G871="Plus",H871="probe"),1,IF(AND(G871="Minus",H871="s"),12,IF(AND(G871="Plus",H871="s"),4,0))))</f>
        <v>3</v>
      </c>
      <c r="J871" s="2" t="s">
        <v>1</v>
      </c>
      <c r="K871" s="1" t="str">
        <f aca="false">J871&amp;I871&amp;","</f>
        <v>                            3,</v>
      </c>
    </row>
    <row r="872" customFormat="false" ht="12.8" hidden="false" customHeight="false" outlineLevel="0" collapsed="false">
      <c r="E872" s="1" t="n">
        <v>872</v>
      </c>
      <c r="F872" s="1" t="s">
        <v>872</v>
      </c>
      <c r="G872" s="1" t="str">
        <f aca="false">IF(MID(F872,10,2)="ir","Minus","Plus")</f>
        <v>Minus</v>
      </c>
      <c r="H872" s="1" t="str">
        <f aca="false">IF(AND(_xlfn.NUMBERVALUE(MID(F872,6,3))&lt;141,_xlfn.NUMBERVALUE(MID(F872,6,3))&gt;103),"s","probe")</f>
        <v>probe</v>
      </c>
      <c r="I872" s="1" t="n">
        <f aca="false">IF(AND(G872="Minus",H872="probe"),3,IF(AND(G872="Plus",H872="probe"),1,IF(AND(G872="Minus",H872="s"),12,IF(AND(G872="Plus",H872="s"),4,0))))</f>
        <v>3</v>
      </c>
      <c r="J872" s="2" t="s">
        <v>1</v>
      </c>
      <c r="K872" s="1" t="str">
        <f aca="false">J872&amp;I872&amp;","</f>
        <v>                            3,</v>
      </c>
    </row>
    <row r="873" customFormat="false" ht="12.8" hidden="false" customHeight="false" outlineLevel="0" collapsed="false">
      <c r="E873" s="1" t="n">
        <v>873</v>
      </c>
      <c r="F873" s="1" t="s">
        <v>873</v>
      </c>
      <c r="G873" s="1" t="str">
        <f aca="false">IF(MID(F873,10,2)="ir","Minus","Plus")</f>
        <v>Minus</v>
      </c>
      <c r="H873" s="1" t="str">
        <f aca="false">IF(AND(_xlfn.NUMBERVALUE(MID(F873,6,3))&lt;141,_xlfn.NUMBERVALUE(MID(F873,6,3))&gt;103),"s","probe")</f>
        <v>probe</v>
      </c>
      <c r="I873" s="1" t="n">
        <f aca="false">IF(AND(G873="Minus",H873="probe"),3,IF(AND(G873="Plus",H873="probe"),1,IF(AND(G873="Minus",H873="s"),12,IF(AND(G873="Plus",H873="s"),4,0))))</f>
        <v>3</v>
      </c>
      <c r="J873" s="2" t="s">
        <v>1</v>
      </c>
      <c r="K873" s="1" t="str">
        <f aca="false">J873&amp;I873&amp;","</f>
        <v>                            3,</v>
      </c>
    </row>
    <row r="874" customFormat="false" ht="12.8" hidden="false" customHeight="false" outlineLevel="0" collapsed="false">
      <c r="E874" s="1" t="n">
        <v>874</v>
      </c>
      <c r="F874" s="1" t="s">
        <v>874</v>
      </c>
      <c r="G874" s="1" t="str">
        <f aca="false">IF(MID(F874,10,2)="ir","Minus","Plus")</f>
        <v>Minus</v>
      </c>
      <c r="H874" s="1" t="str">
        <f aca="false">IF(AND(_xlfn.NUMBERVALUE(MID(F874,6,3))&lt;141,_xlfn.NUMBERVALUE(MID(F874,6,3))&gt;103),"s","probe")</f>
        <v>probe</v>
      </c>
      <c r="I874" s="1" t="n">
        <f aca="false">IF(AND(G874="Minus",H874="probe"),3,IF(AND(G874="Plus",H874="probe"),1,IF(AND(G874="Minus",H874="s"),12,IF(AND(G874="Plus",H874="s"),4,0))))</f>
        <v>3</v>
      </c>
      <c r="J874" s="2" t="s">
        <v>1</v>
      </c>
      <c r="K874" s="1" t="str">
        <f aca="false">J874&amp;I874&amp;","</f>
        <v>                            3,</v>
      </c>
    </row>
    <row r="875" customFormat="false" ht="12.8" hidden="false" customHeight="false" outlineLevel="0" collapsed="false">
      <c r="E875" s="1" t="n">
        <v>875</v>
      </c>
      <c r="F875" s="1" t="s">
        <v>875</v>
      </c>
      <c r="G875" s="1" t="str">
        <f aca="false">IF(MID(F875,10,2)="ir","Minus","Plus")</f>
        <v>Plus</v>
      </c>
      <c r="H875" s="1" t="str">
        <f aca="false">IF(AND(_xlfn.NUMBERVALUE(MID(F875,6,3))&lt;141,_xlfn.NUMBERVALUE(MID(F875,6,3))&gt;103),"s","probe")</f>
        <v>probe</v>
      </c>
      <c r="I875" s="1" t="n">
        <f aca="false">IF(AND(G875="Minus",H875="probe"),3,IF(AND(G875="Plus",H875="probe"),1,IF(AND(G875="Minus",H875="s"),12,IF(AND(G875="Plus",H875="s"),4,0))))</f>
        <v>1</v>
      </c>
      <c r="J875" s="2" t="s">
        <v>1</v>
      </c>
      <c r="K875" s="1" t="str">
        <f aca="false">J875&amp;I875&amp;","</f>
        <v>                            1,</v>
      </c>
    </row>
    <row r="876" customFormat="false" ht="12.8" hidden="false" customHeight="false" outlineLevel="0" collapsed="false">
      <c r="E876" s="1" t="n">
        <v>876</v>
      </c>
      <c r="F876" s="1" t="s">
        <v>876</v>
      </c>
      <c r="G876" s="1" t="str">
        <f aca="false">IF(MID(F876,10,2)="ir","Minus","Plus")</f>
        <v>Minus</v>
      </c>
      <c r="H876" s="1" t="str">
        <f aca="false">IF(AND(_xlfn.NUMBERVALUE(MID(F876,6,3))&lt;141,_xlfn.NUMBERVALUE(MID(F876,6,3))&gt;103),"s","probe")</f>
        <v>probe</v>
      </c>
      <c r="I876" s="1" t="n">
        <f aca="false">IF(AND(G876="Minus",H876="probe"),3,IF(AND(G876="Plus",H876="probe"),1,IF(AND(G876="Minus",H876="s"),12,IF(AND(G876="Plus",H876="s"),4,0))))</f>
        <v>3</v>
      </c>
      <c r="J876" s="2" t="s">
        <v>1</v>
      </c>
      <c r="K876" s="1" t="str">
        <f aca="false">J876&amp;I876&amp;","</f>
        <v>                            3,</v>
      </c>
    </row>
    <row r="877" customFormat="false" ht="12.8" hidden="false" customHeight="false" outlineLevel="0" collapsed="false">
      <c r="E877" s="1" t="n">
        <v>877</v>
      </c>
      <c r="F877" s="1" t="s">
        <v>877</v>
      </c>
      <c r="G877" s="1" t="str">
        <f aca="false">IF(MID(F877,10,2)="ir","Minus","Plus")</f>
        <v>Minus</v>
      </c>
      <c r="H877" s="1" t="str">
        <f aca="false">IF(AND(_xlfn.NUMBERVALUE(MID(F877,6,3))&lt;141,_xlfn.NUMBERVALUE(MID(F877,6,3))&gt;103),"s","probe")</f>
        <v>probe</v>
      </c>
      <c r="I877" s="1" t="n">
        <f aca="false">IF(AND(G877="Minus",H877="probe"),3,IF(AND(G877="Plus",H877="probe"),1,IF(AND(G877="Minus",H877="s"),12,IF(AND(G877="Plus",H877="s"),4,0))))</f>
        <v>3</v>
      </c>
      <c r="J877" s="2" t="s">
        <v>1</v>
      </c>
      <c r="K877" s="1" t="str">
        <f aca="false">J877&amp;I877&amp;","</f>
        <v>                            3,</v>
      </c>
    </row>
    <row r="878" customFormat="false" ht="12.8" hidden="false" customHeight="false" outlineLevel="0" collapsed="false">
      <c r="E878" s="1" t="n">
        <v>878</v>
      </c>
      <c r="F878" s="1" t="s">
        <v>878</v>
      </c>
      <c r="G878" s="1" t="str">
        <f aca="false">IF(MID(F878,10,2)="ir","Minus","Plus")</f>
        <v>Minus</v>
      </c>
      <c r="H878" s="1" t="str">
        <f aca="false">IF(AND(_xlfn.NUMBERVALUE(MID(F878,6,3))&lt;141,_xlfn.NUMBERVALUE(MID(F878,6,3))&gt;103),"s","probe")</f>
        <v>probe</v>
      </c>
      <c r="I878" s="1" t="n">
        <f aca="false">IF(AND(G878="Minus",H878="probe"),3,IF(AND(G878="Plus",H878="probe"),1,IF(AND(G878="Minus",H878="s"),12,IF(AND(G878="Plus",H878="s"),4,0))))</f>
        <v>3</v>
      </c>
      <c r="J878" s="2" t="s">
        <v>1</v>
      </c>
      <c r="K878" s="1" t="str">
        <f aca="false">J878&amp;I878&amp;","</f>
        <v>                            3,</v>
      </c>
    </row>
    <row r="879" customFormat="false" ht="12.8" hidden="false" customHeight="false" outlineLevel="0" collapsed="false">
      <c r="E879" s="1" t="n">
        <v>879</v>
      </c>
      <c r="F879" s="1" t="s">
        <v>879</v>
      </c>
      <c r="G879" s="1" t="str">
        <f aca="false">IF(MID(F879,10,2)="ir","Minus","Plus")</f>
        <v>Minus</v>
      </c>
      <c r="H879" s="1" t="str">
        <f aca="false">IF(AND(_xlfn.NUMBERVALUE(MID(F879,6,3))&lt;141,_xlfn.NUMBERVALUE(MID(F879,6,3))&gt;103),"s","probe")</f>
        <v>probe</v>
      </c>
      <c r="I879" s="1" t="n">
        <f aca="false">IF(AND(G879="Minus",H879="probe"),3,IF(AND(G879="Plus",H879="probe"),1,IF(AND(G879="Minus",H879="s"),12,IF(AND(G879="Plus",H879="s"),4,0))))</f>
        <v>3</v>
      </c>
      <c r="J879" s="2" t="s">
        <v>1</v>
      </c>
      <c r="K879" s="1" t="str">
        <f aca="false">J879&amp;I879&amp;","</f>
        <v>                            3,</v>
      </c>
    </row>
    <row r="880" customFormat="false" ht="12.8" hidden="false" customHeight="false" outlineLevel="0" collapsed="false">
      <c r="E880" s="1" t="n">
        <v>880</v>
      </c>
      <c r="F880" s="1" t="s">
        <v>880</v>
      </c>
      <c r="G880" s="1" t="str">
        <f aca="false">IF(MID(F880,10,2)="ir","Minus","Plus")</f>
        <v>Plus</v>
      </c>
      <c r="H880" s="1" t="str">
        <f aca="false">IF(AND(_xlfn.NUMBERVALUE(MID(F880,6,3))&lt;141,_xlfn.NUMBERVALUE(MID(F880,6,3))&gt;103),"s","probe")</f>
        <v>probe</v>
      </c>
      <c r="I880" s="1" t="n">
        <f aca="false">IF(AND(G880="Minus",H880="probe"),3,IF(AND(G880="Plus",H880="probe"),1,IF(AND(G880="Minus",H880="s"),12,IF(AND(G880="Plus",H880="s"),4,0))))</f>
        <v>1</v>
      </c>
      <c r="J880" s="2" t="s">
        <v>1</v>
      </c>
      <c r="K880" s="1" t="str">
        <f aca="false">J880&amp;I880&amp;","</f>
        <v>                            1,</v>
      </c>
    </row>
    <row r="881" customFormat="false" ht="12.8" hidden="false" customHeight="false" outlineLevel="0" collapsed="false">
      <c r="E881" s="1" t="n">
        <v>881</v>
      </c>
      <c r="F881" s="1" t="s">
        <v>881</v>
      </c>
      <c r="G881" s="1" t="str">
        <f aca="false">IF(MID(F881,10,2)="ir","Minus","Plus")</f>
        <v>Minus</v>
      </c>
      <c r="H881" s="1" t="str">
        <f aca="false">IF(AND(_xlfn.NUMBERVALUE(MID(F881,6,3))&lt;141,_xlfn.NUMBERVALUE(MID(F881,6,3))&gt;103),"s","probe")</f>
        <v>probe</v>
      </c>
      <c r="I881" s="1" t="n">
        <f aca="false">IF(AND(G881="Minus",H881="probe"),3,IF(AND(G881="Plus",H881="probe"),1,IF(AND(G881="Minus",H881="s"),12,IF(AND(G881="Plus",H881="s"),4,0))))</f>
        <v>3</v>
      </c>
      <c r="J881" s="2" t="s">
        <v>1</v>
      </c>
      <c r="K881" s="1" t="str">
        <f aca="false">J881&amp;I881&amp;","</f>
        <v>                            3,</v>
      </c>
    </row>
    <row r="882" customFormat="false" ht="12.8" hidden="false" customHeight="false" outlineLevel="0" collapsed="false">
      <c r="E882" s="1" t="n">
        <v>882</v>
      </c>
      <c r="F882" s="1" t="s">
        <v>882</v>
      </c>
      <c r="G882" s="1" t="str">
        <f aca="false">IF(MID(F882,10,2)="ir","Minus","Plus")</f>
        <v>Minus</v>
      </c>
      <c r="H882" s="1" t="str">
        <f aca="false">IF(AND(_xlfn.NUMBERVALUE(MID(F882,6,3))&lt;141,_xlfn.NUMBERVALUE(MID(F882,6,3))&gt;103),"s","probe")</f>
        <v>probe</v>
      </c>
      <c r="I882" s="1" t="n">
        <f aca="false">IF(AND(G882="Minus",H882="probe"),3,IF(AND(G882="Plus",H882="probe"),1,IF(AND(G882="Minus",H882="s"),12,IF(AND(G882="Plus",H882="s"),4,0))))</f>
        <v>3</v>
      </c>
      <c r="J882" s="2" t="s">
        <v>1</v>
      </c>
      <c r="K882" s="1" t="str">
        <f aca="false">J882&amp;I882&amp;","</f>
        <v>                            3,</v>
      </c>
    </row>
    <row r="883" customFormat="false" ht="12.8" hidden="false" customHeight="false" outlineLevel="0" collapsed="false">
      <c r="E883" s="1" t="n">
        <v>883</v>
      </c>
      <c r="F883" s="1" t="s">
        <v>883</v>
      </c>
      <c r="G883" s="1" t="str">
        <f aca="false">IF(MID(F883,10,2)="ir","Minus","Plus")</f>
        <v>Minus</v>
      </c>
      <c r="H883" s="1" t="str">
        <f aca="false">IF(AND(_xlfn.NUMBERVALUE(MID(F883,6,3))&lt;141,_xlfn.NUMBERVALUE(MID(F883,6,3))&gt;103),"s","probe")</f>
        <v>probe</v>
      </c>
      <c r="I883" s="1" t="n">
        <f aca="false">IF(AND(G883="Minus",H883="probe"),3,IF(AND(G883="Plus",H883="probe"),1,IF(AND(G883="Minus",H883="s"),12,IF(AND(G883="Plus",H883="s"),4,0))))</f>
        <v>3</v>
      </c>
      <c r="J883" s="2" t="s">
        <v>1</v>
      </c>
      <c r="K883" s="1" t="str">
        <f aca="false">J883&amp;I883&amp;","</f>
        <v>                            3,</v>
      </c>
    </row>
    <row r="884" customFormat="false" ht="12.8" hidden="false" customHeight="false" outlineLevel="0" collapsed="false">
      <c r="E884" s="1" t="n">
        <v>884</v>
      </c>
      <c r="F884" s="1" t="s">
        <v>884</v>
      </c>
      <c r="G884" s="1" t="str">
        <f aca="false">IF(MID(F884,10,2)="ir","Minus","Plus")</f>
        <v>Minus</v>
      </c>
      <c r="H884" s="1" t="str">
        <f aca="false">IF(AND(_xlfn.NUMBERVALUE(MID(F884,6,3))&lt;141,_xlfn.NUMBERVALUE(MID(F884,6,3))&gt;103),"s","probe")</f>
        <v>probe</v>
      </c>
      <c r="I884" s="1" t="n">
        <f aca="false">IF(AND(G884="Minus",H884="probe"),3,IF(AND(G884="Plus",H884="probe"),1,IF(AND(G884="Minus",H884="s"),12,IF(AND(G884="Plus",H884="s"),4,0))))</f>
        <v>3</v>
      </c>
      <c r="J884" s="2" t="s">
        <v>1</v>
      </c>
      <c r="K884" s="1" t="str">
        <f aca="false">J884&amp;I884&amp;","</f>
        <v>                            3,</v>
      </c>
    </row>
    <row r="885" customFormat="false" ht="12.8" hidden="false" customHeight="false" outlineLevel="0" collapsed="false">
      <c r="E885" s="1" t="n">
        <v>885</v>
      </c>
      <c r="F885" s="1" t="s">
        <v>885</v>
      </c>
      <c r="G885" s="1" t="str">
        <f aca="false">IF(MID(F885,10,2)="ir","Minus","Plus")</f>
        <v>Plus</v>
      </c>
      <c r="H885" s="1" t="str">
        <f aca="false">IF(AND(_xlfn.NUMBERVALUE(MID(F885,6,3))&lt;141,_xlfn.NUMBERVALUE(MID(F885,6,3))&gt;103),"s","probe")</f>
        <v>probe</v>
      </c>
      <c r="I885" s="1" t="n">
        <f aca="false">IF(AND(G885="Minus",H885="probe"),3,IF(AND(G885="Plus",H885="probe"),1,IF(AND(G885="Minus",H885="s"),12,IF(AND(G885="Plus",H885="s"),4,0))))</f>
        <v>1</v>
      </c>
      <c r="J885" s="2" t="s">
        <v>1</v>
      </c>
      <c r="K885" s="1" t="str">
        <f aca="false">J885&amp;I885&amp;","</f>
        <v>                            1,</v>
      </c>
    </row>
    <row r="886" customFormat="false" ht="12.8" hidden="false" customHeight="false" outlineLevel="0" collapsed="false">
      <c r="E886" s="1" t="n">
        <v>886</v>
      </c>
      <c r="F886" s="1" t="s">
        <v>886</v>
      </c>
      <c r="G886" s="1" t="str">
        <f aca="false">IF(MID(F886,10,2)="ir","Minus","Plus")</f>
        <v>Minus</v>
      </c>
      <c r="H886" s="1" t="str">
        <f aca="false">IF(AND(_xlfn.NUMBERVALUE(MID(F886,6,3))&lt;141,_xlfn.NUMBERVALUE(MID(F886,6,3))&gt;103),"s","probe")</f>
        <v>probe</v>
      </c>
      <c r="I886" s="1" t="n">
        <f aca="false">IF(AND(G886="Minus",H886="probe"),3,IF(AND(G886="Plus",H886="probe"),1,IF(AND(G886="Minus",H886="s"),12,IF(AND(G886="Plus",H886="s"),4,0))))</f>
        <v>3</v>
      </c>
      <c r="J886" s="2" t="s">
        <v>1</v>
      </c>
      <c r="K886" s="1" t="str">
        <f aca="false">J886&amp;I886&amp;","</f>
        <v>                            3,</v>
      </c>
    </row>
    <row r="887" customFormat="false" ht="12.8" hidden="false" customHeight="false" outlineLevel="0" collapsed="false">
      <c r="E887" s="1" t="n">
        <v>887</v>
      </c>
      <c r="F887" s="1" t="s">
        <v>887</v>
      </c>
      <c r="G887" s="1" t="str">
        <f aca="false">IF(MID(F887,10,2)="ir","Minus","Plus")</f>
        <v>Minus</v>
      </c>
      <c r="H887" s="1" t="str">
        <f aca="false">IF(AND(_xlfn.NUMBERVALUE(MID(F887,6,3))&lt;141,_xlfn.NUMBERVALUE(MID(F887,6,3))&gt;103),"s","probe")</f>
        <v>probe</v>
      </c>
      <c r="I887" s="1" t="n">
        <f aca="false">IF(AND(G887="Minus",H887="probe"),3,IF(AND(G887="Plus",H887="probe"),1,IF(AND(G887="Minus",H887="s"),12,IF(AND(G887="Plus",H887="s"),4,0))))</f>
        <v>3</v>
      </c>
      <c r="J887" s="2" t="s">
        <v>1</v>
      </c>
      <c r="K887" s="1" t="str">
        <f aca="false">J887&amp;I887&amp;","</f>
        <v>                            3,</v>
      </c>
    </row>
    <row r="888" customFormat="false" ht="12.8" hidden="false" customHeight="false" outlineLevel="0" collapsed="false">
      <c r="E888" s="1" t="n">
        <v>888</v>
      </c>
      <c r="F888" s="1" t="s">
        <v>888</v>
      </c>
      <c r="G888" s="1" t="str">
        <f aca="false">IF(MID(F888,10,2)="ir","Minus","Plus")</f>
        <v>Minus</v>
      </c>
      <c r="H888" s="1" t="str">
        <f aca="false">IF(AND(_xlfn.NUMBERVALUE(MID(F888,6,3))&lt;141,_xlfn.NUMBERVALUE(MID(F888,6,3))&gt;103),"s","probe")</f>
        <v>probe</v>
      </c>
      <c r="I888" s="1" t="n">
        <f aca="false">IF(AND(G888="Minus",H888="probe"),3,IF(AND(G888="Plus",H888="probe"),1,IF(AND(G888="Minus",H888="s"),12,IF(AND(G888="Plus",H888="s"),4,0))))</f>
        <v>3</v>
      </c>
      <c r="J888" s="2" t="s">
        <v>1</v>
      </c>
      <c r="K888" s="1" t="str">
        <f aca="false">J888&amp;I888&amp;","</f>
        <v>                            3,</v>
      </c>
    </row>
    <row r="889" customFormat="false" ht="12.8" hidden="false" customHeight="false" outlineLevel="0" collapsed="false">
      <c r="E889" s="1" t="n">
        <v>889</v>
      </c>
      <c r="F889" s="1" t="s">
        <v>889</v>
      </c>
      <c r="G889" s="1" t="str">
        <f aca="false">IF(MID(F889,10,2)="ir","Minus","Plus")</f>
        <v>Minus</v>
      </c>
      <c r="H889" s="1" t="str">
        <f aca="false">IF(AND(_xlfn.NUMBERVALUE(MID(F889,6,3))&lt;141,_xlfn.NUMBERVALUE(MID(F889,6,3))&gt;103),"s","probe")</f>
        <v>probe</v>
      </c>
      <c r="I889" s="1" t="n">
        <f aca="false">IF(AND(G889="Minus",H889="probe"),3,IF(AND(G889="Plus",H889="probe"),1,IF(AND(G889="Minus",H889="s"),12,IF(AND(G889="Plus",H889="s"),4,0))))</f>
        <v>3</v>
      </c>
      <c r="J889" s="2" t="s">
        <v>1</v>
      </c>
      <c r="K889" s="1" t="str">
        <f aca="false">J889&amp;I889&amp;","</f>
        <v>                            3,</v>
      </c>
    </row>
    <row r="890" customFormat="false" ht="12.8" hidden="false" customHeight="false" outlineLevel="0" collapsed="false">
      <c r="E890" s="1" t="n">
        <v>890</v>
      </c>
      <c r="F890" s="1" t="s">
        <v>890</v>
      </c>
      <c r="G890" s="1" t="str">
        <f aca="false">IF(MID(F890,10,2)="ir","Minus","Plus")</f>
        <v>Plus</v>
      </c>
      <c r="H890" s="1" t="str">
        <f aca="false">IF(AND(_xlfn.NUMBERVALUE(MID(F890,6,3))&lt;141,_xlfn.NUMBERVALUE(MID(F890,6,3))&gt;103),"s","probe")</f>
        <v>probe</v>
      </c>
      <c r="I890" s="1" t="n">
        <f aca="false">IF(AND(G890="Minus",H890="probe"),3,IF(AND(G890="Plus",H890="probe"),1,IF(AND(G890="Minus",H890="s"),12,IF(AND(G890="Plus",H890="s"),4,0))))</f>
        <v>1</v>
      </c>
      <c r="J890" s="2" t="s">
        <v>1</v>
      </c>
      <c r="K890" s="1" t="str">
        <f aca="false">J890&amp;I890&amp;","</f>
        <v>                            1,</v>
      </c>
    </row>
    <row r="891" customFormat="false" ht="12.8" hidden="false" customHeight="false" outlineLevel="0" collapsed="false">
      <c r="E891" s="1" t="n">
        <v>891</v>
      </c>
      <c r="F891" s="1" t="s">
        <v>891</v>
      </c>
      <c r="G891" s="1" t="str">
        <f aca="false">IF(MID(F891,10,2)="ir","Minus","Plus")</f>
        <v>Minus</v>
      </c>
      <c r="H891" s="1" t="str">
        <f aca="false">IF(AND(_xlfn.NUMBERVALUE(MID(F891,6,3))&lt;141,_xlfn.NUMBERVALUE(MID(F891,6,3))&gt;103),"s","probe")</f>
        <v>probe</v>
      </c>
      <c r="I891" s="1" t="n">
        <f aca="false">IF(AND(G891="Minus",H891="probe"),3,IF(AND(G891="Plus",H891="probe"),1,IF(AND(G891="Minus",H891="s"),12,IF(AND(G891="Plus",H891="s"),4,0))))</f>
        <v>3</v>
      </c>
      <c r="J891" s="2" t="s">
        <v>1</v>
      </c>
      <c r="K891" s="1" t="str">
        <f aca="false">J891&amp;I891&amp;","</f>
        <v>                            3,</v>
      </c>
    </row>
    <row r="892" customFormat="false" ht="12.8" hidden="false" customHeight="false" outlineLevel="0" collapsed="false">
      <c r="E892" s="1" t="n">
        <v>892</v>
      </c>
      <c r="F892" s="1" t="s">
        <v>892</v>
      </c>
      <c r="G892" s="1" t="str">
        <f aca="false">IF(MID(F892,10,2)="ir","Minus","Plus")</f>
        <v>Minus</v>
      </c>
      <c r="H892" s="1" t="str">
        <f aca="false">IF(AND(_xlfn.NUMBERVALUE(MID(F892,6,3))&lt;141,_xlfn.NUMBERVALUE(MID(F892,6,3))&gt;103),"s","probe")</f>
        <v>probe</v>
      </c>
      <c r="I892" s="1" t="n">
        <f aca="false">IF(AND(G892="Minus",H892="probe"),3,IF(AND(G892="Plus",H892="probe"),1,IF(AND(G892="Minus",H892="s"),12,IF(AND(G892="Plus",H892="s"),4,0))))</f>
        <v>3</v>
      </c>
      <c r="J892" s="2" t="s">
        <v>1</v>
      </c>
      <c r="K892" s="1" t="str">
        <f aca="false">J892&amp;I892&amp;","</f>
        <v>                            3,</v>
      </c>
    </row>
    <row r="893" customFormat="false" ht="12.8" hidden="false" customHeight="false" outlineLevel="0" collapsed="false">
      <c r="E893" s="1" t="n">
        <v>893</v>
      </c>
      <c r="F893" s="1" t="s">
        <v>893</v>
      </c>
      <c r="G893" s="1" t="str">
        <f aca="false">IF(MID(F893,10,2)="ir","Minus","Plus")</f>
        <v>Minus</v>
      </c>
      <c r="H893" s="1" t="str">
        <f aca="false">IF(AND(_xlfn.NUMBERVALUE(MID(F893,6,3))&lt;141,_xlfn.NUMBERVALUE(MID(F893,6,3))&gt;103),"s","probe")</f>
        <v>probe</v>
      </c>
      <c r="I893" s="1" t="n">
        <f aca="false">IF(AND(G893="Minus",H893="probe"),3,IF(AND(G893="Plus",H893="probe"),1,IF(AND(G893="Minus",H893="s"),12,IF(AND(G893="Plus",H893="s"),4,0))))</f>
        <v>3</v>
      </c>
      <c r="J893" s="2" t="s">
        <v>1</v>
      </c>
      <c r="K893" s="1" t="str">
        <f aca="false">J893&amp;I893&amp;","</f>
        <v>                            3,</v>
      </c>
    </row>
    <row r="894" customFormat="false" ht="12.8" hidden="false" customHeight="false" outlineLevel="0" collapsed="false">
      <c r="E894" s="1" t="n">
        <v>894</v>
      </c>
      <c r="F894" s="1" t="s">
        <v>894</v>
      </c>
      <c r="G894" s="1" t="str">
        <f aca="false">IF(MID(F894,10,2)="ir","Minus","Plus")</f>
        <v>Minus</v>
      </c>
      <c r="H894" s="1" t="str">
        <f aca="false">IF(AND(_xlfn.NUMBERVALUE(MID(F894,6,3))&lt;141,_xlfn.NUMBERVALUE(MID(F894,6,3))&gt;103),"s","probe")</f>
        <v>probe</v>
      </c>
      <c r="I894" s="1" t="n">
        <f aca="false">IF(AND(G894="Minus",H894="probe"),3,IF(AND(G894="Plus",H894="probe"),1,IF(AND(G894="Minus",H894="s"),12,IF(AND(G894="Plus",H894="s"),4,0))))</f>
        <v>3</v>
      </c>
      <c r="J894" s="2" t="s">
        <v>1</v>
      </c>
      <c r="K894" s="1" t="str">
        <f aca="false">J894&amp;I894&amp;","</f>
        <v>                            3,</v>
      </c>
    </row>
    <row r="895" customFormat="false" ht="12.8" hidden="false" customHeight="false" outlineLevel="0" collapsed="false">
      <c r="E895" s="1" t="n">
        <v>895</v>
      </c>
      <c r="F895" s="1" t="s">
        <v>895</v>
      </c>
      <c r="G895" s="1" t="str">
        <f aca="false">IF(MID(F895,10,2)="ir","Minus","Plus")</f>
        <v>Plus</v>
      </c>
      <c r="H895" s="1" t="str">
        <f aca="false">IF(AND(_xlfn.NUMBERVALUE(MID(F895,6,3))&lt;141,_xlfn.NUMBERVALUE(MID(F895,6,3))&gt;103),"s","probe")</f>
        <v>probe</v>
      </c>
      <c r="I895" s="1" t="n">
        <f aca="false">IF(AND(G895="Minus",H895="probe"),3,IF(AND(G895="Plus",H895="probe"),1,IF(AND(G895="Minus",H895="s"),12,IF(AND(G895="Plus",H895="s"),4,0))))</f>
        <v>1</v>
      </c>
      <c r="J895" s="2" t="s">
        <v>1</v>
      </c>
      <c r="K895" s="1" t="str">
        <f aca="false">J895&amp;I895&amp;","</f>
        <v>                            1,</v>
      </c>
    </row>
    <row r="896" customFormat="false" ht="12.8" hidden="false" customHeight="false" outlineLevel="0" collapsed="false">
      <c r="E896" s="1" t="n">
        <v>896</v>
      </c>
      <c r="F896" s="1" t="s">
        <v>896</v>
      </c>
      <c r="G896" s="1" t="str">
        <f aca="false">IF(MID(F896,10,2)="ir","Minus","Plus")</f>
        <v>Minus</v>
      </c>
      <c r="H896" s="1" t="str">
        <f aca="false">IF(AND(_xlfn.NUMBERVALUE(MID(F896,6,3))&lt;141,_xlfn.NUMBERVALUE(MID(F896,6,3))&gt;103),"s","probe")</f>
        <v>probe</v>
      </c>
      <c r="I896" s="1" t="n">
        <f aca="false">IF(AND(G896="Minus",H896="probe"),3,IF(AND(G896="Plus",H896="probe"),1,IF(AND(G896="Minus",H896="s"),12,IF(AND(G896="Plus",H896="s"),4,0))))</f>
        <v>3</v>
      </c>
      <c r="J896" s="2" t="s">
        <v>1</v>
      </c>
      <c r="K896" s="1" t="str">
        <f aca="false">J896&amp;I896&amp;","</f>
        <v>                            3,</v>
      </c>
    </row>
    <row r="897" customFormat="false" ht="12.8" hidden="false" customHeight="false" outlineLevel="0" collapsed="false">
      <c r="E897" s="1" t="n">
        <v>897</v>
      </c>
      <c r="F897" s="1" t="s">
        <v>897</v>
      </c>
      <c r="G897" s="1" t="str">
        <f aca="false">IF(MID(F897,10,2)="ir","Minus","Plus")</f>
        <v>Minus</v>
      </c>
      <c r="H897" s="1" t="str">
        <f aca="false">IF(AND(_xlfn.NUMBERVALUE(MID(F897,6,3))&lt;141,_xlfn.NUMBERVALUE(MID(F897,6,3))&gt;103),"s","probe")</f>
        <v>probe</v>
      </c>
      <c r="I897" s="1" t="n">
        <f aca="false">IF(AND(G897="Minus",H897="probe"),3,IF(AND(G897="Plus",H897="probe"),1,IF(AND(G897="Minus",H897="s"),12,IF(AND(G897="Plus",H897="s"),4,0))))</f>
        <v>3</v>
      </c>
      <c r="J897" s="2" t="s">
        <v>1</v>
      </c>
      <c r="K897" s="1" t="str">
        <f aca="false">J897&amp;I897&amp;","</f>
        <v>                            3,</v>
      </c>
    </row>
    <row r="898" customFormat="false" ht="12.8" hidden="false" customHeight="false" outlineLevel="0" collapsed="false">
      <c r="E898" s="1" t="n">
        <v>898</v>
      </c>
      <c r="F898" s="1" t="s">
        <v>898</v>
      </c>
      <c r="G898" s="1" t="str">
        <f aca="false">IF(MID(F898,10,2)="ir","Minus","Plus")</f>
        <v>Minus</v>
      </c>
      <c r="H898" s="1" t="str">
        <f aca="false">IF(AND(_xlfn.NUMBERVALUE(MID(F898,6,3))&lt;141,_xlfn.NUMBERVALUE(MID(F898,6,3))&gt;103),"s","probe")</f>
        <v>probe</v>
      </c>
      <c r="I898" s="1" t="n">
        <f aca="false">IF(AND(G898="Minus",H898="probe"),3,IF(AND(G898="Plus",H898="probe"),1,IF(AND(G898="Minus",H898="s"),12,IF(AND(G898="Plus",H898="s"),4,0))))</f>
        <v>3</v>
      </c>
      <c r="J898" s="2" t="s">
        <v>1</v>
      </c>
      <c r="K898" s="1" t="str">
        <f aca="false">J898&amp;I898&amp;","</f>
        <v>                            3,</v>
      </c>
    </row>
    <row r="899" customFormat="false" ht="12.8" hidden="false" customHeight="false" outlineLevel="0" collapsed="false">
      <c r="E899" s="1" t="n">
        <v>899</v>
      </c>
      <c r="F899" s="1" t="s">
        <v>899</v>
      </c>
      <c r="G899" s="1" t="str">
        <f aca="false">IF(MID(F899,10,2)="ir","Minus","Plus")</f>
        <v>Minus</v>
      </c>
      <c r="H899" s="1" t="str">
        <f aca="false">IF(AND(_xlfn.NUMBERVALUE(MID(F899,6,3))&lt;141,_xlfn.NUMBERVALUE(MID(F899,6,3))&gt;103),"s","probe")</f>
        <v>probe</v>
      </c>
      <c r="I899" s="1" t="n">
        <f aca="false">IF(AND(G899="Minus",H899="probe"),3,IF(AND(G899="Plus",H899="probe"),1,IF(AND(G899="Minus",H899="s"),12,IF(AND(G899="Plus",H899="s"),4,0))))</f>
        <v>3</v>
      </c>
      <c r="J899" s="2" t="s">
        <v>1</v>
      </c>
      <c r="K899" s="1" t="str">
        <f aca="false">J899&amp;I899&amp;","</f>
        <v>                            3,</v>
      </c>
    </row>
    <row r="900" customFormat="false" ht="12.8" hidden="false" customHeight="false" outlineLevel="0" collapsed="false">
      <c r="E900" s="1" t="n">
        <v>900</v>
      </c>
      <c r="F900" s="1" t="s">
        <v>900</v>
      </c>
      <c r="G900" s="1" t="str">
        <f aca="false">IF(MID(F900,10,2)="ir","Minus","Plus")</f>
        <v>Plus</v>
      </c>
      <c r="H900" s="1" t="str">
        <f aca="false">IF(AND(_xlfn.NUMBERVALUE(MID(F900,6,3))&lt;141,_xlfn.NUMBERVALUE(MID(F900,6,3))&gt;103),"s","probe")</f>
        <v>probe</v>
      </c>
      <c r="I900" s="1" t="n">
        <f aca="false">IF(AND(G900="Minus",H900="probe"),3,IF(AND(G900="Plus",H900="probe"),1,IF(AND(G900="Minus",H900="s"),12,IF(AND(G900="Plus",H900="s"),4,0))))</f>
        <v>1</v>
      </c>
      <c r="J900" s="2" t="s">
        <v>1</v>
      </c>
      <c r="K900" s="1" t="str">
        <f aca="false">J900&amp;I900&amp;","</f>
        <v>                            1,</v>
      </c>
    </row>
    <row r="901" customFormat="false" ht="12.8" hidden="false" customHeight="false" outlineLevel="0" collapsed="false">
      <c r="E901" s="1" t="n">
        <v>901</v>
      </c>
      <c r="F901" s="1" t="s">
        <v>901</v>
      </c>
      <c r="G901" s="1" t="str">
        <f aca="false">IF(MID(F901,10,2)="ir","Minus","Plus")</f>
        <v>Minus</v>
      </c>
      <c r="H901" s="1" t="str">
        <f aca="false">IF(AND(_xlfn.NUMBERVALUE(MID(F901,6,3))&lt;141,_xlfn.NUMBERVALUE(MID(F901,6,3))&gt;103),"s","probe")</f>
        <v>s</v>
      </c>
      <c r="I901" s="1" t="n">
        <f aca="false">IF(AND(G901="Minus",H901="probe"),3,IF(AND(G901="Plus",H901="probe"),1,IF(AND(G901="Minus",H901="s"),12,IF(AND(G901="Plus",H901="s"),4,0))))</f>
        <v>12</v>
      </c>
      <c r="J901" s="2" t="s">
        <v>1</v>
      </c>
      <c r="K901" s="1" t="str">
        <f aca="false">J901&amp;I901&amp;","</f>
        <v>                            12,</v>
      </c>
    </row>
    <row r="902" customFormat="false" ht="12.8" hidden="false" customHeight="false" outlineLevel="0" collapsed="false">
      <c r="E902" s="1" t="n">
        <v>902</v>
      </c>
      <c r="F902" s="1" t="s">
        <v>902</v>
      </c>
      <c r="G902" s="1" t="str">
        <f aca="false">IF(MID(F902,10,2)="ir","Minus","Plus")</f>
        <v>Minus</v>
      </c>
      <c r="H902" s="1" t="str">
        <f aca="false">IF(AND(_xlfn.NUMBERVALUE(MID(F902,6,3))&lt;141,_xlfn.NUMBERVALUE(MID(F902,6,3))&gt;103),"s","probe")</f>
        <v>s</v>
      </c>
      <c r="I902" s="1" t="n">
        <f aca="false">IF(AND(G902="Minus",H902="probe"),3,IF(AND(G902="Plus",H902="probe"),1,IF(AND(G902="Minus",H902="s"),12,IF(AND(G902="Plus",H902="s"),4,0))))</f>
        <v>12</v>
      </c>
      <c r="J902" s="2" t="s">
        <v>1</v>
      </c>
      <c r="K902" s="1" t="str">
        <f aca="false">J902&amp;I902&amp;","</f>
        <v>                            12,</v>
      </c>
    </row>
    <row r="903" customFormat="false" ht="12.8" hidden="false" customHeight="false" outlineLevel="0" collapsed="false">
      <c r="E903" s="1" t="n">
        <v>903</v>
      </c>
      <c r="F903" s="1" t="s">
        <v>903</v>
      </c>
      <c r="G903" s="1" t="str">
        <f aca="false">IF(MID(F903,10,2)="ir","Minus","Plus")</f>
        <v>Minus</v>
      </c>
      <c r="H903" s="1" t="str">
        <f aca="false">IF(AND(_xlfn.NUMBERVALUE(MID(F903,6,3))&lt;141,_xlfn.NUMBERVALUE(MID(F903,6,3))&gt;103),"s","probe")</f>
        <v>s</v>
      </c>
      <c r="I903" s="1" t="n">
        <f aca="false">IF(AND(G903="Minus",H903="probe"),3,IF(AND(G903="Plus",H903="probe"),1,IF(AND(G903="Minus",H903="s"),12,IF(AND(G903="Plus",H903="s"),4,0))))</f>
        <v>12</v>
      </c>
      <c r="J903" s="2" t="s">
        <v>1</v>
      </c>
      <c r="K903" s="1" t="str">
        <f aca="false">J903&amp;I903&amp;","</f>
        <v>                            12,</v>
      </c>
    </row>
    <row r="904" customFormat="false" ht="12.8" hidden="false" customHeight="false" outlineLevel="0" collapsed="false">
      <c r="E904" s="1" t="n">
        <v>904</v>
      </c>
      <c r="F904" s="1" t="s">
        <v>904</v>
      </c>
      <c r="G904" s="1" t="str">
        <f aca="false">IF(MID(F904,10,2)="ir","Minus","Plus")</f>
        <v>Minus</v>
      </c>
      <c r="H904" s="1" t="str">
        <f aca="false">IF(AND(_xlfn.NUMBERVALUE(MID(F904,6,3))&lt;141,_xlfn.NUMBERVALUE(MID(F904,6,3))&gt;103),"s","probe")</f>
        <v>s</v>
      </c>
      <c r="I904" s="1" t="n">
        <f aca="false">IF(AND(G904="Minus",H904="probe"),3,IF(AND(G904="Plus",H904="probe"),1,IF(AND(G904="Minus",H904="s"),12,IF(AND(G904="Plus",H904="s"),4,0))))</f>
        <v>12</v>
      </c>
      <c r="J904" s="2" t="s">
        <v>1</v>
      </c>
      <c r="K904" s="1" t="str">
        <f aca="false">J904&amp;I904&amp;","</f>
        <v>                            12,</v>
      </c>
    </row>
    <row r="905" customFormat="false" ht="12.8" hidden="false" customHeight="false" outlineLevel="0" collapsed="false">
      <c r="E905" s="1" t="n">
        <v>905</v>
      </c>
      <c r="F905" s="1" t="s">
        <v>905</v>
      </c>
      <c r="G905" s="1" t="str">
        <f aca="false">IF(MID(F905,10,2)="ir","Minus","Plus")</f>
        <v>Plus</v>
      </c>
      <c r="H905" s="1" t="str">
        <f aca="false">IF(AND(_xlfn.NUMBERVALUE(MID(F905,6,3))&lt;141,_xlfn.NUMBERVALUE(MID(F905,6,3))&gt;103),"s","probe")</f>
        <v>s</v>
      </c>
      <c r="I905" s="1" t="n">
        <f aca="false">IF(AND(G905="Minus",H905="probe"),3,IF(AND(G905="Plus",H905="probe"),1,IF(AND(G905="Minus",H905="s"),12,IF(AND(G905="Plus",H905="s"),4,0))))</f>
        <v>4</v>
      </c>
      <c r="J905" s="2" t="s">
        <v>1</v>
      </c>
      <c r="K905" s="1" t="str">
        <f aca="false">J905&amp;I905&amp;","</f>
        <v>                            4,</v>
      </c>
    </row>
    <row r="906" customFormat="false" ht="12.8" hidden="false" customHeight="false" outlineLevel="0" collapsed="false">
      <c r="E906" s="1" t="n">
        <v>906</v>
      </c>
      <c r="F906" s="1" t="s">
        <v>906</v>
      </c>
      <c r="G906" s="1" t="str">
        <f aca="false">IF(MID(F906,10,2)="ir","Minus","Plus")</f>
        <v>Minus</v>
      </c>
      <c r="H906" s="1" t="str">
        <f aca="false">IF(AND(_xlfn.NUMBERVALUE(MID(F906,6,3))&lt;141,_xlfn.NUMBERVALUE(MID(F906,6,3))&gt;103),"s","probe")</f>
        <v>s</v>
      </c>
      <c r="I906" s="1" t="n">
        <f aca="false">IF(AND(G906="Minus",H906="probe"),3,IF(AND(G906="Plus",H906="probe"),1,IF(AND(G906="Minus",H906="s"),12,IF(AND(G906="Plus",H906="s"),4,0))))</f>
        <v>12</v>
      </c>
      <c r="J906" s="2" t="s">
        <v>1</v>
      </c>
      <c r="K906" s="1" t="str">
        <f aca="false">J906&amp;I906&amp;","</f>
        <v>                            12,</v>
      </c>
    </row>
    <row r="907" customFormat="false" ht="12.8" hidden="false" customHeight="false" outlineLevel="0" collapsed="false">
      <c r="E907" s="1" t="n">
        <v>907</v>
      </c>
      <c r="F907" s="1" t="s">
        <v>907</v>
      </c>
      <c r="G907" s="1" t="str">
        <f aca="false">IF(MID(F907,10,2)="ir","Minus","Plus")</f>
        <v>Minus</v>
      </c>
      <c r="H907" s="1" t="str">
        <f aca="false">IF(AND(_xlfn.NUMBERVALUE(MID(F907,6,3))&lt;141,_xlfn.NUMBERVALUE(MID(F907,6,3))&gt;103),"s","probe")</f>
        <v>s</v>
      </c>
      <c r="I907" s="1" t="n">
        <f aca="false">IF(AND(G907="Minus",H907="probe"),3,IF(AND(G907="Plus",H907="probe"),1,IF(AND(G907="Minus",H907="s"),12,IF(AND(G907="Plus",H907="s"),4,0))))</f>
        <v>12</v>
      </c>
      <c r="J907" s="2" t="s">
        <v>1</v>
      </c>
      <c r="K907" s="1" t="str">
        <f aca="false">J907&amp;I907&amp;","</f>
        <v>                            12,</v>
      </c>
    </row>
    <row r="908" customFormat="false" ht="12.8" hidden="false" customHeight="false" outlineLevel="0" collapsed="false">
      <c r="E908" s="1" t="n">
        <v>908</v>
      </c>
      <c r="F908" s="1" t="s">
        <v>908</v>
      </c>
      <c r="G908" s="1" t="str">
        <f aca="false">IF(MID(F908,10,2)="ir","Minus","Plus")</f>
        <v>Minus</v>
      </c>
      <c r="H908" s="1" t="str">
        <f aca="false">IF(AND(_xlfn.NUMBERVALUE(MID(F908,6,3))&lt;141,_xlfn.NUMBERVALUE(MID(F908,6,3))&gt;103),"s","probe")</f>
        <v>s</v>
      </c>
      <c r="I908" s="1" t="n">
        <f aca="false">IF(AND(G908="Minus",H908="probe"),3,IF(AND(G908="Plus",H908="probe"),1,IF(AND(G908="Minus",H908="s"),12,IF(AND(G908="Plus",H908="s"),4,0))))</f>
        <v>12</v>
      </c>
      <c r="J908" s="2" t="s">
        <v>1</v>
      </c>
      <c r="K908" s="1" t="str">
        <f aca="false">J908&amp;I908&amp;","</f>
        <v>                            12,</v>
      </c>
    </row>
    <row r="909" customFormat="false" ht="12.8" hidden="false" customHeight="false" outlineLevel="0" collapsed="false">
      <c r="E909" s="1" t="n">
        <v>909</v>
      </c>
      <c r="F909" s="1" t="s">
        <v>909</v>
      </c>
      <c r="G909" s="1" t="str">
        <f aca="false">IF(MID(F909,10,2)="ir","Minus","Plus")</f>
        <v>Minus</v>
      </c>
      <c r="H909" s="1" t="str">
        <f aca="false">IF(AND(_xlfn.NUMBERVALUE(MID(F909,6,3))&lt;141,_xlfn.NUMBERVALUE(MID(F909,6,3))&gt;103),"s","probe")</f>
        <v>s</v>
      </c>
      <c r="I909" s="1" t="n">
        <f aca="false">IF(AND(G909="Minus",H909="probe"),3,IF(AND(G909="Plus",H909="probe"),1,IF(AND(G909="Minus",H909="s"),12,IF(AND(G909="Plus",H909="s"),4,0))))</f>
        <v>12</v>
      </c>
      <c r="J909" s="2" t="s">
        <v>1</v>
      </c>
      <c r="K909" s="1" t="str">
        <f aca="false">J909&amp;I909&amp;","</f>
        <v>                            12,</v>
      </c>
    </row>
    <row r="910" customFormat="false" ht="12.8" hidden="false" customHeight="false" outlineLevel="0" collapsed="false">
      <c r="E910" s="1" t="n">
        <v>910</v>
      </c>
      <c r="F910" s="1" t="s">
        <v>910</v>
      </c>
      <c r="G910" s="1" t="str">
        <f aca="false">IF(MID(F910,10,2)="ir","Minus","Plus")</f>
        <v>Plus</v>
      </c>
      <c r="H910" s="1" t="str">
        <f aca="false">IF(AND(_xlfn.NUMBERVALUE(MID(F910,6,3))&lt;141,_xlfn.NUMBERVALUE(MID(F910,6,3))&gt;103),"s","probe")</f>
        <v>s</v>
      </c>
      <c r="I910" s="1" t="n">
        <f aca="false">IF(AND(G910="Minus",H910="probe"),3,IF(AND(G910="Plus",H910="probe"),1,IF(AND(G910="Minus",H910="s"),12,IF(AND(G910="Plus",H910="s"),4,0))))</f>
        <v>4</v>
      </c>
      <c r="J910" s="2" t="s">
        <v>1</v>
      </c>
      <c r="K910" s="1" t="str">
        <f aca="false">J910&amp;I910&amp;","</f>
        <v>                            4,</v>
      </c>
    </row>
    <row r="911" customFormat="false" ht="12.8" hidden="false" customHeight="false" outlineLevel="0" collapsed="false">
      <c r="E911" s="1" t="n">
        <v>911</v>
      </c>
      <c r="F911" s="1" t="s">
        <v>911</v>
      </c>
      <c r="G911" s="1" t="str">
        <f aca="false">IF(MID(F911,10,2)="ir","Minus","Plus")</f>
        <v>Minus</v>
      </c>
      <c r="H911" s="1" t="str">
        <f aca="false">IF(AND(_xlfn.NUMBERVALUE(MID(F911,6,3))&lt;141,_xlfn.NUMBERVALUE(MID(F911,6,3))&gt;103),"s","probe")</f>
        <v>s</v>
      </c>
      <c r="I911" s="1" t="n">
        <f aca="false">IF(AND(G911="Minus",H911="probe"),3,IF(AND(G911="Plus",H911="probe"),1,IF(AND(G911="Minus",H911="s"),12,IF(AND(G911="Plus",H911="s"),4,0))))</f>
        <v>12</v>
      </c>
      <c r="J911" s="2" t="s">
        <v>1</v>
      </c>
      <c r="K911" s="1" t="str">
        <f aca="false">J911&amp;I911&amp;","</f>
        <v>                            12,</v>
      </c>
    </row>
    <row r="912" customFormat="false" ht="12.8" hidden="false" customHeight="false" outlineLevel="0" collapsed="false">
      <c r="E912" s="1" t="n">
        <v>912</v>
      </c>
      <c r="F912" s="1" t="s">
        <v>912</v>
      </c>
      <c r="G912" s="1" t="str">
        <f aca="false">IF(MID(F912,10,2)="ir","Minus","Plus")</f>
        <v>Minus</v>
      </c>
      <c r="H912" s="1" t="str">
        <f aca="false">IF(AND(_xlfn.NUMBERVALUE(MID(F912,6,3))&lt;141,_xlfn.NUMBERVALUE(MID(F912,6,3))&gt;103),"s","probe")</f>
        <v>s</v>
      </c>
      <c r="I912" s="1" t="n">
        <f aca="false">IF(AND(G912="Minus",H912="probe"),3,IF(AND(G912="Plus",H912="probe"),1,IF(AND(G912="Minus",H912="s"),12,IF(AND(G912="Plus",H912="s"),4,0))))</f>
        <v>12</v>
      </c>
      <c r="J912" s="2" t="s">
        <v>1</v>
      </c>
      <c r="K912" s="1" t="str">
        <f aca="false">J912&amp;I912&amp;","</f>
        <v>                            12,</v>
      </c>
    </row>
    <row r="913" customFormat="false" ht="12.8" hidden="false" customHeight="false" outlineLevel="0" collapsed="false">
      <c r="E913" s="1" t="n">
        <v>913</v>
      </c>
      <c r="F913" s="1" t="s">
        <v>913</v>
      </c>
      <c r="G913" s="1" t="str">
        <f aca="false">IF(MID(F913,10,2)="ir","Minus","Plus")</f>
        <v>Minus</v>
      </c>
      <c r="H913" s="1" t="str">
        <f aca="false">IF(AND(_xlfn.NUMBERVALUE(MID(F913,6,3))&lt;141,_xlfn.NUMBERVALUE(MID(F913,6,3))&gt;103),"s","probe")</f>
        <v>s</v>
      </c>
      <c r="I913" s="1" t="n">
        <f aca="false">IF(AND(G913="Minus",H913="probe"),3,IF(AND(G913="Plus",H913="probe"),1,IF(AND(G913="Minus",H913="s"),12,IF(AND(G913="Plus",H913="s"),4,0))))</f>
        <v>12</v>
      </c>
      <c r="J913" s="2" t="s">
        <v>1</v>
      </c>
      <c r="K913" s="1" t="str">
        <f aca="false">J913&amp;I913&amp;","</f>
        <v>                            12,</v>
      </c>
    </row>
    <row r="914" customFormat="false" ht="12.8" hidden="false" customHeight="false" outlineLevel="0" collapsed="false">
      <c r="E914" s="1" t="n">
        <v>914</v>
      </c>
      <c r="F914" s="1" t="s">
        <v>914</v>
      </c>
      <c r="G914" s="1" t="str">
        <f aca="false">IF(MID(F914,10,2)="ir","Minus","Plus")</f>
        <v>Minus</v>
      </c>
      <c r="H914" s="1" t="str">
        <f aca="false">IF(AND(_xlfn.NUMBERVALUE(MID(F914,6,3))&lt;141,_xlfn.NUMBERVALUE(MID(F914,6,3))&gt;103),"s","probe")</f>
        <v>s</v>
      </c>
      <c r="I914" s="1" t="n">
        <f aca="false">IF(AND(G914="Minus",H914="probe"),3,IF(AND(G914="Plus",H914="probe"),1,IF(AND(G914="Minus",H914="s"),12,IF(AND(G914="Plus",H914="s"),4,0))))</f>
        <v>12</v>
      </c>
      <c r="J914" s="2" t="s">
        <v>1</v>
      </c>
      <c r="K914" s="1" t="str">
        <f aca="false">J914&amp;I914&amp;","</f>
        <v>                            12,</v>
      </c>
    </row>
    <row r="915" customFormat="false" ht="12.8" hidden="false" customHeight="false" outlineLevel="0" collapsed="false">
      <c r="E915" s="1" t="n">
        <v>915</v>
      </c>
      <c r="F915" s="1" t="s">
        <v>915</v>
      </c>
      <c r="G915" s="1" t="str">
        <f aca="false">IF(MID(F915,10,2)="ir","Minus","Plus")</f>
        <v>Plus</v>
      </c>
      <c r="H915" s="1" t="str">
        <f aca="false">IF(AND(_xlfn.NUMBERVALUE(MID(F915,6,3))&lt;141,_xlfn.NUMBERVALUE(MID(F915,6,3))&gt;103),"s","probe")</f>
        <v>s</v>
      </c>
      <c r="I915" s="1" t="n">
        <f aca="false">IF(AND(G915="Minus",H915="probe"),3,IF(AND(G915="Plus",H915="probe"),1,IF(AND(G915="Minus",H915="s"),12,IF(AND(G915="Plus",H915="s"),4,0))))</f>
        <v>4</v>
      </c>
      <c r="J915" s="2" t="s">
        <v>1</v>
      </c>
      <c r="K915" s="1" t="str">
        <f aca="false">J915&amp;I915&amp;","</f>
        <v>                            4,</v>
      </c>
    </row>
    <row r="916" customFormat="false" ht="12.8" hidden="false" customHeight="false" outlineLevel="0" collapsed="false">
      <c r="E916" s="1" t="n">
        <v>916</v>
      </c>
      <c r="F916" s="1" t="s">
        <v>916</v>
      </c>
      <c r="G916" s="1" t="str">
        <f aca="false">IF(MID(F916,10,2)="ir","Minus","Plus")</f>
        <v>Minus</v>
      </c>
      <c r="H916" s="1" t="str">
        <f aca="false">IF(AND(_xlfn.NUMBERVALUE(MID(F916,6,3))&lt;141,_xlfn.NUMBERVALUE(MID(F916,6,3))&gt;103),"s","probe")</f>
        <v>s</v>
      </c>
      <c r="I916" s="1" t="n">
        <f aca="false">IF(AND(G916="Minus",H916="probe"),3,IF(AND(G916="Plus",H916="probe"),1,IF(AND(G916="Minus",H916="s"),12,IF(AND(G916="Plus",H916="s"),4,0))))</f>
        <v>12</v>
      </c>
      <c r="J916" s="2" t="s">
        <v>1</v>
      </c>
      <c r="K916" s="1" t="str">
        <f aca="false">J916&amp;I916&amp;","</f>
        <v>                            12,</v>
      </c>
    </row>
    <row r="917" customFormat="false" ht="12.8" hidden="false" customHeight="false" outlineLevel="0" collapsed="false">
      <c r="E917" s="1" t="n">
        <v>917</v>
      </c>
      <c r="F917" s="1" t="s">
        <v>917</v>
      </c>
      <c r="G917" s="1" t="str">
        <f aca="false">IF(MID(F917,10,2)="ir","Minus","Plus")</f>
        <v>Minus</v>
      </c>
      <c r="H917" s="1" t="str">
        <f aca="false">IF(AND(_xlfn.NUMBERVALUE(MID(F917,6,3))&lt;141,_xlfn.NUMBERVALUE(MID(F917,6,3))&gt;103),"s","probe")</f>
        <v>s</v>
      </c>
      <c r="I917" s="1" t="n">
        <f aca="false">IF(AND(G917="Minus",H917="probe"),3,IF(AND(G917="Plus",H917="probe"),1,IF(AND(G917="Minus",H917="s"),12,IF(AND(G917="Plus",H917="s"),4,0))))</f>
        <v>12</v>
      </c>
      <c r="J917" s="2" t="s">
        <v>1</v>
      </c>
      <c r="K917" s="1" t="str">
        <f aca="false">J917&amp;I917&amp;","</f>
        <v>                            12,</v>
      </c>
    </row>
    <row r="918" customFormat="false" ht="12.8" hidden="false" customHeight="false" outlineLevel="0" collapsed="false">
      <c r="E918" s="1" t="n">
        <v>918</v>
      </c>
      <c r="F918" s="1" t="s">
        <v>918</v>
      </c>
      <c r="G918" s="1" t="str">
        <f aca="false">IF(MID(F918,10,2)="ir","Minus","Plus")</f>
        <v>Minus</v>
      </c>
      <c r="H918" s="1" t="str">
        <f aca="false">IF(AND(_xlfn.NUMBERVALUE(MID(F918,6,3))&lt;141,_xlfn.NUMBERVALUE(MID(F918,6,3))&gt;103),"s","probe")</f>
        <v>s</v>
      </c>
      <c r="I918" s="1" t="n">
        <f aca="false">IF(AND(G918="Minus",H918="probe"),3,IF(AND(G918="Plus",H918="probe"),1,IF(AND(G918="Minus",H918="s"),12,IF(AND(G918="Plus",H918="s"),4,0))))</f>
        <v>12</v>
      </c>
      <c r="J918" s="2" t="s">
        <v>1</v>
      </c>
      <c r="K918" s="1" t="str">
        <f aca="false">J918&amp;I918&amp;","</f>
        <v>                            12,</v>
      </c>
    </row>
    <row r="919" customFormat="false" ht="12.8" hidden="false" customHeight="false" outlineLevel="0" collapsed="false">
      <c r="E919" s="1" t="n">
        <v>919</v>
      </c>
      <c r="F919" s="1" t="s">
        <v>919</v>
      </c>
      <c r="G919" s="1" t="str">
        <f aca="false">IF(MID(F919,10,2)="ir","Minus","Plus")</f>
        <v>Minus</v>
      </c>
      <c r="H919" s="1" t="str">
        <f aca="false">IF(AND(_xlfn.NUMBERVALUE(MID(F919,6,3))&lt;141,_xlfn.NUMBERVALUE(MID(F919,6,3))&gt;103),"s","probe")</f>
        <v>s</v>
      </c>
      <c r="I919" s="1" t="n">
        <f aca="false">IF(AND(G919="Minus",H919="probe"),3,IF(AND(G919="Plus",H919="probe"),1,IF(AND(G919="Minus",H919="s"),12,IF(AND(G919="Plus",H919="s"),4,0))))</f>
        <v>12</v>
      </c>
      <c r="J919" s="2" t="s">
        <v>1</v>
      </c>
      <c r="K919" s="1" t="str">
        <f aca="false">J919&amp;I919&amp;","</f>
        <v>                            12,</v>
      </c>
    </row>
    <row r="920" customFormat="false" ht="12.8" hidden="false" customHeight="false" outlineLevel="0" collapsed="false">
      <c r="E920" s="1" t="n">
        <v>920</v>
      </c>
      <c r="F920" s="1" t="s">
        <v>920</v>
      </c>
      <c r="G920" s="1" t="str">
        <f aca="false">IF(MID(F920,10,2)="ir","Minus","Plus")</f>
        <v>Plus</v>
      </c>
      <c r="H920" s="1" t="str">
        <f aca="false">IF(AND(_xlfn.NUMBERVALUE(MID(F920,6,3))&lt;141,_xlfn.NUMBERVALUE(MID(F920,6,3))&gt;103),"s","probe")</f>
        <v>s</v>
      </c>
      <c r="I920" s="1" t="n">
        <f aca="false">IF(AND(G920="Minus",H920="probe"),3,IF(AND(G920="Plus",H920="probe"),1,IF(AND(G920="Minus",H920="s"),12,IF(AND(G920="Plus",H920="s"),4,0))))</f>
        <v>4</v>
      </c>
      <c r="J920" s="2" t="s">
        <v>1</v>
      </c>
      <c r="K920" s="1" t="str">
        <f aca="false">J920&amp;I920&amp;","</f>
        <v>                            4,</v>
      </c>
    </row>
    <row r="921" customFormat="false" ht="12.8" hidden="false" customHeight="false" outlineLevel="0" collapsed="false">
      <c r="E921" s="1" t="n">
        <v>921</v>
      </c>
      <c r="F921" s="1" t="s">
        <v>921</v>
      </c>
      <c r="G921" s="1" t="str">
        <f aca="false">IF(MID(F921,10,2)="ir","Minus","Plus")</f>
        <v>Minus</v>
      </c>
      <c r="H921" s="1" t="str">
        <f aca="false">IF(AND(_xlfn.NUMBERVALUE(MID(F921,6,3))&lt;141,_xlfn.NUMBERVALUE(MID(F921,6,3))&gt;103),"s","probe")</f>
        <v>s</v>
      </c>
      <c r="I921" s="1" t="n">
        <f aca="false">IF(AND(G921="Minus",H921="probe"),3,IF(AND(G921="Plus",H921="probe"),1,IF(AND(G921="Minus",H921="s"),12,IF(AND(G921="Plus",H921="s"),4,0))))</f>
        <v>12</v>
      </c>
      <c r="J921" s="2" t="s">
        <v>1</v>
      </c>
      <c r="K921" s="1" t="str">
        <f aca="false">J921&amp;I921&amp;","</f>
        <v>                            12,</v>
      </c>
    </row>
    <row r="922" customFormat="false" ht="12.8" hidden="false" customHeight="false" outlineLevel="0" collapsed="false">
      <c r="E922" s="1" t="n">
        <v>922</v>
      </c>
      <c r="F922" s="1" t="s">
        <v>922</v>
      </c>
      <c r="G922" s="1" t="str">
        <f aca="false">IF(MID(F922,10,2)="ir","Minus","Plus")</f>
        <v>Minus</v>
      </c>
      <c r="H922" s="1" t="str">
        <f aca="false">IF(AND(_xlfn.NUMBERVALUE(MID(F922,6,3))&lt;141,_xlfn.NUMBERVALUE(MID(F922,6,3))&gt;103),"s","probe")</f>
        <v>s</v>
      </c>
      <c r="I922" s="1" t="n">
        <f aca="false">IF(AND(G922="Minus",H922="probe"),3,IF(AND(G922="Plus",H922="probe"),1,IF(AND(G922="Minus",H922="s"),12,IF(AND(G922="Plus",H922="s"),4,0))))</f>
        <v>12</v>
      </c>
      <c r="J922" s="2" t="s">
        <v>1</v>
      </c>
      <c r="K922" s="1" t="str">
        <f aca="false">J922&amp;I922&amp;","</f>
        <v>                            12,</v>
      </c>
    </row>
    <row r="923" customFormat="false" ht="12.8" hidden="false" customHeight="false" outlineLevel="0" collapsed="false">
      <c r="E923" s="1" t="n">
        <v>923</v>
      </c>
      <c r="F923" s="1" t="s">
        <v>923</v>
      </c>
      <c r="G923" s="1" t="str">
        <f aca="false">IF(MID(F923,10,2)="ir","Minus","Plus")</f>
        <v>Minus</v>
      </c>
      <c r="H923" s="1" t="str">
        <f aca="false">IF(AND(_xlfn.NUMBERVALUE(MID(F923,6,3))&lt;141,_xlfn.NUMBERVALUE(MID(F923,6,3))&gt;103),"s","probe")</f>
        <v>s</v>
      </c>
      <c r="I923" s="1" t="n">
        <f aca="false">IF(AND(G923="Minus",H923="probe"),3,IF(AND(G923="Plus",H923="probe"),1,IF(AND(G923="Minus",H923="s"),12,IF(AND(G923="Plus",H923="s"),4,0))))</f>
        <v>12</v>
      </c>
      <c r="J923" s="2" t="s">
        <v>1</v>
      </c>
      <c r="K923" s="1" t="str">
        <f aca="false">J923&amp;I923&amp;","</f>
        <v>                            12,</v>
      </c>
    </row>
    <row r="924" customFormat="false" ht="12.8" hidden="false" customHeight="false" outlineLevel="0" collapsed="false">
      <c r="E924" s="1" t="n">
        <v>924</v>
      </c>
      <c r="F924" s="1" t="s">
        <v>924</v>
      </c>
      <c r="G924" s="1" t="str">
        <f aca="false">IF(MID(F924,10,2)="ir","Minus","Plus")</f>
        <v>Minus</v>
      </c>
      <c r="H924" s="1" t="str">
        <f aca="false">IF(AND(_xlfn.NUMBERVALUE(MID(F924,6,3))&lt;141,_xlfn.NUMBERVALUE(MID(F924,6,3))&gt;103),"s","probe")</f>
        <v>s</v>
      </c>
      <c r="I924" s="1" t="n">
        <f aca="false">IF(AND(G924="Minus",H924="probe"),3,IF(AND(G924="Plus",H924="probe"),1,IF(AND(G924="Minus",H924="s"),12,IF(AND(G924="Plus",H924="s"),4,0))))</f>
        <v>12</v>
      </c>
      <c r="J924" s="2" t="s">
        <v>1</v>
      </c>
      <c r="K924" s="1" t="str">
        <f aca="false">J924&amp;I924&amp;","</f>
        <v>                            12,</v>
      </c>
    </row>
    <row r="925" customFormat="false" ht="12.8" hidden="false" customHeight="false" outlineLevel="0" collapsed="false">
      <c r="E925" s="1" t="n">
        <v>925</v>
      </c>
      <c r="F925" s="1" t="s">
        <v>925</v>
      </c>
      <c r="G925" s="1" t="str">
        <f aca="false">IF(MID(F925,10,2)="ir","Minus","Plus")</f>
        <v>Plus</v>
      </c>
      <c r="H925" s="1" t="str">
        <f aca="false">IF(AND(_xlfn.NUMBERVALUE(MID(F925,6,3))&lt;141,_xlfn.NUMBERVALUE(MID(F925,6,3))&gt;103),"s","probe")</f>
        <v>s</v>
      </c>
      <c r="I925" s="1" t="n">
        <f aca="false">IF(AND(G925="Minus",H925="probe"),3,IF(AND(G925="Plus",H925="probe"),1,IF(AND(G925="Minus",H925="s"),12,IF(AND(G925="Plus",H925="s"),4,0))))</f>
        <v>4</v>
      </c>
      <c r="J925" s="2" t="s">
        <v>1</v>
      </c>
      <c r="K925" s="1" t="str">
        <f aca="false">J925&amp;I925&amp;","</f>
        <v>                            4,</v>
      </c>
    </row>
    <row r="926" customFormat="false" ht="12.8" hidden="false" customHeight="false" outlineLevel="0" collapsed="false">
      <c r="E926" s="1" t="n">
        <v>926</v>
      </c>
      <c r="F926" s="1" t="s">
        <v>926</v>
      </c>
      <c r="G926" s="1" t="str">
        <f aca="false">IF(MID(F926,10,2)="ir","Minus","Plus")</f>
        <v>Minus</v>
      </c>
      <c r="H926" s="1" t="str">
        <f aca="false">IF(AND(_xlfn.NUMBERVALUE(MID(F926,6,3))&lt;141,_xlfn.NUMBERVALUE(MID(F926,6,3))&gt;103),"s","probe")</f>
        <v>s</v>
      </c>
      <c r="I926" s="1" t="n">
        <f aca="false">IF(AND(G926="Minus",H926="probe"),3,IF(AND(G926="Plus",H926="probe"),1,IF(AND(G926="Minus",H926="s"),12,IF(AND(G926="Plus",H926="s"),4,0))))</f>
        <v>12</v>
      </c>
      <c r="J926" s="2" t="s">
        <v>1</v>
      </c>
      <c r="K926" s="1" t="str">
        <f aca="false">J926&amp;I926&amp;","</f>
        <v>                            12,</v>
      </c>
    </row>
    <row r="927" customFormat="false" ht="12.8" hidden="false" customHeight="false" outlineLevel="0" collapsed="false">
      <c r="E927" s="1" t="n">
        <v>927</v>
      </c>
      <c r="F927" s="1" t="s">
        <v>927</v>
      </c>
      <c r="G927" s="1" t="str">
        <f aca="false">IF(MID(F927,10,2)="ir","Minus","Plus")</f>
        <v>Minus</v>
      </c>
      <c r="H927" s="1" t="str">
        <f aca="false">IF(AND(_xlfn.NUMBERVALUE(MID(F927,6,3))&lt;141,_xlfn.NUMBERVALUE(MID(F927,6,3))&gt;103),"s","probe")</f>
        <v>s</v>
      </c>
      <c r="I927" s="1" t="n">
        <f aca="false">IF(AND(G927="Minus",H927="probe"),3,IF(AND(G927="Plus",H927="probe"),1,IF(AND(G927="Minus",H927="s"),12,IF(AND(G927="Plus",H927="s"),4,0))))</f>
        <v>12</v>
      </c>
      <c r="J927" s="2" t="s">
        <v>1</v>
      </c>
      <c r="K927" s="1" t="str">
        <f aca="false">J927&amp;I927&amp;","</f>
        <v>                            12,</v>
      </c>
    </row>
    <row r="928" customFormat="false" ht="12.8" hidden="false" customHeight="false" outlineLevel="0" collapsed="false">
      <c r="E928" s="1" t="n">
        <v>928</v>
      </c>
      <c r="F928" s="1" t="s">
        <v>928</v>
      </c>
      <c r="G928" s="1" t="str">
        <f aca="false">IF(MID(F928,10,2)="ir","Minus","Plus")</f>
        <v>Minus</v>
      </c>
      <c r="H928" s="1" t="str">
        <f aca="false">IF(AND(_xlfn.NUMBERVALUE(MID(F928,6,3))&lt;141,_xlfn.NUMBERVALUE(MID(F928,6,3))&gt;103),"s","probe")</f>
        <v>s</v>
      </c>
      <c r="I928" s="1" t="n">
        <f aca="false">IF(AND(G928="Minus",H928="probe"),3,IF(AND(G928="Plus",H928="probe"),1,IF(AND(G928="Minus",H928="s"),12,IF(AND(G928="Plus",H928="s"),4,0))))</f>
        <v>12</v>
      </c>
      <c r="J928" s="2" t="s">
        <v>1</v>
      </c>
      <c r="K928" s="1" t="str">
        <f aca="false">J928&amp;I928&amp;","</f>
        <v>                            12,</v>
      </c>
    </row>
    <row r="929" customFormat="false" ht="12.8" hidden="false" customHeight="false" outlineLevel="0" collapsed="false">
      <c r="E929" s="1" t="n">
        <v>929</v>
      </c>
      <c r="F929" s="1" t="s">
        <v>929</v>
      </c>
      <c r="G929" s="1" t="str">
        <f aca="false">IF(MID(F929,10,2)="ir","Minus","Plus")</f>
        <v>Minus</v>
      </c>
      <c r="H929" s="1" t="str">
        <f aca="false">IF(AND(_xlfn.NUMBERVALUE(MID(F929,6,3))&lt;141,_xlfn.NUMBERVALUE(MID(F929,6,3))&gt;103),"s","probe")</f>
        <v>s</v>
      </c>
      <c r="I929" s="1" t="n">
        <f aca="false">IF(AND(G929="Minus",H929="probe"),3,IF(AND(G929="Plus",H929="probe"),1,IF(AND(G929="Minus",H929="s"),12,IF(AND(G929="Plus",H929="s"),4,0))))</f>
        <v>12</v>
      </c>
      <c r="J929" s="2" t="s">
        <v>1</v>
      </c>
      <c r="K929" s="1" t="str">
        <f aca="false">J929&amp;I929&amp;","</f>
        <v>                            12,</v>
      </c>
    </row>
    <row r="930" customFormat="false" ht="12.8" hidden="false" customHeight="false" outlineLevel="0" collapsed="false">
      <c r="E930" s="1" t="n">
        <v>930</v>
      </c>
      <c r="F930" s="1" t="s">
        <v>930</v>
      </c>
      <c r="G930" s="1" t="str">
        <f aca="false">IF(MID(F930,10,2)="ir","Minus","Plus")</f>
        <v>Plus</v>
      </c>
      <c r="H930" s="1" t="str">
        <f aca="false">IF(AND(_xlfn.NUMBERVALUE(MID(F930,6,3))&lt;141,_xlfn.NUMBERVALUE(MID(F930,6,3))&gt;103),"s","probe")</f>
        <v>s</v>
      </c>
      <c r="I930" s="1" t="n">
        <f aca="false">IF(AND(G930="Minus",H930="probe"),3,IF(AND(G930="Plus",H930="probe"),1,IF(AND(G930="Minus",H930="s"),12,IF(AND(G930="Plus",H930="s"),4,0))))</f>
        <v>4</v>
      </c>
      <c r="J930" s="2" t="s">
        <v>1</v>
      </c>
      <c r="K930" s="1" t="str">
        <f aca="false">J930&amp;I930&amp;","</f>
        <v>                            4,</v>
      </c>
    </row>
    <row r="931" customFormat="false" ht="12.8" hidden="false" customHeight="false" outlineLevel="0" collapsed="false">
      <c r="E931" s="1" t="n">
        <v>931</v>
      </c>
      <c r="F931" s="1" t="s">
        <v>931</v>
      </c>
      <c r="G931" s="1" t="str">
        <f aca="false">IF(MID(F931,10,2)="ir","Minus","Plus")</f>
        <v>Minus</v>
      </c>
      <c r="H931" s="1" t="str">
        <f aca="false">IF(AND(_xlfn.NUMBERVALUE(MID(F931,6,3))&lt;141,_xlfn.NUMBERVALUE(MID(F931,6,3))&gt;103),"s","probe")</f>
        <v>s</v>
      </c>
      <c r="I931" s="1" t="n">
        <f aca="false">IF(AND(G931="Minus",H931="probe"),3,IF(AND(G931="Plus",H931="probe"),1,IF(AND(G931="Minus",H931="s"),12,IF(AND(G931="Plus",H931="s"),4,0))))</f>
        <v>12</v>
      </c>
      <c r="J931" s="2" t="s">
        <v>1</v>
      </c>
      <c r="K931" s="1" t="str">
        <f aca="false">J931&amp;I931&amp;","</f>
        <v>                            12,</v>
      </c>
    </row>
    <row r="932" customFormat="false" ht="12.8" hidden="false" customHeight="false" outlineLevel="0" collapsed="false">
      <c r="E932" s="1" t="n">
        <v>932</v>
      </c>
      <c r="F932" s="1" t="s">
        <v>932</v>
      </c>
      <c r="G932" s="1" t="str">
        <f aca="false">IF(MID(F932,10,2)="ir","Minus","Plus")</f>
        <v>Minus</v>
      </c>
      <c r="H932" s="1" t="str">
        <f aca="false">IF(AND(_xlfn.NUMBERVALUE(MID(F932,6,3))&lt;141,_xlfn.NUMBERVALUE(MID(F932,6,3))&gt;103),"s","probe")</f>
        <v>s</v>
      </c>
      <c r="I932" s="1" t="n">
        <f aca="false">IF(AND(G932="Minus",H932="probe"),3,IF(AND(G932="Plus",H932="probe"),1,IF(AND(G932="Minus",H932="s"),12,IF(AND(G932="Plus",H932="s"),4,0))))</f>
        <v>12</v>
      </c>
      <c r="J932" s="2" t="s">
        <v>1</v>
      </c>
      <c r="K932" s="1" t="str">
        <f aca="false">J932&amp;I932&amp;","</f>
        <v>                            12,</v>
      </c>
    </row>
    <row r="933" customFormat="false" ht="12.8" hidden="false" customHeight="false" outlineLevel="0" collapsed="false">
      <c r="E933" s="1" t="n">
        <v>933</v>
      </c>
      <c r="F933" s="1" t="s">
        <v>933</v>
      </c>
      <c r="G933" s="1" t="str">
        <f aca="false">IF(MID(F933,10,2)="ir","Minus","Plus")</f>
        <v>Minus</v>
      </c>
      <c r="H933" s="1" t="str">
        <f aca="false">IF(AND(_xlfn.NUMBERVALUE(MID(F933,6,3))&lt;141,_xlfn.NUMBERVALUE(MID(F933,6,3))&gt;103),"s","probe")</f>
        <v>s</v>
      </c>
      <c r="I933" s="1" t="n">
        <f aca="false">IF(AND(G933="Minus",H933="probe"),3,IF(AND(G933="Plus",H933="probe"),1,IF(AND(G933="Minus",H933="s"),12,IF(AND(G933="Plus",H933="s"),4,0))))</f>
        <v>12</v>
      </c>
      <c r="J933" s="2" t="s">
        <v>1</v>
      </c>
      <c r="K933" s="1" t="str">
        <f aca="false">J933&amp;I933&amp;","</f>
        <v>                            12,</v>
      </c>
    </row>
    <row r="934" customFormat="false" ht="12.8" hidden="false" customHeight="false" outlineLevel="0" collapsed="false">
      <c r="E934" s="1" t="n">
        <v>934</v>
      </c>
      <c r="F934" s="1" t="s">
        <v>934</v>
      </c>
      <c r="G934" s="1" t="str">
        <f aca="false">IF(MID(F934,10,2)="ir","Minus","Plus")</f>
        <v>Minus</v>
      </c>
      <c r="H934" s="1" t="str">
        <f aca="false">IF(AND(_xlfn.NUMBERVALUE(MID(F934,6,3))&lt;141,_xlfn.NUMBERVALUE(MID(F934,6,3))&gt;103),"s","probe")</f>
        <v>s</v>
      </c>
      <c r="I934" s="1" t="n">
        <f aca="false">IF(AND(G934="Minus",H934="probe"),3,IF(AND(G934="Plus",H934="probe"),1,IF(AND(G934="Minus",H934="s"),12,IF(AND(G934="Plus",H934="s"),4,0))))</f>
        <v>12</v>
      </c>
      <c r="J934" s="2" t="s">
        <v>1</v>
      </c>
      <c r="K934" s="1" t="str">
        <f aca="false">J934&amp;I934&amp;","</f>
        <v>                            12,</v>
      </c>
    </row>
    <row r="935" customFormat="false" ht="12.8" hidden="false" customHeight="false" outlineLevel="0" collapsed="false">
      <c r="E935" s="1" t="n">
        <v>935</v>
      </c>
      <c r="F935" s="1" t="s">
        <v>935</v>
      </c>
      <c r="G935" s="1" t="str">
        <f aca="false">IF(MID(F935,10,2)="ir","Minus","Plus")</f>
        <v>Plus</v>
      </c>
      <c r="H935" s="1" t="str">
        <f aca="false">IF(AND(_xlfn.NUMBERVALUE(MID(F935,6,3))&lt;141,_xlfn.NUMBERVALUE(MID(F935,6,3))&gt;103),"s","probe")</f>
        <v>s</v>
      </c>
      <c r="I935" s="1" t="n">
        <f aca="false">IF(AND(G935="Minus",H935="probe"),3,IF(AND(G935="Plus",H935="probe"),1,IF(AND(G935="Minus",H935="s"),12,IF(AND(G935="Plus",H935="s"),4,0))))</f>
        <v>4</v>
      </c>
      <c r="J935" s="2" t="s">
        <v>1</v>
      </c>
      <c r="K935" s="1" t="str">
        <f aca="false">J935&amp;I935&amp;","</f>
        <v>                            4,</v>
      </c>
    </row>
    <row r="936" customFormat="false" ht="12.8" hidden="false" customHeight="false" outlineLevel="0" collapsed="false">
      <c r="E936" s="1" t="n">
        <v>936</v>
      </c>
      <c r="F936" s="1" t="s">
        <v>936</v>
      </c>
      <c r="G936" s="1" t="str">
        <f aca="false">IF(MID(F936,10,2)="ir","Minus","Plus")</f>
        <v>Minus</v>
      </c>
      <c r="H936" s="1" t="str">
        <f aca="false">IF(AND(_xlfn.NUMBERVALUE(MID(F936,6,3))&lt;141,_xlfn.NUMBERVALUE(MID(F936,6,3))&gt;103),"s","probe")</f>
        <v>s</v>
      </c>
      <c r="I936" s="1" t="n">
        <f aca="false">IF(AND(G936="Minus",H936="probe"),3,IF(AND(G936="Plus",H936="probe"),1,IF(AND(G936="Minus",H936="s"),12,IF(AND(G936="Plus",H936="s"),4,0))))</f>
        <v>12</v>
      </c>
      <c r="J936" s="2" t="s">
        <v>1</v>
      </c>
      <c r="K936" s="1" t="str">
        <f aca="false">J936&amp;I936&amp;","</f>
        <v>                            12,</v>
      </c>
    </row>
    <row r="937" customFormat="false" ht="12.8" hidden="false" customHeight="false" outlineLevel="0" collapsed="false">
      <c r="E937" s="1" t="n">
        <v>937</v>
      </c>
      <c r="F937" s="1" t="s">
        <v>937</v>
      </c>
      <c r="G937" s="1" t="str">
        <f aca="false">IF(MID(F937,10,2)="ir","Minus","Plus")</f>
        <v>Minus</v>
      </c>
      <c r="H937" s="1" t="str">
        <f aca="false">IF(AND(_xlfn.NUMBERVALUE(MID(F937,6,3))&lt;141,_xlfn.NUMBERVALUE(MID(F937,6,3))&gt;103),"s","probe")</f>
        <v>s</v>
      </c>
      <c r="I937" s="1" t="n">
        <f aca="false">IF(AND(G937="Minus",H937="probe"),3,IF(AND(G937="Plus",H937="probe"),1,IF(AND(G937="Minus",H937="s"),12,IF(AND(G937="Plus",H937="s"),4,0))))</f>
        <v>12</v>
      </c>
      <c r="J937" s="2" t="s">
        <v>1</v>
      </c>
      <c r="K937" s="1" t="str">
        <f aca="false">J937&amp;I937&amp;","</f>
        <v>                            12,</v>
      </c>
    </row>
    <row r="938" customFormat="false" ht="12.8" hidden="false" customHeight="false" outlineLevel="0" collapsed="false">
      <c r="E938" s="1" t="n">
        <v>938</v>
      </c>
      <c r="F938" s="1" t="s">
        <v>938</v>
      </c>
      <c r="G938" s="1" t="str">
        <f aca="false">IF(MID(F938,10,2)="ir","Minus","Plus")</f>
        <v>Minus</v>
      </c>
      <c r="H938" s="1" t="str">
        <f aca="false">IF(AND(_xlfn.NUMBERVALUE(MID(F938,6,3))&lt;141,_xlfn.NUMBERVALUE(MID(F938,6,3))&gt;103),"s","probe")</f>
        <v>s</v>
      </c>
      <c r="I938" s="1" t="n">
        <f aca="false">IF(AND(G938="Minus",H938="probe"),3,IF(AND(G938="Plus",H938="probe"),1,IF(AND(G938="Minus",H938="s"),12,IF(AND(G938="Plus",H938="s"),4,0))))</f>
        <v>12</v>
      </c>
      <c r="J938" s="2" t="s">
        <v>1</v>
      </c>
      <c r="K938" s="1" t="str">
        <f aca="false">J938&amp;I938&amp;","</f>
        <v>                            12,</v>
      </c>
    </row>
    <row r="939" customFormat="false" ht="12.8" hidden="false" customHeight="false" outlineLevel="0" collapsed="false">
      <c r="E939" s="1" t="n">
        <v>939</v>
      </c>
      <c r="F939" s="1" t="s">
        <v>939</v>
      </c>
      <c r="G939" s="1" t="str">
        <f aca="false">IF(MID(F939,10,2)="ir","Minus","Plus")</f>
        <v>Minus</v>
      </c>
      <c r="H939" s="1" t="str">
        <f aca="false">IF(AND(_xlfn.NUMBERVALUE(MID(F939,6,3))&lt;141,_xlfn.NUMBERVALUE(MID(F939,6,3))&gt;103),"s","probe")</f>
        <v>s</v>
      </c>
      <c r="I939" s="1" t="n">
        <f aca="false">IF(AND(G939="Minus",H939="probe"),3,IF(AND(G939="Plus",H939="probe"),1,IF(AND(G939="Minus",H939="s"),12,IF(AND(G939="Plus",H939="s"),4,0))))</f>
        <v>12</v>
      </c>
      <c r="J939" s="2" t="s">
        <v>1</v>
      </c>
      <c r="K939" s="1" t="str">
        <f aca="false">J939&amp;I939&amp;","</f>
        <v>                            12,</v>
      </c>
    </row>
    <row r="940" customFormat="false" ht="12.8" hidden="false" customHeight="false" outlineLevel="0" collapsed="false">
      <c r="E940" s="1" t="n">
        <v>940</v>
      </c>
      <c r="F940" s="1" t="s">
        <v>940</v>
      </c>
      <c r="G940" s="1" t="str">
        <f aca="false">IF(MID(F940,10,2)="ir","Minus","Plus")</f>
        <v>Plus</v>
      </c>
      <c r="H940" s="1" t="str">
        <f aca="false">IF(AND(_xlfn.NUMBERVALUE(MID(F940,6,3))&lt;141,_xlfn.NUMBERVALUE(MID(F940,6,3))&gt;103),"s","probe")</f>
        <v>s</v>
      </c>
      <c r="I940" s="1" t="n">
        <f aca="false">IF(AND(G940="Minus",H940="probe"),3,IF(AND(G940="Plus",H940="probe"),1,IF(AND(G940="Minus",H940="s"),12,IF(AND(G940="Plus",H940="s"),4,0))))</f>
        <v>4</v>
      </c>
      <c r="J940" s="2" t="s">
        <v>1</v>
      </c>
      <c r="K940" s="1" t="str">
        <f aca="false">J940&amp;I940&amp;","</f>
        <v>                            4,</v>
      </c>
    </row>
    <row r="941" customFormat="false" ht="12.8" hidden="false" customHeight="false" outlineLevel="0" collapsed="false">
      <c r="E941" s="1" t="n">
        <v>941</v>
      </c>
      <c r="F941" s="1" t="s">
        <v>941</v>
      </c>
      <c r="G941" s="1" t="str">
        <f aca="false">IF(MID(F941,10,2)="ir","Minus","Plus")</f>
        <v>Minus</v>
      </c>
      <c r="H941" s="1" t="str">
        <f aca="false">IF(AND(_xlfn.NUMBERVALUE(MID(F941,6,3))&lt;141,_xlfn.NUMBERVALUE(MID(F941,6,3))&gt;103),"s","probe")</f>
        <v>s</v>
      </c>
      <c r="I941" s="1" t="n">
        <f aca="false">IF(AND(G941="Minus",H941="probe"),3,IF(AND(G941="Plus",H941="probe"),1,IF(AND(G941="Minus",H941="s"),12,IF(AND(G941="Plus",H941="s"),4,0))))</f>
        <v>12</v>
      </c>
      <c r="J941" s="2" t="s">
        <v>1</v>
      </c>
      <c r="K941" s="1" t="str">
        <f aca="false">J941&amp;I941&amp;","</f>
        <v>                            12,</v>
      </c>
    </row>
    <row r="942" customFormat="false" ht="12.8" hidden="false" customHeight="false" outlineLevel="0" collapsed="false">
      <c r="E942" s="1" t="n">
        <v>942</v>
      </c>
      <c r="F942" s="1" t="s">
        <v>942</v>
      </c>
      <c r="G942" s="1" t="str">
        <f aca="false">IF(MID(F942,10,2)="ir","Minus","Plus")</f>
        <v>Minus</v>
      </c>
      <c r="H942" s="1" t="str">
        <f aca="false">IF(AND(_xlfn.NUMBERVALUE(MID(F942,6,3))&lt;141,_xlfn.NUMBERVALUE(MID(F942,6,3))&gt;103),"s","probe")</f>
        <v>s</v>
      </c>
      <c r="I942" s="1" t="n">
        <f aca="false">IF(AND(G942="Minus",H942="probe"),3,IF(AND(G942="Plus",H942="probe"),1,IF(AND(G942="Minus",H942="s"),12,IF(AND(G942="Plus",H942="s"),4,0))))</f>
        <v>12</v>
      </c>
      <c r="J942" s="2" t="s">
        <v>1</v>
      </c>
      <c r="K942" s="1" t="str">
        <f aca="false">J942&amp;I942&amp;","</f>
        <v>                            12,</v>
      </c>
    </row>
    <row r="943" customFormat="false" ht="12.8" hidden="false" customHeight="false" outlineLevel="0" collapsed="false">
      <c r="E943" s="1" t="n">
        <v>943</v>
      </c>
      <c r="F943" s="1" t="s">
        <v>943</v>
      </c>
      <c r="G943" s="1" t="str">
        <f aca="false">IF(MID(F943,10,2)="ir","Minus","Plus")</f>
        <v>Minus</v>
      </c>
      <c r="H943" s="1" t="str">
        <f aca="false">IF(AND(_xlfn.NUMBERVALUE(MID(F943,6,3))&lt;141,_xlfn.NUMBERVALUE(MID(F943,6,3))&gt;103),"s","probe")</f>
        <v>s</v>
      </c>
      <c r="I943" s="1" t="n">
        <f aca="false">IF(AND(G943="Minus",H943="probe"),3,IF(AND(G943="Plus",H943="probe"),1,IF(AND(G943="Minus",H943="s"),12,IF(AND(G943="Plus",H943="s"),4,0))))</f>
        <v>12</v>
      </c>
      <c r="J943" s="2" t="s">
        <v>1</v>
      </c>
      <c r="K943" s="1" t="str">
        <f aca="false">J943&amp;I943&amp;","</f>
        <v>                            12,</v>
      </c>
    </row>
    <row r="944" customFormat="false" ht="12.8" hidden="false" customHeight="false" outlineLevel="0" collapsed="false">
      <c r="E944" s="1" t="n">
        <v>944</v>
      </c>
      <c r="F944" s="1" t="s">
        <v>944</v>
      </c>
      <c r="G944" s="1" t="str">
        <f aca="false">IF(MID(F944,10,2)="ir","Minus","Plus")</f>
        <v>Minus</v>
      </c>
      <c r="H944" s="1" t="str">
        <f aca="false">IF(AND(_xlfn.NUMBERVALUE(MID(F944,6,3))&lt;141,_xlfn.NUMBERVALUE(MID(F944,6,3))&gt;103),"s","probe")</f>
        <v>s</v>
      </c>
      <c r="I944" s="1" t="n">
        <f aca="false">IF(AND(G944="Minus",H944="probe"),3,IF(AND(G944="Plus",H944="probe"),1,IF(AND(G944="Minus",H944="s"),12,IF(AND(G944="Plus",H944="s"),4,0))))</f>
        <v>12</v>
      </c>
      <c r="J944" s="2" t="s">
        <v>1</v>
      </c>
      <c r="K944" s="1" t="str">
        <f aca="false">J944&amp;I944&amp;","</f>
        <v>                            12,</v>
      </c>
    </row>
    <row r="945" customFormat="false" ht="12.8" hidden="false" customHeight="false" outlineLevel="0" collapsed="false">
      <c r="E945" s="1" t="n">
        <v>945</v>
      </c>
      <c r="F945" s="1" t="s">
        <v>945</v>
      </c>
      <c r="G945" s="1" t="str">
        <f aca="false">IF(MID(F945,10,2)="ir","Minus","Plus")</f>
        <v>Plus</v>
      </c>
      <c r="H945" s="1" t="str">
        <f aca="false">IF(AND(_xlfn.NUMBERVALUE(MID(F945,6,3))&lt;141,_xlfn.NUMBERVALUE(MID(F945,6,3))&gt;103),"s","probe")</f>
        <v>s</v>
      </c>
      <c r="I945" s="1" t="n">
        <f aca="false">IF(AND(G945="Minus",H945="probe"),3,IF(AND(G945="Plus",H945="probe"),1,IF(AND(G945="Minus",H945="s"),12,IF(AND(G945="Plus",H945="s"),4,0))))</f>
        <v>4</v>
      </c>
      <c r="J945" s="2" t="s">
        <v>1</v>
      </c>
      <c r="K945" s="1" t="str">
        <f aca="false">J945&amp;I945&amp;","</f>
        <v>                            4,</v>
      </c>
    </row>
    <row r="946" customFormat="false" ht="12.8" hidden="false" customHeight="false" outlineLevel="0" collapsed="false">
      <c r="E946" s="1" t="n">
        <v>946</v>
      </c>
      <c r="F946" s="1" t="s">
        <v>946</v>
      </c>
      <c r="G946" s="1" t="str">
        <f aca="false">IF(MID(F946,10,2)="ir","Minus","Plus")</f>
        <v>Minus</v>
      </c>
      <c r="H946" s="1" t="str">
        <f aca="false">IF(AND(_xlfn.NUMBERVALUE(MID(F946,6,3))&lt;141,_xlfn.NUMBERVALUE(MID(F946,6,3))&gt;103),"s","probe")</f>
        <v>s</v>
      </c>
      <c r="I946" s="1" t="n">
        <f aca="false">IF(AND(G946="Minus",H946="probe"),3,IF(AND(G946="Plus",H946="probe"),1,IF(AND(G946="Minus",H946="s"),12,IF(AND(G946="Plus",H946="s"),4,0))))</f>
        <v>12</v>
      </c>
      <c r="J946" s="2" t="s">
        <v>1</v>
      </c>
      <c r="K946" s="1" t="str">
        <f aca="false">J946&amp;I946&amp;","</f>
        <v>                            12,</v>
      </c>
    </row>
    <row r="947" customFormat="false" ht="12.8" hidden="false" customHeight="false" outlineLevel="0" collapsed="false">
      <c r="E947" s="1" t="n">
        <v>947</v>
      </c>
      <c r="F947" s="1" t="s">
        <v>947</v>
      </c>
      <c r="G947" s="1" t="str">
        <f aca="false">IF(MID(F947,10,2)="ir","Minus","Plus")</f>
        <v>Minus</v>
      </c>
      <c r="H947" s="1" t="str">
        <f aca="false">IF(AND(_xlfn.NUMBERVALUE(MID(F947,6,3))&lt;141,_xlfn.NUMBERVALUE(MID(F947,6,3))&gt;103),"s","probe")</f>
        <v>s</v>
      </c>
      <c r="I947" s="1" t="n">
        <f aca="false">IF(AND(G947="Minus",H947="probe"),3,IF(AND(G947="Plus",H947="probe"),1,IF(AND(G947="Minus",H947="s"),12,IF(AND(G947="Plus",H947="s"),4,0))))</f>
        <v>12</v>
      </c>
      <c r="J947" s="2" t="s">
        <v>1</v>
      </c>
      <c r="K947" s="1" t="str">
        <f aca="false">J947&amp;I947&amp;","</f>
        <v>                            12,</v>
      </c>
    </row>
    <row r="948" customFormat="false" ht="12.8" hidden="false" customHeight="false" outlineLevel="0" collapsed="false">
      <c r="E948" s="1" t="n">
        <v>948</v>
      </c>
      <c r="F948" s="1" t="s">
        <v>948</v>
      </c>
      <c r="G948" s="1" t="str">
        <f aca="false">IF(MID(F948,10,2)="ir","Minus","Plus")</f>
        <v>Minus</v>
      </c>
      <c r="H948" s="1" t="str">
        <f aca="false">IF(AND(_xlfn.NUMBERVALUE(MID(F948,6,3))&lt;141,_xlfn.NUMBERVALUE(MID(F948,6,3))&gt;103),"s","probe")</f>
        <v>s</v>
      </c>
      <c r="I948" s="1" t="n">
        <f aca="false">IF(AND(G948="Minus",H948="probe"),3,IF(AND(G948="Plus",H948="probe"),1,IF(AND(G948="Minus",H948="s"),12,IF(AND(G948="Plus",H948="s"),4,0))))</f>
        <v>12</v>
      </c>
      <c r="J948" s="2" t="s">
        <v>1</v>
      </c>
      <c r="K948" s="1" t="str">
        <f aca="false">J948&amp;I948&amp;","</f>
        <v>                            12,</v>
      </c>
    </row>
    <row r="949" customFormat="false" ht="12.8" hidden="false" customHeight="false" outlineLevel="0" collapsed="false">
      <c r="E949" s="1" t="n">
        <v>949</v>
      </c>
      <c r="F949" s="1" t="s">
        <v>949</v>
      </c>
      <c r="G949" s="1" t="str">
        <f aca="false">IF(MID(F949,10,2)="ir","Minus","Plus")</f>
        <v>Minus</v>
      </c>
      <c r="H949" s="1" t="str">
        <f aca="false">IF(AND(_xlfn.NUMBERVALUE(MID(F949,6,3))&lt;141,_xlfn.NUMBERVALUE(MID(F949,6,3))&gt;103),"s","probe")</f>
        <v>s</v>
      </c>
      <c r="I949" s="1" t="n">
        <f aca="false">IF(AND(G949="Minus",H949="probe"),3,IF(AND(G949="Plus",H949="probe"),1,IF(AND(G949="Minus",H949="s"),12,IF(AND(G949="Plus",H949="s"),4,0))))</f>
        <v>12</v>
      </c>
      <c r="J949" s="2" t="s">
        <v>1</v>
      </c>
      <c r="K949" s="1" t="str">
        <f aca="false">J949&amp;I949&amp;","</f>
        <v>                            12,</v>
      </c>
    </row>
    <row r="950" customFormat="false" ht="12.8" hidden="false" customHeight="false" outlineLevel="0" collapsed="false">
      <c r="E950" s="1" t="n">
        <v>950</v>
      </c>
      <c r="F950" s="1" t="s">
        <v>950</v>
      </c>
      <c r="G950" s="1" t="str">
        <f aca="false">IF(MID(F950,10,2)="ir","Minus","Plus")</f>
        <v>Plus</v>
      </c>
      <c r="H950" s="1" t="str">
        <f aca="false">IF(AND(_xlfn.NUMBERVALUE(MID(F950,6,3))&lt;141,_xlfn.NUMBERVALUE(MID(F950,6,3))&gt;103),"s","probe")</f>
        <v>s</v>
      </c>
      <c r="I950" s="1" t="n">
        <f aca="false">IF(AND(G950="Minus",H950="probe"),3,IF(AND(G950="Plus",H950="probe"),1,IF(AND(G950="Minus",H950="s"),12,IF(AND(G950="Plus",H950="s"),4,0))))</f>
        <v>4</v>
      </c>
      <c r="J950" s="2" t="s">
        <v>1</v>
      </c>
      <c r="K950" s="1" t="str">
        <f aca="false">J950&amp;I950&amp;","</f>
        <v>                            4,</v>
      </c>
    </row>
    <row r="951" customFormat="false" ht="12.8" hidden="false" customHeight="false" outlineLevel="0" collapsed="false">
      <c r="E951" s="1" t="n">
        <v>951</v>
      </c>
      <c r="F951" s="1" t="s">
        <v>951</v>
      </c>
      <c r="G951" s="1" t="str">
        <f aca="false">IF(MID(F951,10,2)="ir","Minus","Plus")</f>
        <v>Minus</v>
      </c>
      <c r="H951" s="1" t="str">
        <f aca="false">IF(AND(_xlfn.NUMBERVALUE(MID(F951,6,3))&lt;141,_xlfn.NUMBERVALUE(MID(F951,6,3))&gt;103),"s","probe")</f>
        <v>s</v>
      </c>
      <c r="I951" s="1" t="n">
        <f aca="false">IF(AND(G951="Minus",H951="probe"),3,IF(AND(G951="Plus",H951="probe"),1,IF(AND(G951="Minus",H951="s"),12,IF(AND(G951="Plus",H951="s"),4,0))))</f>
        <v>12</v>
      </c>
      <c r="J951" s="2" t="s">
        <v>1</v>
      </c>
      <c r="K951" s="1" t="str">
        <f aca="false">J951&amp;I951&amp;","</f>
        <v>                            12,</v>
      </c>
    </row>
    <row r="952" customFormat="false" ht="12.8" hidden="false" customHeight="false" outlineLevel="0" collapsed="false">
      <c r="E952" s="1" t="n">
        <v>952</v>
      </c>
      <c r="F952" s="1" t="s">
        <v>952</v>
      </c>
      <c r="G952" s="1" t="str">
        <f aca="false">IF(MID(F952,10,2)="ir","Minus","Plus")</f>
        <v>Minus</v>
      </c>
      <c r="H952" s="1" t="str">
        <f aca="false">IF(AND(_xlfn.NUMBERVALUE(MID(F952,6,3))&lt;141,_xlfn.NUMBERVALUE(MID(F952,6,3))&gt;103),"s","probe")</f>
        <v>s</v>
      </c>
      <c r="I952" s="1" t="n">
        <f aca="false">IF(AND(G952="Minus",H952="probe"),3,IF(AND(G952="Plus",H952="probe"),1,IF(AND(G952="Minus",H952="s"),12,IF(AND(G952="Plus",H952="s"),4,0))))</f>
        <v>12</v>
      </c>
      <c r="J952" s="2" t="s">
        <v>1</v>
      </c>
      <c r="K952" s="1" t="str">
        <f aca="false">J952&amp;I952&amp;","</f>
        <v>                            12,</v>
      </c>
    </row>
    <row r="953" customFormat="false" ht="12.8" hidden="false" customHeight="false" outlineLevel="0" collapsed="false">
      <c r="E953" s="1" t="n">
        <v>953</v>
      </c>
      <c r="F953" s="1" t="s">
        <v>953</v>
      </c>
      <c r="G953" s="1" t="str">
        <f aca="false">IF(MID(F953,10,2)="ir","Minus","Plus")</f>
        <v>Minus</v>
      </c>
      <c r="H953" s="1" t="str">
        <f aca="false">IF(AND(_xlfn.NUMBERVALUE(MID(F953,6,3))&lt;141,_xlfn.NUMBERVALUE(MID(F953,6,3))&gt;103),"s","probe")</f>
        <v>s</v>
      </c>
      <c r="I953" s="1" t="n">
        <f aca="false">IF(AND(G953="Minus",H953="probe"),3,IF(AND(G953="Plus",H953="probe"),1,IF(AND(G953="Minus",H953="s"),12,IF(AND(G953="Plus",H953="s"),4,0))))</f>
        <v>12</v>
      </c>
      <c r="J953" s="2" t="s">
        <v>1</v>
      </c>
      <c r="K953" s="1" t="str">
        <f aca="false">J953&amp;I953&amp;","</f>
        <v>                            12,</v>
      </c>
    </row>
    <row r="954" customFormat="false" ht="12.8" hidden="false" customHeight="false" outlineLevel="0" collapsed="false">
      <c r="E954" s="1" t="n">
        <v>954</v>
      </c>
      <c r="F954" s="1" t="s">
        <v>954</v>
      </c>
      <c r="G954" s="1" t="str">
        <f aca="false">IF(MID(F954,10,2)="ir","Minus","Plus")</f>
        <v>Minus</v>
      </c>
      <c r="H954" s="1" t="str">
        <f aca="false">IF(AND(_xlfn.NUMBERVALUE(MID(F954,6,3))&lt;141,_xlfn.NUMBERVALUE(MID(F954,6,3))&gt;103),"s","probe")</f>
        <v>s</v>
      </c>
      <c r="I954" s="1" t="n">
        <f aca="false">IF(AND(G954="Minus",H954="probe"),3,IF(AND(G954="Plus",H954="probe"),1,IF(AND(G954="Minus",H954="s"),12,IF(AND(G954="Plus",H954="s"),4,0))))</f>
        <v>12</v>
      </c>
      <c r="J954" s="2" t="s">
        <v>1</v>
      </c>
      <c r="K954" s="1" t="str">
        <f aca="false">J954&amp;I954&amp;","</f>
        <v>                            12,</v>
      </c>
    </row>
    <row r="955" customFormat="false" ht="12.8" hidden="false" customHeight="false" outlineLevel="0" collapsed="false">
      <c r="E955" s="1" t="n">
        <v>955</v>
      </c>
      <c r="F955" s="1" t="s">
        <v>955</v>
      </c>
      <c r="G955" s="1" t="str">
        <f aca="false">IF(MID(F955,10,2)="ir","Minus","Plus")</f>
        <v>Plus</v>
      </c>
      <c r="H955" s="1" t="str">
        <f aca="false">IF(AND(_xlfn.NUMBERVALUE(MID(F955,6,3))&lt;141,_xlfn.NUMBERVALUE(MID(F955,6,3))&gt;103),"s","probe")</f>
        <v>s</v>
      </c>
      <c r="I955" s="1" t="n">
        <f aca="false">IF(AND(G955="Minus",H955="probe"),3,IF(AND(G955="Plus",H955="probe"),1,IF(AND(G955="Minus",H955="s"),12,IF(AND(G955="Plus",H955="s"),4,0))))</f>
        <v>4</v>
      </c>
      <c r="J955" s="2" t="s">
        <v>1</v>
      </c>
      <c r="K955" s="1" t="str">
        <f aca="false">J955&amp;I955&amp;","</f>
        <v>                            4,</v>
      </c>
    </row>
    <row r="956" customFormat="false" ht="12.8" hidden="false" customHeight="false" outlineLevel="0" collapsed="false">
      <c r="E956" s="1" t="n">
        <v>956</v>
      </c>
      <c r="F956" s="1" t="s">
        <v>956</v>
      </c>
      <c r="G956" s="1" t="str">
        <f aca="false">IF(MID(F956,10,2)="ir","Minus","Plus")</f>
        <v>Minus</v>
      </c>
      <c r="H956" s="1" t="str">
        <f aca="false">IF(AND(_xlfn.NUMBERVALUE(MID(F956,6,3))&lt;141,_xlfn.NUMBERVALUE(MID(F956,6,3))&gt;103),"s","probe")</f>
        <v>s</v>
      </c>
      <c r="I956" s="1" t="n">
        <f aca="false">IF(AND(G956="Minus",H956="probe"),3,IF(AND(G956="Plus",H956="probe"),1,IF(AND(G956="Minus",H956="s"),12,IF(AND(G956="Plus",H956="s"),4,0))))</f>
        <v>12</v>
      </c>
      <c r="J956" s="2" t="s">
        <v>1</v>
      </c>
      <c r="K956" s="1" t="str">
        <f aca="false">J956&amp;I956&amp;","</f>
        <v>                            12,</v>
      </c>
    </row>
    <row r="957" customFormat="false" ht="12.8" hidden="false" customHeight="false" outlineLevel="0" collapsed="false">
      <c r="E957" s="1" t="n">
        <v>957</v>
      </c>
      <c r="F957" s="1" t="s">
        <v>957</v>
      </c>
      <c r="G957" s="1" t="str">
        <f aca="false">IF(MID(F957,10,2)="ir","Minus","Plus")</f>
        <v>Minus</v>
      </c>
      <c r="H957" s="1" t="str">
        <f aca="false">IF(AND(_xlfn.NUMBERVALUE(MID(F957,6,3))&lt;141,_xlfn.NUMBERVALUE(MID(F957,6,3))&gt;103),"s","probe")</f>
        <v>s</v>
      </c>
      <c r="I957" s="1" t="n">
        <f aca="false">IF(AND(G957="Minus",H957="probe"),3,IF(AND(G957="Plus",H957="probe"),1,IF(AND(G957="Minus",H957="s"),12,IF(AND(G957="Plus",H957="s"),4,0))))</f>
        <v>12</v>
      </c>
      <c r="J957" s="2" t="s">
        <v>1</v>
      </c>
      <c r="K957" s="1" t="str">
        <f aca="false">J957&amp;I957&amp;","</f>
        <v>                            12,</v>
      </c>
    </row>
    <row r="958" customFormat="false" ht="12.8" hidden="false" customHeight="false" outlineLevel="0" collapsed="false">
      <c r="E958" s="1" t="n">
        <v>958</v>
      </c>
      <c r="F958" s="1" t="s">
        <v>958</v>
      </c>
      <c r="G958" s="1" t="str">
        <f aca="false">IF(MID(F958,10,2)="ir","Minus","Plus")</f>
        <v>Minus</v>
      </c>
      <c r="H958" s="1" t="str">
        <f aca="false">IF(AND(_xlfn.NUMBERVALUE(MID(F958,6,3))&lt;141,_xlfn.NUMBERVALUE(MID(F958,6,3))&gt;103),"s","probe")</f>
        <v>s</v>
      </c>
      <c r="I958" s="1" t="n">
        <f aca="false">IF(AND(G958="Minus",H958="probe"),3,IF(AND(G958="Plus",H958="probe"),1,IF(AND(G958="Minus",H958="s"),12,IF(AND(G958="Plus",H958="s"),4,0))))</f>
        <v>12</v>
      </c>
      <c r="J958" s="2" t="s">
        <v>1</v>
      </c>
      <c r="K958" s="1" t="str">
        <f aca="false">J958&amp;I958&amp;","</f>
        <v>                            12,</v>
      </c>
    </row>
    <row r="959" customFormat="false" ht="12.8" hidden="false" customHeight="false" outlineLevel="0" collapsed="false">
      <c r="E959" s="1" t="n">
        <v>959</v>
      </c>
      <c r="F959" s="1" t="s">
        <v>959</v>
      </c>
      <c r="G959" s="1" t="str">
        <f aca="false">IF(MID(F959,10,2)="ir","Minus","Plus")</f>
        <v>Minus</v>
      </c>
      <c r="H959" s="1" t="str">
        <f aca="false">IF(AND(_xlfn.NUMBERVALUE(MID(F959,6,3))&lt;141,_xlfn.NUMBERVALUE(MID(F959,6,3))&gt;103),"s","probe")</f>
        <v>s</v>
      </c>
      <c r="I959" s="1" t="n">
        <f aca="false">IF(AND(G959="Minus",H959="probe"),3,IF(AND(G959="Plus",H959="probe"),1,IF(AND(G959="Minus",H959="s"),12,IF(AND(G959="Plus",H959="s"),4,0))))</f>
        <v>12</v>
      </c>
      <c r="J959" s="2" t="s">
        <v>1</v>
      </c>
      <c r="K959" s="1" t="str">
        <f aca="false">J959&amp;I959&amp;","</f>
        <v>                            12,</v>
      </c>
    </row>
    <row r="960" customFormat="false" ht="12.8" hidden="false" customHeight="false" outlineLevel="0" collapsed="false">
      <c r="E960" s="1" t="n">
        <v>960</v>
      </c>
      <c r="F960" s="1" t="s">
        <v>960</v>
      </c>
      <c r="G960" s="1" t="str">
        <f aca="false">IF(MID(F960,10,2)="ir","Minus","Plus")</f>
        <v>Plus</v>
      </c>
      <c r="H960" s="1" t="str">
        <f aca="false">IF(AND(_xlfn.NUMBERVALUE(MID(F960,6,3))&lt;141,_xlfn.NUMBERVALUE(MID(F960,6,3))&gt;103),"s","probe")</f>
        <v>s</v>
      </c>
      <c r="I960" s="1" t="n">
        <f aca="false">IF(AND(G960="Minus",H960="probe"),3,IF(AND(G960="Plus",H960="probe"),1,IF(AND(G960="Minus",H960="s"),12,IF(AND(G960="Plus",H960="s"),4,0))))</f>
        <v>4</v>
      </c>
      <c r="J960" s="2" t="s">
        <v>1</v>
      </c>
      <c r="K960" s="1" t="str">
        <f aca="false">J960&amp;I960&amp;","</f>
        <v>                            4,</v>
      </c>
    </row>
    <row r="961" customFormat="false" ht="12.8" hidden="false" customHeight="false" outlineLevel="0" collapsed="false">
      <c r="E961" s="1" t="n">
        <v>961</v>
      </c>
      <c r="F961" s="1" t="s">
        <v>961</v>
      </c>
      <c r="G961" s="1" t="str">
        <f aca="false">IF(MID(F961,10,2)="ir","Minus","Plus")</f>
        <v>Minus</v>
      </c>
      <c r="H961" s="1" t="str">
        <f aca="false">IF(AND(_xlfn.NUMBERVALUE(MID(F961,6,3))&lt;141,_xlfn.NUMBERVALUE(MID(F961,6,3))&gt;103),"s","probe")</f>
        <v>s</v>
      </c>
      <c r="I961" s="1" t="n">
        <f aca="false">IF(AND(G961="Minus",H961="probe"),3,IF(AND(G961="Plus",H961="probe"),1,IF(AND(G961="Minus",H961="s"),12,IF(AND(G961="Plus",H961="s"),4,0))))</f>
        <v>12</v>
      </c>
      <c r="J961" s="2" t="s">
        <v>1</v>
      </c>
      <c r="K961" s="1" t="str">
        <f aca="false">J961&amp;I961&amp;","</f>
        <v>                            12,</v>
      </c>
    </row>
    <row r="962" customFormat="false" ht="12.8" hidden="false" customHeight="false" outlineLevel="0" collapsed="false">
      <c r="E962" s="1" t="n">
        <v>962</v>
      </c>
      <c r="F962" s="1" t="s">
        <v>962</v>
      </c>
      <c r="G962" s="1" t="str">
        <f aca="false">IF(MID(F962,10,2)="ir","Minus","Plus")</f>
        <v>Minus</v>
      </c>
      <c r="H962" s="1" t="str">
        <f aca="false">IF(AND(_xlfn.NUMBERVALUE(MID(F962,6,3))&lt;141,_xlfn.NUMBERVALUE(MID(F962,6,3))&gt;103),"s","probe")</f>
        <v>s</v>
      </c>
      <c r="I962" s="1" t="n">
        <f aca="false">IF(AND(G962="Minus",H962="probe"),3,IF(AND(G962="Plus",H962="probe"),1,IF(AND(G962="Minus",H962="s"),12,IF(AND(G962="Plus",H962="s"),4,0))))</f>
        <v>12</v>
      </c>
      <c r="J962" s="2" t="s">
        <v>1</v>
      </c>
      <c r="K962" s="1" t="str">
        <f aca="false">J962&amp;I962&amp;","</f>
        <v>                            12,</v>
      </c>
    </row>
    <row r="963" customFormat="false" ht="12.8" hidden="false" customHeight="false" outlineLevel="0" collapsed="false">
      <c r="E963" s="1" t="n">
        <v>963</v>
      </c>
      <c r="F963" s="1" t="s">
        <v>963</v>
      </c>
      <c r="G963" s="1" t="str">
        <f aca="false">IF(MID(F963,10,2)="ir","Minus","Plus")</f>
        <v>Minus</v>
      </c>
      <c r="H963" s="1" t="str">
        <f aca="false">IF(AND(_xlfn.NUMBERVALUE(MID(F963,6,3))&lt;141,_xlfn.NUMBERVALUE(MID(F963,6,3))&gt;103),"s","probe")</f>
        <v>s</v>
      </c>
      <c r="I963" s="1" t="n">
        <f aca="false">IF(AND(G963="Minus",H963="probe"),3,IF(AND(G963="Plus",H963="probe"),1,IF(AND(G963="Minus",H963="s"),12,IF(AND(G963="Plus",H963="s"),4,0))))</f>
        <v>12</v>
      </c>
      <c r="J963" s="2" t="s">
        <v>1</v>
      </c>
      <c r="K963" s="1" t="str">
        <f aca="false">J963&amp;I963&amp;","</f>
        <v>                            12,</v>
      </c>
    </row>
    <row r="964" customFormat="false" ht="12.8" hidden="false" customHeight="false" outlineLevel="0" collapsed="false">
      <c r="E964" s="1" t="n">
        <v>964</v>
      </c>
      <c r="F964" s="1" t="s">
        <v>964</v>
      </c>
      <c r="G964" s="1" t="str">
        <f aca="false">IF(MID(F964,10,2)="ir","Minus","Plus")</f>
        <v>Minus</v>
      </c>
      <c r="H964" s="1" t="str">
        <f aca="false">IF(AND(_xlfn.NUMBERVALUE(MID(F964,6,3))&lt;141,_xlfn.NUMBERVALUE(MID(F964,6,3))&gt;103),"s","probe")</f>
        <v>s</v>
      </c>
      <c r="I964" s="1" t="n">
        <f aca="false">IF(AND(G964="Minus",H964="probe"),3,IF(AND(G964="Plus",H964="probe"),1,IF(AND(G964="Minus",H964="s"),12,IF(AND(G964="Plus",H964="s"),4,0))))</f>
        <v>12</v>
      </c>
      <c r="J964" s="2" t="s">
        <v>1</v>
      </c>
      <c r="K964" s="1" t="str">
        <f aca="false">J964&amp;I964&amp;","</f>
        <v>                            12,</v>
      </c>
    </row>
    <row r="965" customFormat="false" ht="12.8" hidden="false" customHeight="false" outlineLevel="0" collapsed="false">
      <c r="E965" s="1" t="n">
        <v>965</v>
      </c>
      <c r="F965" s="1" t="s">
        <v>965</v>
      </c>
      <c r="G965" s="1" t="str">
        <f aca="false">IF(MID(F965,10,2)="ir","Minus","Plus")</f>
        <v>Plus</v>
      </c>
      <c r="H965" s="1" t="str">
        <f aca="false">IF(AND(_xlfn.NUMBERVALUE(MID(F965,6,3))&lt;141,_xlfn.NUMBERVALUE(MID(F965,6,3))&gt;103),"s","probe")</f>
        <v>s</v>
      </c>
      <c r="I965" s="1" t="n">
        <f aca="false">IF(AND(G965="Minus",H965="probe"),3,IF(AND(G965="Plus",H965="probe"),1,IF(AND(G965="Minus",H965="s"),12,IF(AND(G965="Plus",H965="s"),4,0))))</f>
        <v>4</v>
      </c>
      <c r="J965" s="2" t="s">
        <v>1</v>
      </c>
      <c r="K965" s="1" t="str">
        <f aca="false">J965&amp;I965&amp;","</f>
        <v>                            4,</v>
      </c>
    </row>
    <row r="966" customFormat="false" ht="12.8" hidden="false" customHeight="false" outlineLevel="0" collapsed="false">
      <c r="E966" s="1" t="n">
        <v>966</v>
      </c>
      <c r="F966" s="1" t="s">
        <v>966</v>
      </c>
      <c r="G966" s="1" t="str">
        <f aca="false">IF(MID(F966,10,2)="ir","Minus","Plus")</f>
        <v>Minus</v>
      </c>
      <c r="H966" s="1" t="str">
        <f aca="false">IF(AND(_xlfn.NUMBERVALUE(MID(F966,6,3))&lt;141,_xlfn.NUMBERVALUE(MID(F966,6,3))&gt;103),"s","probe")</f>
        <v>s</v>
      </c>
      <c r="I966" s="1" t="n">
        <f aca="false">IF(AND(G966="Minus",H966="probe"),3,IF(AND(G966="Plus",H966="probe"),1,IF(AND(G966="Minus",H966="s"),12,IF(AND(G966="Plus",H966="s"),4,0))))</f>
        <v>12</v>
      </c>
      <c r="J966" s="2" t="s">
        <v>1</v>
      </c>
      <c r="K966" s="1" t="str">
        <f aca="false">J966&amp;I966&amp;","</f>
        <v>                            12,</v>
      </c>
    </row>
    <row r="967" customFormat="false" ht="12.8" hidden="false" customHeight="false" outlineLevel="0" collapsed="false">
      <c r="E967" s="1" t="n">
        <v>967</v>
      </c>
      <c r="F967" s="1" t="s">
        <v>967</v>
      </c>
      <c r="G967" s="1" t="str">
        <f aca="false">IF(MID(F967,10,2)="ir","Minus","Plus")</f>
        <v>Minus</v>
      </c>
      <c r="H967" s="1" t="str">
        <f aca="false">IF(AND(_xlfn.NUMBERVALUE(MID(F967,6,3))&lt;141,_xlfn.NUMBERVALUE(MID(F967,6,3))&gt;103),"s","probe")</f>
        <v>s</v>
      </c>
      <c r="I967" s="1" t="n">
        <f aca="false">IF(AND(G967="Minus",H967="probe"),3,IF(AND(G967="Plus",H967="probe"),1,IF(AND(G967="Minus",H967="s"),12,IF(AND(G967="Plus",H967="s"),4,0))))</f>
        <v>12</v>
      </c>
      <c r="J967" s="2" t="s">
        <v>1</v>
      </c>
      <c r="K967" s="1" t="str">
        <f aca="false">J967&amp;I967&amp;","</f>
        <v>                            12,</v>
      </c>
    </row>
    <row r="968" customFormat="false" ht="12.8" hidden="false" customHeight="false" outlineLevel="0" collapsed="false">
      <c r="E968" s="1" t="n">
        <v>968</v>
      </c>
      <c r="F968" s="1" t="s">
        <v>968</v>
      </c>
      <c r="G968" s="1" t="str">
        <f aca="false">IF(MID(F968,10,2)="ir","Minus","Plus")</f>
        <v>Minus</v>
      </c>
      <c r="H968" s="1" t="str">
        <f aca="false">IF(AND(_xlfn.NUMBERVALUE(MID(F968,6,3))&lt;141,_xlfn.NUMBERVALUE(MID(F968,6,3))&gt;103),"s","probe")</f>
        <v>s</v>
      </c>
      <c r="I968" s="1" t="n">
        <f aca="false">IF(AND(G968="Minus",H968="probe"),3,IF(AND(G968="Plus",H968="probe"),1,IF(AND(G968="Minus",H968="s"),12,IF(AND(G968="Plus",H968="s"),4,0))))</f>
        <v>12</v>
      </c>
      <c r="J968" s="2" t="s">
        <v>1</v>
      </c>
      <c r="K968" s="1" t="str">
        <f aca="false">J968&amp;I968&amp;","</f>
        <v>                            12,</v>
      </c>
    </row>
    <row r="969" customFormat="false" ht="12.8" hidden="false" customHeight="false" outlineLevel="0" collapsed="false">
      <c r="E969" s="1" t="n">
        <v>969</v>
      </c>
      <c r="F969" s="1" t="s">
        <v>969</v>
      </c>
      <c r="G969" s="1" t="str">
        <f aca="false">IF(MID(F969,10,2)="ir","Minus","Plus")</f>
        <v>Minus</v>
      </c>
      <c r="H969" s="1" t="str">
        <f aca="false">IF(AND(_xlfn.NUMBERVALUE(MID(F969,6,3))&lt;141,_xlfn.NUMBERVALUE(MID(F969,6,3))&gt;103),"s","probe")</f>
        <v>s</v>
      </c>
      <c r="I969" s="1" t="n">
        <f aca="false">IF(AND(G969="Minus",H969="probe"),3,IF(AND(G969="Plus",H969="probe"),1,IF(AND(G969="Minus",H969="s"),12,IF(AND(G969="Plus",H969="s"),4,0))))</f>
        <v>12</v>
      </c>
      <c r="J969" s="2" t="s">
        <v>1</v>
      </c>
      <c r="K969" s="1" t="str">
        <f aca="false">J969&amp;I969&amp;","</f>
        <v>                            12,</v>
      </c>
    </row>
    <row r="970" customFormat="false" ht="12.8" hidden="false" customHeight="false" outlineLevel="0" collapsed="false">
      <c r="E970" s="1" t="n">
        <v>970</v>
      </c>
      <c r="F970" s="1" t="s">
        <v>970</v>
      </c>
      <c r="G970" s="1" t="str">
        <f aca="false">IF(MID(F970,10,2)="ir","Minus","Plus")</f>
        <v>Plus</v>
      </c>
      <c r="H970" s="1" t="str">
        <f aca="false">IF(AND(_xlfn.NUMBERVALUE(MID(F970,6,3))&lt;141,_xlfn.NUMBERVALUE(MID(F970,6,3))&gt;103),"s","probe")</f>
        <v>s</v>
      </c>
      <c r="I970" s="1" t="n">
        <f aca="false">IF(AND(G970="Minus",H970="probe"),3,IF(AND(G970="Plus",H970="probe"),1,IF(AND(G970="Minus",H970="s"),12,IF(AND(G970="Plus",H970="s"),4,0))))</f>
        <v>4</v>
      </c>
      <c r="J970" s="2" t="s">
        <v>1</v>
      </c>
      <c r="K970" s="1" t="str">
        <f aca="false">J970&amp;I970&amp;","</f>
        <v>                            4,</v>
      </c>
    </row>
    <row r="971" customFormat="false" ht="12.8" hidden="false" customHeight="false" outlineLevel="0" collapsed="false">
      <c r="E971" s="1" t="n">
        <v>971</v>
      </c>
      <c r="F971" s="1" t="s">
        <v>971</v>
      </c>
      <c r="G971" s="1" t="str">
        <f aca="false">IF(MID(F971,10,2)="ir","Minus","Plus")</f>
        <v>Minus</v>
      </c>
      <c r="H971" s="1" t="str">
        <f aca="false">IF(AND(_xlfn.NUMBERVALUE(MID(F971,6,3))&lt;141,_xlfn.NUMBERVALUE(MID(F971,6,3))&gt;103),"s","probe")</f>
        <v>s</v>
      </c>
      <c r="I971" s="1" t="n">
        <f aca="false">IF(AND(G971="Minus",H971="probe"),3,IF(AND(G971="Plus",H971="probe"),1,IF(AND(G971="Minus",H971="s"),12,IF(AND(G971="Plus",H971="s"),4,0))))</f>
        <v>12</v>
      </c>
      <c r="J971" s="2" t="s">
        <v>1</v>
      </c>
      <c r="K971" s="1" t="str">
        <f aca="false">J971&amp;I971&amp;","</f>
        <v>                            12,</v>
      </c>
    </row>
    <row r="972" customFormat="false" ht="12.8" hidden="false" customHeight="false" outlineLevel="0" collapsed="false">
      <c r="E972" s="1" t="n">
        <v>972</v>
      </c>
      <c r="F972" s="1" t="s">
        <v>972</v>
      </c>
      <c r="G972" s="1" t="str">
        <f aca="false">IF(MID(F972,10,2)="ir","Minus","Plus")</f>
        <v>Minus</v>
      </c>
      <c r="H972" s="1" t="str">
        <f aca="false">IF(AND(_xlfn.NUMBERVALUE(MID(F972,6,3))&lt;141,_xlfn.NUMBERVALUE(MID(F972,6,3))&gt;103),"s","probe")</f>
        <v>s</v>
      </c>
      <c r="I972" s="1" t="n">
        <f aca="false">IF(AND(G972="Minus",H972="probe"),3,IF(AND(G972="Plus",H972="probe"),1,IF(AND(G972="Minus",H972="s"),12,IF(AND(G972="Plus",H972="s"),4,0))))</f>
        <v>12</v>
      </c>
      <c r="J972" s="2" t="s">
        <v>1</v>
      </c>
      <c r="K972" s="1" t="str">
        <f aca="false">J972&amp;I972&amp;","</f>
        <v>                            12,</v>
      </c>
    </row>
    <row r="973" customFormat="false" ht="12.8" hidden="false" customHeight="false" outlineLevel="0" collapsed="false">
      <c r="E973" s="1" t="n">
        <v>973</v>
      </c>
      <c r="F973" s="1" t="s">
        <v>973</v>
      </c>
      <c r="G973" s="1" t="str">
        <f aca="false">IF(MID(F973,10,2)="ir","Minus","Plus")</f>
        <v>Minus</v>
      </c>
      <c r="H973" s="1" t="str">
        <f aca="false">IF(AND(_xlfn.NUMBERVALUE(MID(F973,6,3))&lt;141,_xlfn.NUMBERVALUE(MID(F973,6,3))&gt;103),"s","probe")</f>
        <v>s</v>
      </c>
      <c r="I973" s="1" t="n">
        <f aca="false">IF(AND(G973="Minus",H973="probe"),3,IF(AND(G973="Plus",H973="probe"),1,IF(AND(G973="Minus",H973="s"),12,IF(AND(G973="Plus",H973="s"),4,0))))</f>
        <v>12</v>
      </c>
      <c r="J973" s="2" t="s">
        <v>1</v>
      </c>
      <c r="K973" s="1" t="str">
        <f aca="false">J973&amp;I973&amp;","</f>
        <v>                            12,</v>
      </c>
    </row>
    <row r="974" customFormat="false" ht="12.8" hidden="false" customHeight="false" outlineLevel="0" collapsed="false">
      <c r="E974" s="1" t="n">
        <v>974</v>
      </c>
      <c r="F974" s="1" t="s">
        <v>974</v>
      </c>
      <c r="G974" s="1" t="str">
        <f aca="false">IF(MID(F974,10,2)="ir","Minus","Plus")</f>
        <v>Minus</v>
      </c>
      <c r="H974" s="1" t="str">
        <f aca="false">IF(AND(_xlfn.NUMBERVALUE(MID(F974,6,3))&lt;141,_xlfn.NUMBERVALUE(MID(F974,6,3))&gt;103),"s","probe")</f>
        <v>s</v>
      </c>
      <c r="I974" s="1" t="n">
        <f aca="false">IF(AND(G974="Minus",H974="probe"),3,IF(AND(G974="Plus",H974="probe"),1,IF(AND(G974="Minus",H974="s"),12,IF(AND(G974="Plus",H974="s"),4,0))))</f>
        <v>12</v>
      </c>
      <c r="J974" s="2" t="s">
        <v>1</v>
      </c>
      <c r="K974" s="1" t="str">
        <f aca="false">J974&amp;I974&amp;","</f>
        <v>                            12,</v>
      </c>
    </row>
    <row r="975" customFormat="false" ht="12.8" hidden="false" customHeight="false" outlineLevel="0" collapsed="false">
      <c r="E975" s="1" t="n">
        <v>975</v>
      </c>
      <c r="F975" s="1" t="s">
        <v>975</v>
      </c>
      <c r="G975" s="1" t="str">
        <f aca="false">IF(MID(F975,10,2)="ir","Minus","Plus")</f>
        <v>Plus</v>
      </c>
      <c r="H975" s="1" t="str">
        <f aca="false">IF(AND(_xlfn.NUMBERVALUE(MID(F975,6,3))&lt;141,_xlfn.NUMBERVALUE(MID(F975,6,3))&gt;103),"s","probe")</f>
        <v>s</v>
      </c>
      <c r="I975" s="1" t="n">
        <f aca="false">IF(AND(G975="Minus",H975="probe"),3,IF(AND(G975="Plus",H975="probe"),1,IF(AND(G975="Minus",H975="s"),12,IF(AND(G975="Plus",H975="s"),4,0))))</f>
        <v>4</v>
      </c>
      <c r="J975" s="2" t="s">
        <v>1</v>
      </c>
      <c r="K975" s="1" t="str">
        <f aca="false">J975&amp;I975&amp;","</f>
        <v>                            4,</v>
      </c>
    </row>
    <row r="976" customFormat="false" ht="12.8" hidden="false" customHeight="false" outlineLevel="0" collapsed="false">
      <c r="E976" s="1" t="n">
        <v>976</v>
      </c>
      <c r="F976" s="1" t="s">
        <v>976</v>
      </c>
      <c r="G976" s="1" t="str">
        <f aca="false">IF(MID(F976,10,2)="ir","Minus","Plus")</f>
        <v>Minus</v>
      </c>
      <c r="H976" s="1" t="str">
        <f aca="false">IF(AND(_xlfn.NUMBERVALUE(MID(F976,6,3))&lt;141,_xlfn.NUMBERVALUE(MID(F976,6,3))&gt;103),"s","probe")</f>
        <v>probe</v>
      </c>
      <c r="I976" s="1" t="n">
        <f aca="false">IF(AND(G976="Minus",H976="probe"),3,IF(AND(G976="Plus",H976="probe"),1,IF(AND(G976="Minus",H976="s"),12,IF(AND(G976="Plus",H976="s"),4,0))))</f>
        <v>3</v>
      </c>
      <c r="J976" s="2" t="s">
        <v>1</v>
      </c>
      <c r="K976" s="1" t="str">
        <f aca="false">J976&amp;I976&amp;","</f>
        <v>                            3,</v>
      </c>
    </row>
    <row r="977" customFormat="false" ht="12.8" hidden="false" customHeight="false" outlineLevel="0" collapsed="false">
      <c r="E977" s="1" t="n">
        <v>977</v>
      </c>
      <c r="F977" s="1" t="s">
        <v>977</v>
      </c>
      <c r="G977" s="1" t="str">
        <f aca="false">IF(MID(F977,10,2)="ir","Minus","Plus")</f>
        <v>Minus</v>
      </c>
      <c r="H977" s="1" t="str">
        <f aca="false">IF(AND(_xlfn.NUMBERVALUE(MID(F977,6,3))&lt;141,_xlfn.NUMBERVALUE(MID(F977,6,3))&gt;103),"s","probe")</f>
        <v>probe</v>
      </c>
      <c r="I977" s="1" t="n">
        <f aca="false">IF(AND(G977="Minus",H977="probe"),3,IF(AND(G977="Plus",H977="probe"),1,IF(AND(G977="Minus",H977="s"),12,IF(AND(G977="Plus",H977="s"),4,0))))</f>
        <v>3</v>
      </c>
      <c r="J977" s="2" t="s">
        <v>1</v>
      </c>
      <c r="K977" s="1" t="str">
        <f aca="false">J977&amp;I977&amp;","</f>
        <v>                            3,</v>
      </c>
    </row>
    <row r="978" customFormat="false" ht="12.8" hidden="false" customHeight="false" outlineLevel="0" collapsed="false">
      <c r="E978" s="1" t="n">
        <v>978</v>
      </c>
      <c r="F978" s="1" t="s">
        <v>978</v>
      </c>
      <c r="G978" s="1" t="str">
        <f aca="false">IF(MID(F978,10,2)="ir","Minus","Plus")</f>
        <v>Minus</v>
      </c>
      <c r="H978" s="1" t="str">
        <f aca="false">IF(AND(_xlfn.NUMBERVALUE(MID(F978,6,3))&lt;141,_xlfn.NUMBERVALUE(MID(F978,6,3))&gt;103),"s","probe")</f>
        <v>probe</v>
      </c>
      <c r="I978" s="1" t="n">
        <f aca="false">IF(AND(G978="Minus",H978="probe"),3,IF(AND(G978="Plus",H978="probe"),1,IF(AND(G978="Minus",H978="s"),12,IF(AND(G978="Plus",H978="s"),4,0))))</f>
        <v>3</v>
      </c>
      <c r="J978" s="2" t="s">
        <v>1</v>
      </c>
      <c r="K978" s="1" t="str">
        <f aca="false">J978&amp;I978&amp;","</f>
        <v>                            3,</v>
      </c>
    </row>
    <row r="979" customFormat="false" ht="12.8" hidden="false" customHeight="false" outlineLevel="0" collapsed="false">
      <c r="E979" s="1" t="n">
        <v>979</v>
      </c>
      <c r="F979" s="1" t="s">
        <v>979</v>
      </c>
      <c r="G979" s="1" t="str">
        <f aca="false">IF(MID(F979,10,2)="ir","Minus","Plus")</f>
        <v>Minus</v>
      </c>
      <c r="H979" s="1" t="str">
        <f aca="false">IF(AND(_xlfn.NUMBERVALUE(MID(F979,6,3))&lt;141,_xlfn.NUMBERVALUE(MID(F979,6,3))&gt;103),"s","probe")</f>
        <v>probe</v>
      </c>
      <c r="I979" s="1" t="n">
        <f aca="false">IF(AND(G979="Minus",H979="probe"),3,IF(AND(G979="Plus",H979="probe"),1,IF(AND(G979="Minus",H979="s"),12,IF(AND(G979="Plus",H979="s"),4,0))))</f>
        <v>3</v>
      </c>
      <c r="J979" s="2" t="s">
        <v>1</v>
      </c>
      <c r="K979" s="1" t="str">
        <f aca="false">J979&amp;I979&amp;","</f>
        <v>                            3,</v>
      </c>
    </row>
    <row r="980" customFormat="false" ht="12.8" hidden="false" customHeight="false" outlineLevel="0" collapsed="false">
      <c r="E980" s="1" t="n">
        <v>980</v>
      </c>
      <c r="F980" s="1" t="s">
        <v>980</v>
      </c>
      <c r="G980" s="1" t="str">
        <f aca="false">IF(MID(F980,10,2)="ir","Minus","Plus")</f>
        <v>Plus</v>
      </c>
      <c r="H980" s="1" t="str">
        <f aca="false">IF(AND(_xlfn.NUMBERVALUE(MID(F980,6,3))&lt;141,_xlfn.NUMBERVALUE(MID(F980,6,3))&gt;103),"s","probe")</f>
        <v>probe</v>
      </c>
      <c r="I980" s="1" t="n">
        <f aca="false">IF(AND(G980="Minus",H980="probe"),3,IF(AND(G980="Plus",H980="probe"),1,IF(AND(G980="Minus",H980="s"),12,IF(AND(G980="Plus",H980="s"),4,0))))</f>
        <v>1</v>
      </c>
      <c r="J980" s="2" t="s">
        <v>1</v>
      </c>
      <c r="K980" s="1" t="str">
        <f aca="false">J980&amp;I980&amp;","</f>
        <v>                            1,</v>
      </c>
    </row>
    <row r="981" customFormat="false" ht="12.8" hidden="false" customHeight="false" outlineLevel="0" collapsed="false">
      <c r="E981" s="1" t="n">
        <v>981</v>
      </c>
      <c r="F981" s="1" t="s">
        <v>981</v>
      </c>
      <c r="G981" s="1" t="str">
        <f aca="false">IF(MID(F981,10,2)="ir","Minus","Plus")</f>
        <v>Minus</v>
      </c>
      <c r="H981" s="1" t="str">
        <f aca="false">IF(AND(_xlfn.NUMBERVALUE(MID(F981,6,3))&lt;141,_xlfn.NUMBERVALUE(MID(F981,6,3))&gt;103),"s","probe")</f>
        <v>probe</v>
      </c>
      <c r="I981" s="1" t="n">
        <f aca="false">IF(AND(G981="Minus",H981="probe"),3,IF(AND(G981="Plus",H981="probe"),1,IF(AND(G981="Minus",H981="s"),12,IF(AND(G981="Plus",H981="s"),4,0))))</f>
        <v>3</v>
      </c>
      <c r="J981" s="2" t="s">
        <v>1</v>
      </c>
      <c r="K981" s="1" t="str">
        <f aca="false">J981&amp;I981&amp;","</f>
        <v>                            3,</v>
      </c>
    </row>
    <row r="982" customFormat="false" ht="12.8" hidden="false" customHeight="false" outlineLevel="0" collapsed="false">
      <c r="E982" s="1" t="n">
        <v>982</v>
      </c>
      <c r="F982" s="1" t="s">
        <v>982</v>
      </c>
      <c r="G982" s="1" t="str">
        <f aca="false">IF(MID(F982,10,2)="ir","Minus","Plus")</f>
        <v>Minus</v>
      </c>
      <c r="H982" s="1" t="str">
        <f aca="false">IF(AND(_xlfn.NUMBERVALUE(MID(F982,6,3))&lt;141,_xlfn.NUMBERVALUE(MID(F982,6,3))&gt;103),"s","probe")</f>
        <v>probe</v>
      </c>
      <c r="I982" s="1" t="n">
        <f aca="false">IF(AND(G982="Minus",H982="probe"),3,IF(AND(G982="Plus",H982="probe"),1,IF(AND(G982="Minus",H982="s"),12,IF(AND(G982="Plus",H982="s"),4,0))))</f>
        <v>3</v>
      </c>
      <c r="J982" s="2" t="s">
        <v>1</v>
      </c>
      <c r="K982" s="1" t="str">
        <f aca="false">J982&amp;I982&amp;","</f>
        <v>                            3,</v>
      </c>
    </row>
    <row r="983" customFormat="false" ht="12.8" hidden="false" customHeight="false" outlineLevel="0" collapsed="false">
      <c r="E983" s="1" t="n">
        <v>983</v>
      </c>
      <c r="F983" s="1" t="s">
        <v>983</v>
      </c>
      <c r="G983" s="1" t="str">
        <f aca="false">IF(MID(F983,10,2)="ir","Minus","Plus")</f>
        <v>Minus</v>
      </c>
      <c r="H983" s="1" t="str">
        <f aca="false">IF(AND(_xlfn.NUMBERVALUE(MID(F983,6,3))&lt;141,_xlfn.NUMBERVALUE(MID(F983,6,3))&gt;103),"s","probe")</f>
        <v>probe</v>
      </c>
      <c r="I983" s="1" t="n">
        <f aca="false">IF(AND(G983="Minus",H983="probe"),3,IF(AND(G983="Plus",H983="probe"),1,IF(AND(G983="Minus",H983="s"),12,IF(AND(G983="Plus",H983="s"),4,0))))</f>
        <v>3</v>
      </c>
      <c r="J983" s="2" t="s">
        <v>1</v>
      </c>
      <c r="K983" s="1" t="str">
        <f aca="false">J983&amp;I983&amp;","</f>
        <v>                            3,</v>
      </c>
    </row>
    <row r="984" customFormat="false" ht="12.8" hidden="false" customHeight="false" outlineLevel="0" collapsed="false">
      <c r="E984" s="1" t="n">
        <v>984</v>
      </c>
      <c r="F984" s="1" t="s">
        <v>984</v>
      </c>
      <c r="G984" s="1" t="str">
        <f aca="false">IF(MID(F984,10,2)="ir","Minus","Plus")</f>
        <v>Minus</v>
      </c>
      <c r="H984" s="1" t="str">
        <f aca="false">IF(AND(_xlfn.NUMBERVALUE(MID(F984,6,3))&lt;141,_xlfn.NUMBERVALUE(MID(F984,6,3))&gt;103),"s","probe")</f>
        <v>probe</v>
      </c>
      <c r="I984" s="1" t="n">
        <f aca="false">IF(AND(G984="Minus",H984="probe"),3,IF(AND(G984="Plus",H984="probe"),1,IF(AND(G984="Minus",H984="s"),12,IF(AND(G984="Plus",H984="s"),4,0))))</f>
        <v>3</v>
      </c>
      <c r="J984" s="2" t="s">
        <v>1</v>
      </c>
      <c r="K984" s="1" t="str">
        <f aca="false">J984&amp;I984&amp;","</f>
        <v>                            3,</v>
      </c>
    </row>
    <row r="985" customFormat="false" ht="12.8" hidden="false" customHeight="false" outlineLevel="0" collapsed="false">
      <c r="E985" s="1" t="n">
        <v>985</v>
      </c>
      <c r="F985" s="1" t="s">
        <v>985</v>
      </c>
      <c r="G985" s="1" t="str">
        <f aca="false">IF(MID(F985,10,2)="ir","Minus","Plus")</f>
        <v>Plus</v>
      </c>
      <c r="H985" s="1" t="str">
        <f aca="false">IF(AND(_xlfn.NUMBERVALUE(MID(F985,6,3))&lt;141,_xlfn.NUMBERVALUE(MID(F985,6,3))&gt;103),"s","probe")</f>
        <v>probe</v>
      </c>
      <c r="I985" s="1" t="n">
        <f aca="false">IF(AND(G985="Minus",H985="probe"),3,IF(AND(G985="Plus",H985="probe"),1,IF(AND(G985="Minus",H985="s"),12,IF(AND(G985="Plus",H985="s"),4,0))))</f>
        <v>1</v>
      </c>
      <c r="J985" s="2" t="s">
        <v>1</v>
      </c>
      <c r="K985" s="1" t="str">
        <f aca="false">J985&amp;I985&amp;","</f>
        <v>                            1,</v>
      </c>
    </row>
    <row r="986" customFormat="false" ht="12.8" hidden="false" customHeight="false" outlineLevel="0" collapsed="false">
      <c r="E986" s="1" t="n">
        <v>986</v>
      </c>
      <c r="F986" s="1" t="s">
        <v>986</v>
      </c>
      <c r="G986" s="1" t="str">
        <f aca="false">IF(MID(F986,10,2)="ir","Minus","Plus")</f>
        <v>Minus</v>
      </c>
      <c r="H986" s="1" t="str">
        <f aca="false">IF(AND(_xlfn.NUMBERVALUE(MID(F986,6,3))&lt;141,_xlfn.NUMBERVALUE(MID(F986,6,3))&gt;103),"s","probe")</f>
        <v>probe</v>
      </c>
      <c r="I986" s="1" t="n">
        <f aca="false">IF(AND(G986="Minus",H986="probe"),3,IF(AND(G986="Plus",H986="probe"),1,IF(AND(G986="Minus",H986="s"),12,IF(AND(G986="Plus",H986="s"),4,0))))</f>
        <v>3</v>
      </c>
      <c r="J986" s="2" t="s">
        <v>1</v>
      </c>
      <c r="K986" s="1" t="str">
        <f aca="false">J986&amp;I986&amp;","</f>
        <v>                            3,</v>
      </c>
    </row>
    <row r="987" customFormat="false" ht="12.8" hidden="false" customHeight="false" outlineLevel="0" collapsed="false">
      <c r="E987" s="1" t="n">
        <v>987</v>
      </c>
      <c r="F987" s="1" t="s">
        <v>987</v>
      </c>
      <c r="G987" s="1" t="str">
        <f aca="false">IF(MID(F987,10,2)="ir","Minus","Plus")</f>
        <v>Minus</v>
      </c>
      <c r="H987" s="1" t="str">
        <f aca="false">IF(AND(_xlfn.NUMBERVALUE(MID(F987,6,3))&lt;141,_xlfn.NUMBERVALUE(MID(F987,6,3))&gt;103),"s","probe")</f>
        <v>probe</v>
      </c>
      <c r="I987" s="1" t="n">
        <f aca="false">IF(AND(G987="Minus",H987="probe"),3,IF(AND(G987="Plus",H987="probe"),1,IF(AND(G987="Minus",H987="s"),12,IF(AND(G987="Plus",H987="s"),4,0))))</f>
        <v>3</v>
      </c>
      <c r="J987" s="2" t="s">
        <v>1</v>
      </c>
      <c r="K987" s="1" t="str">
        <f aca="false">J987&amp;I987&amp;","</f>
        <v>                            3,</v>
      </c>
    </row>
    <row r="988" customFormat="false" ht="12.8" hidden="false" customHeight="false" outlineLevel="0" collapsed="false">
      <c r="E988" s="1" t="n">
        <v>988</v>
      </c>
      <c r="F988" s="1" t="s">
        <v>988</v>
      </c>
      <c r="G988" s="1" t="str">
        <f aca="false">IF(MID(F988,10,2)="ir","Minus","Plus")</f>
        <v>Minus</v>
      </c>
      <c r="H988" s="1" t="str">
        <f aca="false">IF(AND(_xlfn.NUMBERVALUE(MID(F988,6,3))&lt;141,_xlfn.NUMBERVALUE(MID(F988,6,3))&gt;103),"s","probe")</f>
        <v>probe</v>
      </c>
      <c r="I988" s="1" t="n">
        <f aca="false">IF(AND(G988="Minus",H988="probe"),3,IF(AND(G988="Plus",H988="probe"),1,IF(AND(G988="Minus",H988="s"),12,IF(AND(G988="Plus",H988="s"),4,0))))</f>
        <v>3</v>
      </c>
      <c r="J988" s="2" t="s">
        <v>1</v>
      </c>
      <c r="K988" s="1" t="str">
        <f aca="false">J988&amp;I988&amp;","</f>
        <v>                            3,</v>
      </c>
    </row>
    <row r="989" customFormat="false" ht="12.8" hidden="false" customHeight="false" outlineLevel="0" collapsed="false">
      <c r="E989" s="1" t="n">
        <v>989</v>
      </c>
      <c r="F989" s="1" t="s">
        <v>989</v>
      </c>
      <c r="G989" s="1" t="str">
        <f aca="false">IF(MID(F989,10,2)="ir","Minus","Plus")</f>
        <v>Minus</v>
      </c>
      <c r="H989" s="1" t="str">
        <f aca="false">IF(AND(_xlfn.NUMBERVALUE(MID(F989,6,3))&lt;141,_xlfn.NUMBERVALUE(MID(F989,6,3))&gt;103),"s","probe")</f>
        <v>probe</v>
      </c>
      <c r="I989" s="1" t="n">
        <f aca="false">IF(AND(G989="Minus",H989="probe"),3,IF(AND(G989="Plus",H989="probe"),1,IF(AND(G989="Minus",H989="s"),12,IF(AND(G989="Plus",H989="s"),4,0))))</f>
        <v>3</v>
      </c>
      <c r="J989" s="2" t="s">
        <v>1</v>
      </c>
      <c r="K989" s="1" t="str">
        <f aca="false">J989&amp;I989&amp;","</f>
        <v>                            3,</v>
      </c>
    </row>
    <row r="990" customFormat="false" ht="12.8" hidden="false" customHeight="false" outlineLevel="0" collapsed="false">
      <c r="E990" s="1" t="n">
        <v>990</v>
      </c>
      <c r="F990" s="1" t="s">
        <v>990</v>
      </c>
      <c r="G990" s="1" t="str">
        <f aca="false">IF(MID(F990,10,2)="ir","Minus","Plus")</f>
        <v>Plus</v>
      </c>
      <c r="H990" s="1" t="str">
        <f aca="false">IF(AND(_xlfn.NUMBERVALUE(MID(F990,6,3))&lt;141,_xlfn.NUMBERVALUE(MID(F990,6,3))&gt;103),"s","probe")</f>
        <v>probe</v>
      </c>
      <c r="I990" s="1" t="n">
        <f aca="false">IF(AND(G990="Minus",H990="probe"),3,IF(AND(G990="Plus",H990="probe"),1,IF(AND(G990="Minus",H990="s"),12,IF(AND(G990="Plus",H990="s"),4,0))))</f>
        <v>1</v>
      </c>
      <c r="J990" s="2" t="s">
        <v>1</v>
      </c>
      <c r="K990" s="1" t="str">
        <f aca="false">J990&amp;I990&amp;","</f>
        <v>                            1,</v>
      </c>
    </row>
    <row r="991" customFormat="false" ht="12.8" hidden="false" customHeight="false" outlineLevel="0" collapsed="false">
      <c r="E991" s="1" t="n">
        <v>991</v>
      </c>
      <c r="F991" s="1" t="s">
        <v>991</v>
      </c>
      <c r="G991" s="1" t="str">
        <f aca="false">IF(MID(F991,10,2)="ir","Minus","Plus")</f>
        <v>Minus</v>
      </c>
      <c r="H991" s="1" t="str">
        <f aca="false">IF(AND(_xlfn.NUMBERVALUE(MID(F991,6,3))&lt;141,_xlfn.NUMBERVALUE(MID(F991,6,3))&gt;103),"s","probe")</f>
        <v>probe</v>
      </c>
      <c r="I991" s="1" t="n">
        <f aca="false">IF(AND(G991="Minus",H991="probe"),3,IF(AND(G991="Plus",H991="probe"),1,IF(AND(G991="Minus",H991="s"),12,IF(AND(G991="Plus",H991="s"),4,0))))</f>
        <v>3</v>
      </c>
      <c r="J991" s="2" t="s">
        <v>1</v>
      </c>
      <c r="K991" s="1" t="str">
        <f aca="false">J991&amp;I991&amp;","</f>
        <v>                            3,</v>
      </c>
    </row>
    <row r="992" customFormat="false" ht="12.8" hidden="false" customHeight="false" outlineLevel="0" collapsed="false">
      <c r="E992" s="1" t="n">
        <v>992</v>
      </c>
      <c r="F992" s="1" t="s">
        <v>992</v>
      </c>
      <c r="G992" s="1" t="str">
        <f aca="false">IF(MID(F992,10,2)="ir","Minus","Plus")</f>
        <v>Minus</v>
      </c>
      <c r="H992" s="1" t="str">
        <f aca="false">IF(AND(_xlfn.NUMBERVALUE(MID(F992,6,3))&lt;141,_xlfn.NUMBERVALUE(MID(F992,6,3))&gt;103),"s","probe")</f>
        <v>probe</v>
      </c>
      <c r="I992" s="1" t="n">
        <f aca="false">IF(AND(G992="Minus",H992="probe"),3,IF(AND(G992="Plus",H992="probe"),1,IF(AND(G992="Minus",H992="s"),12,IF(AND(G992="Plus",H992="s"),4,0))))</f>
        <v>3</v>
      </c>
      <c r="J992" s="2" t="s">
        <v>1</v>
      </c>
      <c r="K992" s="1" t="str">
        <f aca="false">J992&amp;I992&amp;","</f>
        <v>                            3,</v>
      </c>
    </row>
    <row r="993" customFormat="false" ht="12.8" hidden="false" customHeight="false" outlineLevel="0" collapsed="false">
      <c r="E993" s="1" t="n">
        <v>993</v>
      </c>
      <c r="F993" s="1" t="s">
        <v>993</v>
      </c>
      <c r="G993" s="1" t="str">
        <f aca="false">IF(MID(F993,10,2)="ir","Minus","Plus")</f>
        <v>Minus</v>
      </c>
      <c r="H993" s="1" t="str">
        <f aca="false">IF(AND(_xlfn.NUMBERVALUE(MID(F993,6,3))&lt;141,_xlfn.NUMBERVALUE(MID(F993,6,3))&gt;103),"s","probe")</f>
        <v>probe</v>
      </c>
      <c r="I993" s="1" t="n">
        <f aca="false">IF(AND(G993="Minus",H993="probe"),3,IF(AND(G993="Plus",H993="probe"),1,IF(AND(G993="Minus",H993="s"),12,IF(AND(G993="Plus",H993="s"),4,0))))</f>
        <v>3</v>
      </c>
      <c r="J993" s="2" t="s">
        <v>1</v>
      </c>
      <c r="K993" s="1" t="str">
        <f aca="false">J993&amp;I993&amp;","</f>
        <v>                            3,</v>
      </c>
    </row>
    <row r="994" customFormat="false" ht="12.8" hidden="false" customHeight="false" outlineLevel="0" collapsed="false">
      <c r="E994" s="1" t="n">
        <v>994</v>
      </c>
      <c r="F994" s="1" t="s">
        <v>994</v>
      </c>
      <c r="G994" s="1" t="str">
        <f aca="false">IF(MID(F994,10,2)="ir","Minus","Plus")</f>
        <v>Minus</v>
      </c>
      <c r="H994" s="1" t="str">
        <f aca="false">IF(AND(_xlfn.NUMBERVALUE(MID(F994,6,3))&lt;141,_xlfn.NUMBERVALUE(MID(F994,6,3))&gt;103),"s","probe")</f>
        <v>probe</v>
      </c>
      <c r="I994" s="1" t="n">
        <f aca="false">IF(AND(G994="Minus",H994="probe"),3,IF(AND(G994="Plus",H994="probe"),1,IF(AND(G994="Minus",H994="s"),12,IF(AND(G994="Plus",H994="s"),4,0))))</f>
        <v>3</v>
      </c>
      <c r="J994" s="2" t="s">
        <v>1</v>
      </c>
      <c r="K994" s="1" t="str">
        <f aca="false">J994&amp;I994&amp;","</f>
        <v>                            3,</v>
      </c>
    </row>
    <row r="995" customFormat="false" ht="12.8" hidden="false" customHeight="false" outlineLevel="0" collapsed="false">
      <c r="E995" s="1" t="n">
        <v>995</v>
      </c>
      <c r="F995" s="1" t="s">
        <v>995</v>
      </c>
      <c r="G995" s="1" t="str">
        <f aca="false">IF(MID(F995,10,2)="ir","Minus","Plus")</f>
        <v>Plus</v>
      </c>
      <c r="H995" s="1" t="str">
        <f aca="false">IF(AND(_xlfn.NUMBERVALUE(MID(F995,6,3))&lt;141,_xlfn.NUMBERVALUE(MID(F995,6,3))&gt;103),"s","probe")</f>
        <v>probe</v>
      </c>
      <c r="I995" s="1" t="n">
        <f aca="false">IF(AND(G995="Minus",H995="probe"),3,IF(AND(G995="Plus",H995="probe"),1,IF(AND(G995="Minus",H995="s"),12,IF(AND(G995="Plus",H995="s"),4,0))))</f>
        <v>1</v>
      </c>
      <c r="J995" s="2" t="s">
        <v>1</v>
      </c>
      <c r="K995" s="1" t="str">
        <f aca="false">J995&amp;I995&amp;","</f>
        <v>                            1,</v>
      </c>
    </row>
    <row r="996" customFormat="false" ht="12.8" hidden="false" customHeight="false" outlineLevel="0" collapsed="false">
      <c r="E996" s="1" t="n">
        <v>996</v>
      </c>
      <c r="F996" s="1" t="s">
        <v>996</v>
      </c>
      <c r="G996" s="1" t="str">
        <f aca="false">IF(MID(F996,10,2)="ir","Minus","Plus")</f>
        <v>Minus</v>
      </c>
      <c r="H996" s="1" t="str">
        <f aca="false">IF(AND(_xlfn.NUMBERVALUE(MID(F996,6,3))&lt;141,_xlfn.NUMBERVALUE(MID(F996,6,3))&gt;103),"s","probe")</f>
        <v>probe</v>
      </c>
      <c r="I996" s="1" t="n">
        <f aca="false">IF(AND(G996="Minus",H996="probe"),3,IF(AND(G996="Plus",H996="probe"),1,IF(AND(G996="Minus",H996="s"),12,IF(AND(G996="Plus",H996="s"),4,0))))</f>
        <v>3</v>
      </c>
      <c r="J996" s="2" t="s">
        <v>1</v>
      </c>
      <c r="K996" s="1" t="str">
        <f aca="false">J996&amp;I996&amp;","</f>
        <v>                            3,</v>
      </c>
    </row>
    <row r="997" customFormat="false" ht="12.8" hidden="false" customHeight="false" outlineLevel="0" collapsed="false">
      <c r="E997" s="1" t="n">
        <v>997</v>
      </c>
      <c r="F997" s="1" t="s">
        <v>997</v>
      </c>
      <c r="G997" s="1" t="str">
        <f aca="false">IF(MID(F997,10,2)="ir","Minus","Plus")</f>
        <v>Minus</v>
      </c>
      <c r="H997" s="1" t="str">
        <f aca="false">IF(AND(_xlfn.NUMBERVALUE(MID(F997,6,3))&lt;141,_xlfn.NUMBERVALUE(MID(F997,6,3))&gt;103),"s","probe")</f>
        <v>probe</v>
      </c>
      <c r="I997" s="1" t="n">
        <f aca="false">IF(AND(G997="Minus",H997="probe"),3,IF(AND(G997="Plus",H997="probe"),1,IF(AND(G997="Minus",H997="s"),12,IF(AND(G997="Plus",H997="s"),4,0))))</f>
        <v>3</v>
      </c>
      <c r="J997" s="2" t="s">
        <v>1</v>
      </c>
      <c r="K997" s="1" t="str">
        <f aca="false">J997&amp;I997&amp;","</f>
        <v>                            3,</v>
      </c>
    </row>
    <row r="998" customFormat="false" ht="12.8" hidden="false" customHeight="false" outlineLevel="0" collapsed="false">
      <c r="E998" s="1" t="n">
        <v>998</v>
      </c>
      <c r="F998" s="1" t="s">
        <v>998</v>
      </c>
      <c r="G998" s="1" t="str">
        <f aca="false">IF(MID(F998,10,2)="ir","Minus","Plus")</f>
        <v>Minus</v>
      </c>
      <c r="H998" s="1" t="str">
        <f aca="false">IF(AND(_xlfn.NUMBERVALUE(MID(F998,6,3))&lt;141,_xlfn.NUMBERVALUE(MID(F998,6,3))&gt;103),"s","probe")</f>
        <v>probe</v>
      </c>
      <c r="I998" s="1" t="n">
        <f aca="false">IF(AND(G998="Minus",H998="probe"),3,IF(AND(G998="Plus",H998="probe"),1,IF(AND(G998="Minus",H998="s"),12,IF(AND(G998="Plus",H998="s"),4,0))))</f>
        <v>3</v>
      </c>
      <c r="J998" s="2" t="s">
        <v>1</v>
      </c>
      <c r="K998" s="1" t="str">
        <f aca="false">J998&amp;I998&amp;","</f>
        <v>                            3,</v>
      </c>
    </row>
    <row r="999" customFormat="false" ht="12.8" hidden="false" customHeight="false" outlineLevel="0" collapsed="false">
      <c r="E999" s="1" t="n">
        <v>999</v>
      </c>
      <c r="F999" s="1" t="s">
        <v>999</v>
      </c>
      <c r="G999" s="1" t="str">
        <f aca="false">IF(MID(F999,10,2)="ir","Minus","Plus")</f>
        <v>Minus</v>
      </c>
      <c r="H999" s="1" t="str">
        <f aca="false">IF(AND(_xlfn.NUMBERVALUE(MID(F999,6,3))&lt;141,_xlfn.NUMBERVALUE(MID(F999,6,3))&gt;103),"s","probe")</f>
        <v>probe</v>
      </c>
      <c r="I999" s="1" t="n">
        <f aca="false">IF(AND(G999="Minus",H999="probe"),3,IF(AND(G999="Plus",H999="probe"),1,IF(AND(G999="Minus",H999="s"),12,IF(AND(G999="Plus",H999="s"),4,0))))</f>
        <v>3</v>
      </c>
      <c r="J999" s="2" t="s">
        <v>1</v>
      </c>
      <c r="K999" s="1" t="str">
        <f aca="false">J999&amp;I999&amp;","</f>
        <v>                            3,</v>
      </c>
    </row>
    <row r="1000" customFormat="false" ht="12.8" hidden="false" customHeight="false" outlineLevel="0" collapsed="false">
      <c r="E1000" s="1" t="n">
        <v>1000</v>
      </c>
      <c r="F1000" s="1" t="s">
        <v>1000</v>
      </c>
      <c r="G1000" s="1" t="str">
        <f aca="false">IF(MID(F1000,10,2)="ir","Minus","Plus")</f>
        <v>Plus</v>
      </c>
      <c r="H1000" s="1" t="str">
        <f aca="false">IF(AND(_xlfn.NUMBERVALUE(MID(F1000,6,3))&lt;141,_xlfn.NUMBERVALUE(MID(F1000,6,3))&gt;103),"s","probe")</f>
        <v>probe</v>
      </c>
      <c r="I1000" s="1" t="n">
        <f aca="false">IF(AND(G1000="Minus",H1000="probe"),3,IF(AND(G1000="Plus",H1000="probe"),1,IF(AND(G1000="Minus",H1000="s"),12,IF(AND(G1000="Plus",H1000="s"),4,0))))</f>
        <v>1</v>
      </c>
      <c r="J1000" s="2" t="s">
        <v>1</v>
      </c>
      <c r="K1000" s="1" t="str">
        <f aca="false">J1000&amp;I1000&amp;","</f>
        <v>                            1,</v>
      </c>
    </row>
    <row r="1001" customFormat="false" ht="12.8" hidden="false" customHeight="false" outlineLevel="0" collapsed="false">
      <c r="E1001" s="1" t="n">
        <v>1001</v>
      </c>
      <c r="F1001" s="1" t="s">
        <v>1001</v>
      </c>
      <c r="G1001" s="1" t="str">
        <f aca="false">IF(MID(F1001,10,2)="ir","Minus","Plus")</f>
        <v>Minus</v>
      </c>
      <c r="H1001" s="1" t="str">
        <f aca="false">IF(AND(_xlfn.NUMBERVALUE(MID(F1001,6,3))&lt;141,_xlfn.NUMBERVALUE(MID(F1001,6,3))&gt;103),"s","probe")</f>
        <v>probe</v>
      </c>
      <c r="I1001" s="1" t="n">
        <f aca="false">IF(AND(G1001="Minus",H1001="probe"),3,IF(AND(G1001="Plus",H1001="probe"),1,IF(AND(G1001="Minus",H1001="s"),12,IF(AND(G1001="Plus",H1001="s"),4,0))))</f>
        <v>3</v>
      </c>
      <c r="J1001" s="2" t="s">
        <v>1</v>
      </c>
      <c r="K1001" s="1" t="str">
        <f aca="false">J1001&amp;I1001&amp;","</f>
        <v>                            3,</v>
      </c>
    </row>
    <row r="1002" customFormat="false" ht="12.8" hidden="false" customHeight="false" outlineLevel="0" collapsed="false">
      <c r="E1002" s="1" t="n">
        <v>1002</v>
      </c>
      <c r="F1002" s="1" t="s">
        <v>1002</v>
      </c>
      <c r="G1002" s="1" t="str">
        <f aca="false">IF(MID(F1002,10,2)="ir","Minus","Plus")</f>
        <v>Minus</v>
      </c>
      <c r="H1002" s="1" t="str">
        <f aca="false">IF(AND(_xlfn.NUMBERVALUE(MID(F1002,6,3))&lt;141,_xlfn.NUMBERVALUE(MID(F1002,6,3))&gt;103),"s","probe")</f>
        <v>probe</v>
      </c>
      <c r="I1002" s="1" t="n">
        <f aca="false">IF(AND(G1002="Minus",H1002="probe"),3,IF(AND(G1002="Plus",H1002="probe"),1,IF(AND(G1002="Minus",H1002="s"),12,IF(AND(G1002="Plus",H1002="s"),4,0))))</f>
        <v>3</v>
      </c>
      <c r="J1002" s="2" t="s">
        <v>1</v>
      </c>
      <c r="K1002" s="1" t="str">
        <f aca="false">J1002&amp;I1002&amp;","</f>
        <v>                            3,</v>
      </c>
    </row>
    <row r="1003" customFormat="false" ht="12.8" hidden="false" customHeight="false" outlineLevel="0" collapsed="false">
      <c r="E1003" s="1" t="n">
        <v>1003</v>
      </c>
      <c r="F1003" s="1" t="s">
        <v>1003</v>
      </c>
      <c r="G1003" s="1" t="str">
        <f aca="false">IF(MID(F1003,10,2)="ir","Minus","Plus")</f>
        <v>Minus</v>
      </c>
      <c r="H1003" s="1" t="str">
        <f aca="false">IF(AND(_xlfn.NUMBERVALUE(MID(F1003,6,3))&lt;141,_xlfn.NUMBERVALUE(MID(F1003,6,3))&gt;103),"s","probe")</f>
        <v>probe</v>
      </c>
      <c r="I1003" s="1" t="n">
        <f aca="false">IF(AND(G1003="Minus",H1003="probe"),3,IF(AND(G1003="Plus",H1003="probe"),1,IF(AND(G1003="Minus",H1003="s"),12,IF(AND(G1003="Plus",H1003="s"),4,0))))</f>
        <v>3</v>
      </c>
      <c r="J1003" s="2" t="s">
        <v>1</v>
      </c>
      <c r="K1003" s="1" t="str">
        <f aca="false">J1003&amp;I1003&amp;","</f>
        <v>                            3,</v>
      </c>
    </row>
    <row r="1004" customFormat="false" ht="12.8" hidden="false" customHeight="false" outlineLevel="0" collapsed="false">
      <c r="E1004" s="1" t="n">
        <v>1004</v>
      </c>
      <c r="F1004" s="1" t="s">
        <v>1004</v>
      </c>
      <c r="G1004" s="1" t="str">
        <f aca="false">IF(MID(F1004,10,2)="ir","Minus","Plus")</f>
        <v>Minus</v>
      </c>
      <c r="H1004" s="1" t="str">
        <f aca="false">IF(AND(_xlfn.NUMBERVALUE(MID(F1004,6,3))&lt;141,_xlfn.NUMBERVALUE(MID(F1004,6,3))&gt;103),"s","probe")</f>
        <v>probe</v>
      </c>
      <c r="I1004" s="1" t="n">
        <f aca="false">IF(AND(G1004="Minus",H1004="probe"),3,IF(AND(G1004="Plus",H1004="probe"),1,IF(AND(G1004="Minus",H1004="s"),12,IF(AND(G1004="Plus",H1004="s"),4,0))))</f>
        <v>3</v>
      </c>
      <c r="J1004" s="2" t="s">
        <v>1</v>
      </c>
      <c r="K1004" s="1" t="str">
        <f aca="false">J1004&amp;I1004&amp;","</f>
        <v>                            3,</v>
      </c>
    </row>
    <row r="1005" customFormat="false" ht="12.8" hidden="false" customHeight="false" outlineLevel="0" collapsed="false">
      <c r="E1005" s="1" t="n">
        <v>1005</v>
      </c>
      <c r="F1005" s="1" t="s">
        <v>1005</v>
      </c>
      <c r="G1005" s="1" t="str">
        <f aca="false">IF(MID(F1005,10,2)="ir","Minus","Plus")</f>
        <v>Plus</v>
      </c>
      <c r="H1005" s="1" t="str">
        <f aca="false">IF(AND(_xlfn.NUMBERVALUE(MID(F1005,6,3))&lt;141,_xlfn.NUMBERVALUE(MID(F1005,6,3))&gt;103),"s","probe")</f>
        <v>probe</v>
      </c>
      <c r="I1005" s="1" t="n">
        <f aca="false">IF(AND(G1005="Minus",H1005="probe"),3,IF(AND(G1005="Plus",H1005="probe"),1,IF(AND(G1005="Minus",H1005="s"),12,IF(AND(G1005="Plus",H1005="s"),4,0))))</f>
        <v>1</v>
      </c>
      <c r="J1005" s="2" t="s">
        <v>1</v>
      </c>
      <c r="K1005" s="1" t="str">
        <f aca="false">J1005&amp;I1005&amp;","</f>
        <v>                            1,</v>
      </c>
    </row>
    <row r="1006" customFormat="false" ht="12.8" hidden="false" customHeight="false" outlineLevel="0" collapsed="false">
      <c r="E1006" s="1" t="n">
        <v>1006</v>
      </c>
      <c r="F1006" s="1" t="s">
        <v>1006</v>
      </c>
      <c r="G1006" s="1" t="str">
        <f aca="false">IF(MID(F1006,10,2)="ir","Minus","Plus")</f>
        <v>Minus</v>
      </c>
      <c r="H1006" s="1" t="str">
        <f aca="false">IF(AND(_xlfn.NUMBERVALUE(MID(F1006,6,3))&lt;141,_xlfn.NUMBERVALUE(MID(F1006,6,3))&gt;103),"s","probe")</f>
        <v>probe</v>
      </c>
      <c r="I1006" s="1" t="n">
        <f aca="false">IF(AND(G1006="Minus",H1006="probe"),3,IF(AND(G1006="Plus",H1006="probe"),1,IF(AND(G1006="Minus",H1006="s"),12,IF(AND(G1006="Plus",H1006="s"),4,0))))</f>
        <v>3</v>
      </c>
      <c r="J1006" s="2" t="s">
        <v>1</v>
      </c>
      <c r="K1006" s="1" t="str">
        <f aca="false">J1006&amp;I1006&amp;","</f>
        <v>                            3,</v>
      </c>
    </row>
    <row r="1007" customFormat="false" ht="12.8" hidden="false" customHeight="false" outlineLevel="0" collapsed="false">
      <c r="E1007" s="1" t="n">
        <v>1007</v>
      </c>
      <c r="F1007" s="1" t="s">
        <v>1007</v>
      </c>
      <c r="G1007" s="1" t="str">
        <f aca="false">IF(MID(F1007,10,2)="ir","Minus","Plus")</f>
        <v>Minus</v>
      </c>
      <c r="H1007" s="1" t="str">
        <f aca="false">IF(AND(_xlfn.NUMBERVALUE(MID(F1007,6,3))&lt;141,_xlfn.NUMBERVALUE(MID(F1007,6,3))&gt;103),"s","probe")</f>
        <v>probe</v>
      </c>
      <c r="I1007" s="1" t="n">
        <f aca="false">IF(AND(G1007="Minus",H1007="probe"),3,IF(AND(G1007="Plus",H1007="probe"),1,IF(AND(G1007="Minus",H1007="s"),12,IF(AND(G1007="Plus",H1007="s"),4,0))))</f>
        <v>3</v>
      </c>
      <c r="J1007" s="2" t="s">
        <v>1</v>
      </c>
      <c r="K1007" s="1" t="str">
        <f aca="false">J1007&amp;I1007&amp;","</f>
        <v>                            3,</v>
      </c>
    </row>
    <row r="1008" customFormat="false" ht="12.8" hidden="false" customHeight="false" outlineLevel="0" collapsed="false">
      <c r="E1008" s="1" t="n">
        <v>1008</v>
      </c>
      <c r="F1008" s="1" t="s">
        <v>1008</v>
      </c>
      <c r="G1008" s="1" t="str">
        <f aca="false">IF(MID(F1008,10,2)="ir","Minus","Plus")</f>
        <v>Minus</v>
      </c>
      <c r="H1008" s="1" t="str">
        <f aca="false">IF(AND(_xlfn.NUMBERVALUE(MID(F1008,6,3))&lt;141,_xlfn.NUMBERVALUE(MID(F1008,6,3))&gt;103),"s","probe")</f>
        <v>probe</v>
      </c>
      <c r="I1008" s="1" t="n">
        <f aca="false">IF(AND(G1008="Minus",H1008="probe"),3,IF(AND(G1008="Plus",H1008="probe"),1,IF(AND(G1008="Minus",H1008="s"),12,IF(AND(G1008="Plus",H1008="s"),4,0))))</f>
        <v>3</v>
      </c>
      <c r="J1008" s="2" t="s">
        <v>1</v>
      </c>
      <c r="K1008" s="1" t="str">
        <f aca="false">J1008&amp;I1008&amp;","</f>
        <v>                            3,</v>
      </c>
    </row>
    <row r="1009" customFormat="false" ht="12.8" hidden="false" customHeight="false" outlineLevel="0" collapsed="false">
      <c r="E1009" s="1" t="n">
        <v>1009</v>
      </c>
      <c r="F1009" s="1" t="s">
        <v>1009</v>
      </c>
      <c r="G1009" s="1" t="str">
        <f aca="false">IF(MID(F1009,10,2)="ir","Minus","Plus")</f>
        <v>Minus</v>
      </c>
      <c r="H1009" s="1" t="str">
        <f aca="false">IF(AND(_xlfn.NUMBERVALUE(MID(F1009,6,3))&lt;141,_xlfn.NUMBERVALUE(MID(F1009,6,3))&gt;103),"s","probe")</f>
        <v>probe</v>
      </c>
      <c r="I1009" s="1" t="n">
        <f aca="false">IF(AND(G1009="Minus",H1009="probe"),3,IF(AND(G1009="Plus",H1009="probe"),1,IF(AND(G1009="Minus",H1009="s"),12,IF(AND(G1009="Plus",H1009="s"),4,0))))</f>
        <v>3</v>
      </c>
      <c r="J1009" s="2" t="s">
        <v>1</v>
      </c>
      <c r="K1009" s="1" t="str">
        <f aca="false">J1009&amp;I1009&amp;","</f>
        <v>                            3,</v>
      </c>
    </row>
    <row r="1010" customFormat="false" ht="12.8" hidden="false" customHeight="false" outlineLevel="0" collapsed="false">
      <c r="E1010" s="1" t="n">
        <v>1010</v>
      </c>
      <c r="F1010" s="1" t="s">
        <v>1010</v>
      </c>
      <c r="G1010" s="1" t="str">
        <f aca="false">IF(MID(F1010,10,2)="ir","Minus","Plus")</f>
        <v>Plus</v>
      </c>
      <c r="H1010" s="1" t="str">
        <f aca="false">IF(AND(_xlfn.NUMBERVALUE(MID(F1010,6,3))&lt;141,_xlfn.NUMBERVALUE(MID(F1010,6,3))&gt;103),"s","probe")</f>
        <v>probe</v>
      </c>
      <c r="I1010" s="1" t="n">
        <f aca="false">IF(AND(G1010="Minus",H1010="probe"),3,IF(AND(G1010="Plus",H1010="probe"),1,IF(AND(G1010="Minus",H1010="s"),12,IF(AND(G1010="Plus",H1010="s"),4,0))))</f>
        <v>1</v>
      </c>
      <c r="J1010" s="2" t="s">
        <v>1</v>
      </c>
      <c r="K1010" s="1" t="str">
        <f aca="false">J1010&amp;I1010&amp;","</f>
        <v>                            1,</v>
      </c>
    </row>
    <row r="1011" customFormat="false" ht="12.8" hidden="false" customHeight="false" outlineLevel="0" collapsed="false">
      <c r="E1011" s="1" t="n">
        <v>1011</v>
      </c>
      <c r="F1011" s="1" t="s">
        <v>1011</v>
      </c>
      <c r="G1011" s="1" t="str">
        <f aca="false">IF(MID(F1011,10,2)="ir","Minus","Plus")</f>
        <v>Minus</v>
      </c>
      <c r="H1011" s="1" t="str">
        <f aca="false">IF(AND(_xlfn.NUMBERVALUE(MID(F1011,6,3))&lt;141,_xlfn.NUMBERVALUE(MID(F1011,6,3))&gt;103),"s","probe")</f>
        <v>probe</v>
      </c>
      <c r="I1011" s="1" t="n">
        <f aca="false">IF(AND(G1011="Minus",H1011="probe"),3,IF(AND(G1011="Plus",H1011="probe"),1,IF(AND(G1011="Minus",H1011="s"),12,IF(AND(G1011="Plus",H1011="s"),4,0))))</f>
        <v>3</v>
      </c>
      <c r="J1011" s="2" t="s">
        <v>1</v>
      </c>
      <c r="K1011" s="1" t="str">
        <f aca="false">J1011&amp;I1011&amp;","</f>
        <v>                            3,</v>
      </c>
    </row>
    <row r="1012" customFormat="false" ht="12.8" hidden="false" customHeight="false" outlineLevel="0" collapsed="false">
      <c r="E1012" s="1" t="n">
        <v>1012</v>
      </c>
      <c r="F1012" s="1" t="s">
        <v>1012</v>
      </c>
      <c r="G1012" s="1" t="str">
        <f aca="false">IF(MID(F1012,10,2)="ir","Minus","Plus")</f>
        <v>Minus</v>
      </c>
      <c r="H1012" s="1" t="str">
        <f aca="false">IF(AND(_xlfn.NUMBERVALUE(MID(F1012,6,3))&lt;141,_xlfn.NUMBERVALUE(MID(F1012,6,3))&gt;103),"s","probe")</f>
        <v>probe</v>
      </c>
      <c r="I1012" s="1" t="n">
        <f aca="false">IF(AND(G1012="Minus",H1012="probe"),3,IF(AND(G1012="Plus",H1012="probe"),1,IF(AND(G1012="Minus",H1012="s"),12,IF(AND(G1012="Plus",H1012="s"),4,0))))</f>
        <v>3</v>
      </c>
      <c r="J1012" s="2" t="s">
        <v>1</v>
      </c>
      <c r="K1012" s="1" t="str">
        <f aca="false">J1012&amp;I1012&amp;","</f>
        <v>                            3,</v>
      </c>
    </row>
    <row r="1013" customFormat="false" ht="12.8" hidden="false" customHeight="false" outlineLevel="0" collapsed="false">
      <c r="E1013" s="1" t="n">
        <v>1013</v>
      </c>
      <c r="F1013" s="1" t="s">
        <v>1013</v>
      </c>
      <c r="G1013" s="1" t="str">
        <f aca="false">IF(MID(F1013,10,2)="ir","Minus","Plus")</f>
        <v>Minus</v>
      </c>
      <c r="H1013" s="1" t="str">
        <f aca="false">IF(AND(_xlfn.NUMBERVALUE(MID(F1013,6,3))&lt;141,_xlfn.NUMBERVALUE(MID(F1013,6,3))&gt;103),"s","probe")</f>
        <v>probe</v>
      </c>
      <c r="I1013" s="1" t="n">
        <f aca="false">IF(AND(G1013="Minus",H1013="probe"),3,IF(AND(G1013="Plus",H1013="probe"),1,IF(AND(G1013="Minus",H1013="s"),12,IF(AND(G1013="Plus",H1013="s"),4,0))))</f>
        <v>3</v>
      </c>
      <c r="J1013" s="2" t="s">
        <v>1</v>
      </c>
      <c r="K1013" s="1" t="str">
        <f aca="false">J1013&amp;I1013&amp;","</f>
        <v>                            3,</v>
      </c>
    </row>
    <row r="1014" customFormat="false" ht="12.8" hidden="false" customHeight="false" outlineLevel="0" collapsed="false">
      <c r="E1014" s="1" t="n">
        <v>1014</v>
      </c>
      <c r="F1014" s="1" t="s">
        <v>1014</v>
      </c>
      <c r="G1014" s="1" t="str">
        <f aca="false">IF(MID(F1014,10,2)="ir","Minus","Plus")</f>
        <v>Minus</v>
      </c>
      <c r="H1014" s="1" t="str">
        <f aca="false">IF(AND(_xlfn.NUMBERVALUE(MID(F1014,6,3))&lt;141,_xlfn.NUMBERVALUE(MID(F1014,6,3))&gt;103),"s","probe")</f>
        <v>probe</v>
      </c>
      <c r="I1014" s="1" t="n">
        <f aca="false">IF(AND(G1014="Minus",H1014="probe"),3,IF(AND(G1014="Plus",H1014="probe"),1,IF(AND(G1014="Minus",H1014="s"),12,IF(AND(G1014="Plus",H1014="s"),4,0))))</f>
        <v>3</v>
      </c>
      <c r="J1014" s="2" t="s">
        <v>1</v>
      </c>
      <c r="K1014" s="1" t="str">
        <f aca="false">J1014&amp;I1014&amp;","</f>
        <v>                            3,</v>
      </c>
    </row>
    <row r="1015" customFormat="false" ht="12.8" hidden="false" customHeight="false" outlineLevel="0" collapsed="false">
      <c r="E1015" s="1" t="n">
        <v>1015</v>
      </c>
      <c r="F1015" s="1" t="s">
        <v>1015</v>
      </c>
      <c r="G1015" s="1" t="str">
        <f aca="false">IF(MID(F1015,10,2)="ir","Minus","Plus")</f>
        <v>Plus</v>
      </c>
      <c r="H1015" s="1" t="str">
        <f aca="false">IF(AND(_xlfn.NUMBERVALUE(MID(F1015,6,3))&lt;141,_xlfn.NUMBERVALUE(MID(F1015,6,3))&gt;103),"s","probe")</f>
        <v>probe</v>
      </c>
      <c r="I1015" s="1" t="n">
        <f aca="false">IF(AND(G1015="Minus",H1015="probe"),3,IF(AND(G1015="Plus",H1015="probe"),1,IF(AND(G1015="Minus",H1015="s"),12,IF(AND(G1015="Plus",H1015="s"),4,0))))</f>
        <v>1</v>
      </c>
      <c r="J1015" s="2" t="s">
        <v>1</v>
      </c>
      <c r="K1015" s="1" t="str">
        <f aca="false">J1015&amp;I1015&amp;","</f>
        <v>                            1,</v>
      </c>
    </row>
    <row r="1016" customFormat="false" ht="12.8" hidden="false" customHeight="false" outlineLevel="0" collapsed="false">
      <c r="E1016" s="1" t="n">
        <v>1016</v>
      </c>
      <c r="F1016" s="1" t="s">
        <v>1016</v>
      </c>
      <c r="G1016" s="1" t="str">
        <f aca="false">IF(MID(F1016,10,2)="ir","Minus","Plus")</f>
        <v>Minus</v>
      </c>
      <c r="H1016" s="1" t="str">
        <f aca="false">IF(AND(_xlfn.NUMBERVALUE(MID(F1016,6,3))&lt;141,_xlfn.NUMBERVALUE(MID(F1016,6,3))&gt;103),"s","probe")</f>
        <v>probe</v>
      </c>
      <c r="I1016" s="1" t="n">
        <f aca="false">IF(AND(G1016="Minus",H1016="probe"),3,IF(AND(G1016="Plus",H1016="probe"),1,IF(AND(G1016="Minus",H1016="s"),12,IF(AND(G1016="Plus",H1016="s"),4,0))))</f>
        <v>3</v>
      </c>
      <c r="J1016" s="2" t="s">
        <v>1</v>
      </c>
      <c r="K1016" s="1" t="str">
        <f aca="false">J1016&amp;I1016&amp;","</f>
        <v>                            3,</v>
      </c>
    </row>
    <row r="1017" customFormat="false" ht="12.8" hidden="false" customHeight="false" outlineLevel="0" collapsed="false">
      <c r="E1017" s="1" t="n">
        <v>1017</v>
      </c>
      <c r="F1017" s="1" t="s">
        <v>1017</v>
      </c>
      <c r="G1017" s="1" t="str">
        <f aca="false">IF(MID(F1017,10,2)="ir","Minus","Plus")</f>
        <v>Minus</v>
      </c>
      <c r="H1017" s="1" t="str">
        <f aca="false">IF(AND(_xlfn.NUMBERVALUE(MID(F1017,6,3))&lt;141,_xlfn.NUMBERVALUE(MID(F1017,6,3))&gt;103),"s","probe")</f>
        <v>probe</v>
      </c>
      <c r="I1017" s="1" t="n">
        <f aca="false">IF(AND(G1017="Minus",H1017="probe"),3,IF(AND(G1017="Plus",H1017="probe"),1,IF(AND(G1017="Minus",H1017="s"),12,IF(AND(G1017="Plus",H1017="s"),4,0))))</f>
        <v>3</v>
      </c>
      <c r="J1017" s="2" t="s">
        <v>1</v>
      </c>
      <c r="K1017" s="1" t="str">
        <f aca="false">J1017&amp;I1017&amp;","</f>
        <v>                            3,</v>
      </c>
    </row>
    <row r="1018" customFormat="false" ht="12.8" hidden="false" customHeight="false" outlineLevel="0" collapsed="false">
      <c r="E1018" s="1" t="n">
        <v>1018</v>
      </c>
      <c r="F1018" s="1" t="s">
        <v>1018</v>
      </c>
      <c r="G1018" s="1" t="str">
        <f aca="false">IF(MID(F1018,10,2)="ir","Minus","Plus")</f>
        <v>Minus</v>
      </c>
      <c r="H1018" s="1" t="str">
        <f aca="false">IF(AND(_xlfn.NUMBERVALUE(MID(F1018,6,3))&lt;141,_xlfn.NUMBERVALUE(MID(F1018,6,3))&gt;103),"s","probe")</f>
        <v>probe</v>
      </c>
      <c r="I1018" s="1" t="n">
        <f aca="false">IF(AND(G1018="Minus",H1018="probe"),3,IF(AND(G1018="Plus",H1018="probe"),1,IF(AND(G1018="Minus",H1018="s"),12,IF(AND(G1018="Plus",H1018="s"),4,0))))</f>
        <v>3</v>
      </c>
      <c r="J1018" s="2" t="s">
        <v>1</v>
      </c>
      <c r="K1018" s="1" t="str">
        <f aca="false">J1018&amp;I1018&amp;","</f>
        <v>                            3,</v>
      </c>
    </row>
    <row r="1019" customFormat="false" ht="12.8" hidden="false" customHeight="false" outlineLevel="0" collapsed="false">
      <c r="E1019" s="1" t="n">
        <v>1019</v>
      </c>
      <c r="F1019" s="1" t="s">
        <v>1019</v>
      </c>
      <c r="G1019" s="1" t="str">
        <f aca="false">IF(MID(F1019,10,2)="ir","Minus","Plus")</f>
        <v>Minus</v>
      </c>
      <c r="H1019" s="1" t="str">
        <f aca="false">IF(AND(_xlfn.NUMBERVALUE(MID(F1019,6,3))&lt;141,_xlfn.NUMBERVALUE(MID(F1019,6,3))&gt;103),"s","probe")</f>
        <v>probe</v>
      </c>
      <c r="I1019" s="1" t="n">
        <f aca="false">IF(AND(G1019="Minus",H1019="probe"),3,IF(AND(G1019="Plus",H1019="probe"),1,IF(AND(G1019="Minus",H1019="s"),12,IF(AND(G1019="Plus",H1019="s"),4,0))))</f>
        <v>3</v>
      </c>
      <c r="J1019" s="2" t="s">
        <v>1</v>
      </c>
      <c r="K1019" s="1" t="str">
        <f aca="false">J1019&amp;I1019&amp;","</f>
        <v>                            3,</v>
      </c>
    </row>
    <row r="1020" customFormat="false" ht="12.8" hidden="false" customHeight="false" outlineLevel="0" collapsed="false">
      <c r="E1020" s="1" t="n">
        <v>1020</v>
      </c>
      <c r="F1020" s="1" t="s">
        <v>1020</v>
      </c>
      <c r="G1020" s="1" t="str">
        <f aca="false">IF(MID(F1020,10,2)="ir","Minus","Plus")</f>
        <v>Plus</v>
      </c>
      <c r="H1020" s="1" t="str">
        <f aca="false">IF(AND(_xlfn.NUMBERVALUE(MID(F1020,6,3))&lt;141,_xlfn.NUMBERVALUE(MID(F1020,6,3))&gt;103),"s","probe")</f>
        <v>probe</v>
      </c>
      <c r="I1020" s="1" t="n">
        <f aca="false">IF(AND(G1020="Minus",H1020="probe"),3,IF(AND(G1020="Plus",H1020="probe"),1,IF(AND(G1020="Minus",H1020="s"),12,IF(AND(G1020="Plus",H1020="s"),4,0))))</f>
        <v>1</v>
      </c>
      <c r="J1020" s="2" t="s">
        <v>1</v>
      </c>
      <c r="K1020" s="1" t="str">
        <f aca="false">J1020&amp;I1020&amp;","</f>
        <v>                            1,</v>
      </c>
    </row>
    <row r="1021" customFormat="false" ht="12.8" hidden="false" customHeight="false" outlineLevel="0" collapsed="false">
      <c r="E1021" s="1" t="n">
        <v>1021</v>
      </c>
      <c r="F1021" s="1" t="s">
        <v>1021</v>
      </c>
      <c r="G1021" s="1" t="str">
        <f aca="false">IF(MID(F1021,10,2)="ir","Minus","Plus")</f>
        <v>Minus</v>
      </c>
      <c r="H1021" s="1" t="str">
        <f aca="false">IF(AND(_xlfn.NUMBERVALUE(MID(F1021,6,3))&lt;141,_xlfn.NUMBERVALUE(MID(F1021,6,3))&gt;103),"s","probe")</f>
        <v>probe</v>
      </c>
      <c r="I1021" s="1" t="n">
        <f aca="false">IF(AND(G1021="Minus",H1021="probe"),3,IF(AND(G1021="Plus",H1021="probe"),1,IF(AND(G1021="Minus",H1021="s"),12,IF(AND(G1021="Plus",H1021="s"),4,0))))</f>
        <v>3</v>
      </c>
      <c r="J1021" s="2" t="s">
        <v>1</v>
      </c>
      <c r="K1021" s="1" t="str">
        <f aca="false">J1021&amp;I1021&amp;","</f>
        <v>                            3,</v>
      </c>
    </row>
    <row r="1022" customFormat="false" ht="12.8" hidden="false" customHeight="false" outlineLevel="0" collapsed="false">
      <c r="E1022" s="1" t="n">
        <v>1022</v>
      </c>
      <c r="F1022" s="1" t="s">
        <v>1022</v>
      </c>
      <c r="G1022" s="1" t="str">
        <f aca="false">IF(MID(F1022,10,2)="ir","Minus","Plus")</f>
        <v>Minus</v>
      </c>
      <c r="H1022" s="1" t="str">
        <f aca="false">IF(AND(_xlfn.NUMBERVALUE(MID(F1022,6,3))&lt;141,_xlfn.NUMBERVALUE(MID(F1022,6,3))&gt;103),"s","probe")</f>
        <v>probe</v>
      </c>
      <c r="I1022" s="1" t="n">
        <f aca="false">IF(AND(G1022="Minus",H1022="probe"),3,IF(AND(G1022="Plus",H1022="probe"),1,IF(AND(G1022="Minus",H1022="s"),12,IF(AND(G1022="Plus",H1022="s"),4,0))))</f>
        <v>3</v>
      </c>
      <c r="J1022" s="2" t="s">
        <v>1</v>
      </c>
      <c r="K1022" s="1" t="str">
        <f aca="false">J1022&amp;I1022&amp;","</f>
        <v>                            3,</v>
      </c>
    </row>
    <row r="1023" customFormat="false" ht="12.8" hidden="false" customHeight="false" outlineLevel="0" collapsed="false">
      <c r="E1023" s="1" t="n">
        <v>1023</v>
      </c>
      <c r="F1023" s="1" t="s">
        <v>1023</v>
      </c>
      <c r="G1023" s="1" t="str">
        <f aca="false">IF(MID(F1023,10,2)="ir","Minus","Plus")</f>
        <v>Minus</v>
      </c>
      <c r="H1023" s="1" t="str">
        <f aca="false">IF(AND(_xlfn.NUMBERVALUE(MID(F1023,6,3))&lt;141,_xlfn.NUMBERVALUE(MID(F1023,6,3))&gt;103),"s","probe")</f>
        <v>probe</v>
      </c>
      <c r="I1023" s="1" t="n">
        <f aca="false">IF(AND(G1023="Minus",H1023="probe"),3,IF(AND(G1023="Plus",H1023="probe"),1,IF(AND(G1023="Minus",H1023="s"),12,IF(AND(G1023="Plus",H1023="s"),4,0))))</f>
        <v>3</v>
      </c>
      <c r="J1023" s="2" t="s">
        <v>1</v>
      </c>
      <c r="K1023" s="1" t="str">
        <f aca="false">J1023&amp;I1023&amp;","</f>
        <v>                            3,</v>
      </c>
    </row>
    <row r="1024" customFormat="false" ht="12.8" hidden="false" customHeight="false" outlineLevel="0" collapsed="false">
      <c r="E1024" s="1" t="n">
        <v>1024</v>
      </c>
      <c r="F1024" s="1" t="s">
        <v>1024</v>
      </c>
      <c r="G1024" s="1" t="str">
        <f aca="false">IF(MID(F1024,10,2)="ir","Minus","Plus")</f>
        <v>Minus</v>
      </c>
      <c r="H1024" s="1" t="str">
        <f aca="false">IF(AND(_xlfn.NUMBERVALUE(MID(F1024,6,3))&lt;141,_xlfn.NUMBERVALUE(MID(F1024,6,3))&gt;103),"s","probe")</f>
        <v>probe</v>
      </c>
      <c r="I1024" s="1" t="n">
        <f aca="false">IF(AND(G1024="Minus",H1024="probe"),3,IF(AND(G1024="Plus",H1024="probe"),1,IF(AND(G1024="Minus",H1024="s"),12,IF(AND(G1024="Plus",H1024="s"),4,0))))</f>
        <v>3</v>
      </c>
      <c r="J1024" s="2" t="s">
        <v>1</v>
      </c>
      <c r="K1024" s="1" t="str">
        <f aca="false">J1024&amp;I1024&amp;","</f>
        <v>                            3,</v>
      </c>
    </row>
    <row r="1025" customFormat="false" ht="12.8" hidden="false" customHeight="false" outlineLevel="0" collapsed="false">
      <c r="E1025" s="1" t="n">
        <v>1025</v>
      </c>
      <c r="F1025" s="1" t="s">
        <v>1025</v>
      </c>
      <c r="G1025" s="1" t="str">
        <f aca="false">IF(MID(F1025,10,2)="ir","Minus","Plus")</f>
        <v>Plus</v>
      </c>
      <c r="H1025" s="1" t="str">
        <f aca="false">IF(AND(_xlfn.NUMBERVALUE(MID(F1025,6,3))&lt;141,_xlfn.NUMBERVALUE(MID(F1025,6,3))&gt;103),"s","probe")</f>
        <v>probe</v>
      </c>
      <c r="I1025" s="1" t="n">
        <f aca="false">IF(AND(G1025="Minus",H1025="probe"),3,IF(AND(G1025="Plus",H1025="probe"),1,IF(AND(G1025="Minus",H1025="s"),12,IF(AND(G1025="Plus",H1025="s"),4,0))))</f>
        <v>1</v>
      </c>
      <c r="J1025" s="2" t="s">
        <v>1</v>
      </c>
      <c r="K1025" s="1" t="str">
        <f aca="false">J1025&amp;I1025&amp;","</f>
        <v>                            1,</v>
      </c>
    </row>
    <row r="1026" customFormat="false" ht="12.8" hidden="false" customHeight="false" outlineLevel="0" collapsed="false">
      <c r="E1026" s="1" t="n">
        <v>1026</v>
      </c>
      <c r="F1026" s="1" t="s">
        <v>1026</v>
      </c>
      <c r="G1026" s="1" t="str">
        <f aca="false">IF(MID(F1026,10,2)="ir","Minus","Plus")</f>
        <v>Minus</v>
      </c>
      <c r="H1026" s="1" t="str">
        <f aca="false">IF(AND(_xlfn.NUMBERVALUE(MID(F1026,6,3))&lt;141,_xlfn.NUMBERVALUE(MID(F1026,6,3))&gt;103),"s","probe")</f>
        <v>s</v>
      </c>
      <c r="I1026" s="1" t="n">
        <f aca="false">IF(AND(G1026="Minus",H1026="probe"),3,IF(AND(G1026="Plus",H1026="probe"),1,IF(AND(G1026="Minus",H1026="s"),12,IF(AND(G1026="Plus",H1026="s"),4,0))))</f>
        <v>12</v>
      </c>
      <c r="J1026" s="2" t="s">
        <v>1</v>
      </c>
      <c r="K1026" s="1" t="str">
        <f aca="false">J1026&amp;I1026&amp;","</f>
        <v>                            12,</v>
      </c>
    </row>
    <row r="1027" customFormat="false" ht="12.8" hidden="false" customHeight="false" outlineLevel="0" collapsed="false">
      <c r="E1027" s="1" t="n">
        <v>1027</v>
      </c>
      <c r="F1027" s="1" t="s">
        <v>1027</v>
      </c>
      <c r="G1027" s="1" t="str">
        <f aca="false">IF(MID(F1027,10,2)="ir","Minus","Plus")</f>
        <v>Minus</v>
      </c>
      <c r="H1027" s="1" t="str">
        <f aca="false">IF(AND(_xlfn.NUMBERVALUE(MID(F1027,6,3))&lt;141,_xlfn.NUMBERVALUE(MID(F1027,6,3))&gt;103),"s","probe")</f>
        <v>s</v>
      </c>
      <c r="I1027" s="1" t="n">
        <f aca="false">IF(AND(G1027="Minus",H1027="probe"),3,IF(AND(G1027="Plus",H1027="probe"),1,IF(AND(G1027="Minus",H1027="s"),12,IF(AND(G1027="Plus",H1027="s"),4,0))))</f>
        <v>12</v>
      </c>
      <c r="J1027" s="2" t="s">
        <v>1</v>
      </c>
      <c r="K1027" s="1" t="str">
        <f aca="false">J1027&amp;I1027&amp;","</f>
        <v>                            12,</v>
      </c>
    </row>
    <row r="1028" customFormat="false" ht="12.8" hidden="false" customHeight="false" outlineLevel="0" collapsed="false">
      <c r="E1028" s="1" t="n">
        <v>1028</v>
      </c>
      <c r="F1028" s="1" t="s">
        <v>1028</v>
      </c>
      <c r="G1028" s="1" t="str">
        <f aca="false">IF(MID(F1028,10,2)="ir","Minus","Plus")</f>
        <v>Minus</v>
      </c>
      <c r="H1028" s="1" t="str">
        <f aca="false">IF(AND(_xlfn.NUMBERVALUE(MID(F1028,6,3))&lt;141,_xlfn.NUMBERVALUE(MID(F1028,6,3))&gt;103),"s","probe")</f>
        <v>s</v>
      </c>
      <c r="I1028" s="1" t="n">
        <f aca="false">IF(AND(G1028="Minus",H1028="probe"),3,IF(AND(G1028="Plus",H1028="probe"),1,IF(AND(G1028="Minus",H1028="s"),12,IF(AND(G1028="Plus",H1028="s"),4,0))))</f>
        <v>12</v>
      </c>
      <c r="J1028" s="2" t="s">
        <v>1</v>
      </c>
      <c r="K1028" s="1" t="str">
        <f aca="false">J1028&amp;I1028&amp;","</f>
        <v>                            12,</v>
      </c>
    </row>
    <row r="1029" customFormat="false" ht="12.8" hidden="false" customHeight="false" outlineLevel="0" collapsed="false">
      <c r="E1029" s="1" t="n">
        <v>1029</v>
      </c>
      <c r="F1029" s="1" t="s">
        <v>1029</v>
      </c>
      <c r="G1029" s="1" t="str">
        <f aca="false">IF(MID(F1029,10,2)="ir","Minus","Plus")</f>
        <v>Minus</v>
      </c>
      <c r="H1029" s="1" t="str">
        <f aca="false">IF(AND(_xlfn.NUMBERVALUE(MID(F1029,6,3))&lt;141,_xlfn.NUMBERVALUE(MID(F1029,6,3))&gt;103),"s","probe")</f>
        <v>s</v>
      </c>
      <c r="I1029" s="1" t="n">
        <f aca="false">IF(AND(G1029="Minus",H1029="probe"),3,IF(AND(G1029="Plus",H1029="probe"),1,IF(AND(G1029="Minus",H1029="s"),12,IF(AND(G1029="Plus",H1029="s"),4,0))))</f>
        <v>12</v>
      </c>
      <c r="J1029" s="2" t="s">
        <v>1</v>
      </c>
      <c r="K1029" s="1" t="str">
        <f aca="false">J1029&amp;I1029&amp;","</f>
        <v>                            12,</v>
      </c>
    </row>
    <row r="1030" customFormat="false" ht="12.8" hidden="false" customHeight="false" outlineLevel="0" collapsed="false">
      <c r="E1030" s="1" t="n">
        <v>1030</v>
      </c>
      <c r="F1030" s="1" t="s">
        <v>1030</v>
      </c>
      <c r="G1030" s="1" t="str">
        <f aca="false">IF(MID(F1030,10,2)="ir","Minus","Plus")</f>
        <v>Plus</v>
      </c>
      <c r="H1030" s="1" t="str">
        <f aca="false">IF(AND(_xlfn.NUMBERVALUE(MID(F1030,6,3))&lt;141,_xlfn.NUMBERVALUE(MID(F1030,6,3))&gt;103),"s","probe")</f>
        <v>s</v>
      </c>
      <c r="I1030" s="1" t="n">
        <f aca="false">IF(AND(G1030="Minus",H1030="probe"),3,IF(AND(G1030="Plus",H1030="probe"),1,IF(AND(G1030="Minus",H1030="s"),12,IF(AND(G1030="Plus",H1030="s"),4,0))))</f>
        <v>4</v>
      </c>
      <c r="J1030" s="2" t="s">
        <v>1</v>
      </c>
      <c r="K1030" s="1" t="str">
        <f aca="false">J1030&amp;I1030&amp;","</f>
        <v>                            4,</v>
      </c>
    </row>
    <row r="1031" customFormat="false" ht="12.8" hidden="false" customHeight="false" outlineLevel="0" collapsed="false">
      <c r="E1031" s="1" t="n">
        <v>1031</v>
      </c>
      <c r="F1031" s="1" t="s">
        <v>1031</v>
      </c>
      <c r="G1031" s="1" t="str">
        <f aca="false">IF(MID(F1031,10,2)="ir","Minus","Plus")</f>
        <v>Minus</v>
      </c>
      <c r="H1031" s="1" t="str">
        <f aca="false">IF(AND(_xlfn.NUMBERVALUE(MID(F1031,6,3))&lt;141,_xlfn.NUMBERVALUE(MID(F1031,6,3))&gt;103),"s","probe")</f>
        <v>s</v>
      </c>
      <c r="I1031" s="1" t="n">
        <f aca="false">IF(AND(G1031="Minus",H1031="probe"),3,IF(AND(G1031="Plus",H1031="probe"),1,IF(AND(G1031="Minus",H1031="s"),12,IF(AND(G1031="Plus",H1031="s"),4,0))))</f>
        <v>12</v>
      </c>
      <c r="J1031" s="2" t="s">
        <v>1</v>
      </c>
      <c r="K1031" s="1" t="str">
        <f aca="false">J1031&amp;I1031&amp;","</f>
        <v>                            12,</v>
      </c>
    </row>
    <row r="1032" customFormat="false" ht="12.8" hidden="false" customHeight="false" outlineLevel="0" collapsed="false">
      <c r="E1032" s="1" t="n">
        <v>1032</v>
      </c>
      <c r="F1032" s="1" t="s">
        <v>1032</v>
      </c>
      <c r="G1032" s="1" t="str">
        <f aca="false">IF(MID(F1032,10,2)="ir","Minus","Plus")</f>
        <v>Minus</v>
      </c>
      <c r="H1032" s="1" t="str">
        <f aca="false">IF(AND(_xlfn.NUMBERVALUE(MID(F1032,6,3))&lt;141,_xlfn.NUMBERVALUE(MID(F1032,6,3))&gt;103),"s","probe")</f>
        <v>s</v>
      </c>
      <c r="I1032" s="1" t="n">
        <f aca="false">IF(AND(G1032="Minus",H1032="probe"),3,IF(AND(G1032="Plus",H1032="probe"),1,IF(AND(G1032="Minus",H1032="s"),12,IF(AND(G1032="Plus",H1032="s"),4,0))))</f>
        <v>12</v>
      </c>
      <c r="J1032" s="2" t="s">
        <v>1</v>
      </c>
      <c r="K1032" s="1" t="str">
        <f aca="false">J1032&amp;I1032&amp;","</f>
        <v>                            12,</v>
      </c>
    </row>
    <row r="1033" customFormat="false" ht="12.8" hidden="false" customHeight="false" outlineLevel="0" collapsed="false">
      <c r="E1033" s="1" t="n">
        <v>1033</v>
      </c>
      <c r="F1033" s="1" t="s">
        <v>1033</v>
      </c>
      <c r="G1033" s="1" t="str">
        <f aca="false">IF(MID(F1033,10,2)="ir","Minus","Plus")</f>
        <v>Minus</v>
      </c>
      <c r="H1033" s="1" t="str">
        <f aca="false">IF(AND(_xlfn.NUMBERVALUE(MID(F1033,6,3))&lt;141,_xlfn.NUMBERVALUE(MID(F1033,6,3))&gt;103),"s","probe")</f>
        <v>s</v>
      </c>
      <c r="I1033" s="1" t="n">
        <f aca="false">IF(AND(G1033="Minus",H1033="probe"),3,IF(AND(G1033="Plus",H1033="probe"),1,IF(AND(G1033="Minus",H1033="s"),12,IF(AND(G1033="Plus",H1033="s"),4,0))))</f>
        <v>12</v>
      </c>
      <c r="J1033" s="2" t="s">
        <v>1</v>
      </c>
      <c r="K1033" s="1" t="str">
        <f aca="false">J1033&amp;I1033&amp;","</f>
        <v>                            12,</v>
      </c>
    </row>
    <row r="1034" customFormat="false" ht="12.8" hidden="false" customHeight="false" outlineLevel="0" collapsed="false">
      <c r="E1034" s="1" t="n">
        <v>1034</v>
      </c>
      <c r="F1034" s="1" t="s">
        <v>1034</v>
      </c>
      <c r="G1034" s="1" t="str">
        <f aca="false">IF(MID(F1034,10,2)="ir","Minus","Plus")</f>
        <v>Minus</v>
      </c>
      <c r="H1034" s="1" t="str">
        <f aca="false">IF(AND(_xlfn.NUMBERVALUE(MID(F1034,6,3))&lt;141,_xlfn.NUMBERVALUE(MID(F1034,6,3))&gt;103),"s","probe")</f>
        <v>s</v>
      </c>
      <c r="I1034" s="1" t="n">
        <f aca="false">IF(AND(G1034="Minus",H1034="probe"),3,IF(AND(G1034="Plus",H1034="probe"),1,IF(AND(G1034="Minus",H1034="s"),12,IF(AND(G1034="Plus",H1034="s"),4,0))))</f>
        <v>12</v>
      </c>
      <c r="J1034" s="2" t="s">
        <v>1</v>
      </c>
      <c r="K1034" s="1" t="str">
        <f aca="false">J1034&amp;I1034&amp;","</f>
        <v>                            12,</v>
      </c>
    </row>
    <row r="1035" customFormat="false" ht="12.8" hidden="false" customHeight="false" outlineLevel="0" collapsed="false">
      <c r="E1035" s="1" t="n">
        <v>1035</v>
      </c>
      <c r="F1035" s="1" t="s">
        <v>1035</v>
      </c>
      <c r="G1035" s="1" t="str">
        <f aca="false">IF(MID(F1035,10,2)="ir","Minus","Plus")</f>
        <v>Plus</v>
      </c>
      <c r="H1035" s="1" t="str">
        <f aca="false">IF(AND(_xlfn.NUMBERVALUE(MID(F1035,6,3))&lt;141,_xlfn.NUMBERVALUE(MID(F1035,6,3))&gt;103),"s","probe")</f>
        <v>s</v>
      </c>
      <c r="I1035" s="1" t="n">
        <f aca="false">IF(AND(G1035="Minus",H1035="probe"),3,IF(AND(G1035="Plus",H1035="probe"),1,IF(AND(G1035="Minus",H1035="s"),12,IF(AND(G1035="Plus",H1035="s"),4,0))))</f>
        <v>4</v>
      </c>
      <c r="J1035" s="2" t="s">
        <v>1</v>
      </c>
      <c r="K1035" s="1" t="str">
        <f aca="false">J1035&amp;I1035&amp;","</f>
        <v>                            4,</v>
      </c>
    </row>
    <row r="1036" customFormat="false" ht="12.8" hidden="false" customHeight="false" outlineLevel="0" collapsed="false">
      <c r="E1036" s="1" t="n">
        <v>1036</v>
      </c>
      <c r="F1036" s="1" t="s">
        <v>1036</v>
      </c>
      <c r="G1036" s="1" t="str">
        <f aca="false">IF(MID(F1036,10,2)="ir","Minus","Plus")</f>
        <v>Minus</v>
      </c>
      <c r="H1036" s="1" t="str">
        <f aca="false">IF(AND(_xlfn.NUMBERVALUE(MID(F1036,6,3))&lt;141,_xlfn.NUMBERVALUE(MID(F1036,6,3))&gt;103),"s","probe")</f>
        <v>s</v>
      </c>
      <c r="I1036" s="1" t="n">
        <f aca="false">IF(AND(G1036="Minus",H1036="probe"),3,IF(AND(G1036="Plus",H1036="probe"),1,IF(AND(G1036="Minus",H1036="s"),12,IF(AND(G1036="Plus",H1036="s"),4,0))))</f>
        <v>12</v>
      </c>
      <c r="J1036" s="2" t="s">
        <v>1</v>
      </c>
      <c r="K1036" s="1" t="str">
        <f aca="false">J1036&amp;I1036&amp;","</f>
        <v>                            12,</v>
      </c>
    </row>
    <row r="1037" customFormat="false" ht="12.8" hidden="false" customHeight="false" outlineLevel="0" collapsed="false">
      <c r="E1037" s="1" t="n">
        <v>1037</v>
      </c>
      <c r="F1037" s="1" t="s">
        <v>1037</v>
      </c>
      <c r="G1037" s="1" t="str">
        <f aca="false">IF(MID(F1037,10,2)="ir","Minus","Plus")</f>
        <v>Minus</v>
      </c>
      <c r="H1037" s="1" t="str">
        <f aca="false">IF(AND(_xlfn.NUMBERVALUE(MID(F1037,6,3))&lt;141,_xlfn.NUMBERVALUE(MID(F1037,6,3))&gt;103),"s","probe")</f>
        <v>s</v>
      </c>
      <c r="I1037" s="1" t="n">
        <f aca="false">IF(AND(G1037="Minus",H1037="probe"),3,IF(AND(G1037="Plus",H1037="probe"),1,IF(AND(G1037="Minus",H1037="s"),12,IF(AND(G1037="Plus",H1037="s"),4,0))))</f>
        <v>12</v>
      </c>
      <c r="J1037" s="2" t="s">
        <v>1</v>
      </c>
      <c r="K1037" s="1" t="str">
        <f aca="false">J1037&amp;I1037&amp;","</f>
        <v>                            12,</v>
      </c>
    </row>
    <row r="1038" customFormat="false" ht="12.8" hidden="false" customHeight="false" outlineLevel="0" collapsed="false">
      <c r="E1038" s="1" t="n">
        <v>1038</v>
      </c>
      <c r="F1038" s="1" t="s">
        <v>1038</v>
      </c>
      <c r="G1038" s="1" t="str">
        <f aca="false">IF(MID(F1038,10,2)="ir","Minus","Plus")</f>
        <v>Minus</v>
      </c>
      <c r="H1038" s="1" t="str">
        <f aca="false">IF(AND(_xlfn.NUMBERVALUE(MID(F1038,6,3))&lt;141,_xlfn.NUMBERVALUE(MID(F1038,6,3))&gt;103),"s","probe")</f>
        <v>s</v>
      </c>
      <c r="I1038" s="1" t="n">
        <f aca="false">IF(AND(G1038="Minus",H1038="probe"),3,IF(AND(G1038="Plus",H1038="probe"),1,IF(AND(G1038="Minus",H1038="s"),12,IF(AND(G1038="Plus",H1038="s"),4,0))))</f>
        <v>12</v>
      </c>
      <c r="J1038" s="2" t="s">
        <v>1</v>
      </c>
      <c r="K1038" s="1" t="str">
        <f aca="false">J1038&amp;I1038&amp;","</f>
        <v>                            12,</v>
      </c>
    </row>
    <row r="1039" customFormat="false" ht="12.8" hidden="false" customHeight="false" outlineLevel="0" collapsed="false">
      <c r="E1039" s="1" t="n">
        <v>1039</v>
      </c>
      <c r="F1039" s="1" t="s">
        <v>1039</v>
      </c>
      <c r="G1039" s="1" t="str">
        <f aca="false">IF(MID(F1039,10,2)="ir","Minus","Plus")</f>
        <v>Minus</v>
      </c>
      <c r="H1039" s="1" t="str">
        <f aca="false">IF(AND(_xlfn.NUMBERVALUE(MID(F1039,6,3))&lt;141,_xlfn.NUMBERVALUE(MID(F1039,6,3))&gt;103),"s","probe")</f>
        <v>s</v>
      </c>
      <c r="I1039" s="1" t="n">
        <f aca="false">IF(AND(G1039="Minus",H1039="probe"),3,IF(AND(G1039="Plus",H1039="probe"),1,IF(AND(G1039="Minus",H1039="s"),12,IF(AND(G1039="Plus",H1039="s"),4,0))))</f>
        <v>12</v>
      </c>
      <c r="J1039" s="2" t="s">
        <v>1</v>
      </c>
      <c r="K1039" s="1" t="str">
        <f aca="false">J1039&amp;I1039&amp;","</f>
        <v>                            12,</v>
      </c>
    </row>
    <row r="1040" customFormat="false" ht="12.8" hidden="false" customHeight="false" outlineLevel="0" collapsed="false">
      <c r="E1040" s="1" t="n">
        <v>1040</v>
      </c>
      <c r="F1040" s="1" t="s">
        <v>1040</v>
      </c>
      <c r="G1040" s="1" t="str">
        <f aca="false">IF(MID(F1040,10,2)="ir","Minus","Plus")</f>
        <v>Plus</v>
      </c>
      <c r="H1040" s="1" t="str">
        <f aca="false">IF(AND(_xlfn.NUMBERVALUE(MID(F1040,6,3))&lt;141,_xlfn.NUMBERVALUE(MID(F1040,6,3))&gt;103),"s","probe")</f>
        <v>s</v>
      </c>
      <c r="I1040" s="1" t="n">
        <f aca="false">IF(AND(G1040="Minus",H1040="probe"),3,IF(AND(G1040="Plus",H1040="probe"),1,IF(AND(G1040="Minus",H1040="s"),12,IF(AND(G1040="Plus",H1040="s"),4,0))))</f>
        <v>4</v>
      </c>
      <c r="J1040" s="2" t="s">
        <v>1</v>
      </c>
      <c r="K1040" s="1" t="str">
        <f aca="false">J1040&amp;I1040&amp;","</f>
        <v>                            4,</v>
      </c>
    </row>
    <row r="1041" customFormat="false" ht="12.8" hidden="false" customHeight="false" outlineLevel="0" collapsed="false">
      <c r="E1041" s="1" t="n">
        <v>1041</v>
      </c>
      <c r="F1041" s="1" t="s">
        <v>1041</v>
      </c>
      <c r="G1041" s="1" t="str">
        <f aca="false">IF(MID(F1041,10,2)="ir","Minus","Plus")</f>
        <v>Minus</v>
      </c>
      <c r="H1041" s="1" t="str">
        <f aca="false">IF(AND(_xlfn.NUMBERVALUE(MID(F1041,6,3))&lt;141,_xlfn.NUMBERVALUE(MID(F1041,6,3))&gt;103),"s","probe")</f>
        <v>s</v>
      </c>
      <c r="I1041" s="1" t="n">
        <f aca="false">IF(AND(G1041="Minus",H1041="probe"),3,IF(AND(G1041="Plus",H1041="probe"),1,IF(AND(G1041="Minus",H1041="s"),12,IF(AND(G1041="Plus",H1041="s"),4,0))))</f>
        <v>12</v>
      </c>
      <c r="J1041" s="2" t="s">
        <v>1</v>
      </c>
      <c r="K1041" s="1" t="str">
        <f aca="false">J1041&amp;I1041&amp;","</f>
        <v>                            12,</v>
      </c>
    </row>
    <row r="1042" customFormat="false" ht="12.8" hidden="false" customHeight="false" outlineLevel="0" collapsed="false">
      <c r="E1042" s="1" t="n">
        <v>1042</v>
      </c>
      <c r="F1042" s="1" t="s">
        <v>1042</v>
      </c>
      <c r="G1042" s="1" t="str">
        <f aca="false">IF(MID(F1042,10,2)="ir","Minus","Plus")</f>
        <v>Minus</v>
      </c>
      <c r="H1042" s="1" t="str">
        <f aca="false">IF(AND(_xlfn.NUMBERVALUE(MID(F1042,6,3))&lt;141,_xlfn.NUMBERVALUE(MID(F1042,6,3))&gt;103),"s","probe")</f>
        <v>s</v>
      </c>
      <c r="I1042" s="1" t="n">
        <f aca="false">IF(AND(G1042="Minus",H1042="probe"),3,IF(AND(G1042="Plus",H1042="probe"),1,IF(AND(G1042="Minus",H1042="s"),12,IF(AND(G1042="Plus",H1042="s"),4,0))))</f>
        <v>12</v>
      </c>
      <c r="J1042" s="2" t="s">
        <v>1</v>
      </c>
      <c r="K1042" s="1" t="str">
        <f aca="false">J1042&amp;I1042&amp;","</f>
        <v>                            12,</v>
      </c>
    </row>
    <row r="1043" customFormat="false" ht="12.8" hidden="false" customHeight="false" outlineLevel="0" collapsed="false">
      <c r="E1043" s="1" t="n">
        <v>1043</v>
      </c>
      <c r="F1043" s="1" t="s">
        <v>1043</v>
      </c>
      <c r="G1043" s="1" t="str">
        <f aca="false">IF(MID(F1043,10,2)="ir","Minus","Plus")</f>
        <v>Minus</v>
      </c>
      <c r="H1043" s="1" t="str">
        <f aca="false">IF(AND(_xlfn.NUMBERVALUE(MID(F1043,6,3))&lt;141,_xlfn.NUMBERVALUE(MID(F1043,6,3))&gt;103),"s","probe")</f>
        <v>s</v>
      </c>
      <c r="I1043" s="1" t="n">
        <f aca="false">IF(AND(G1043="Minus",H1043="probe"),3,IF(AND(G1043="Plus",H1043="probe"),1,IF(AND(G1043="Minus",H1043="s"),12,IF(AND(G1043="Plus",H1043="s"),4,0))))</f>
        <v>12</v>
      </c>
      <c r="J1043" s="2" t="s">
        <v>1</v>
      </c>
      <c r="K1043" s="1" t="str">
        <f aca="false">J1043&amp;I1043&amp;","</f>
        <v>                            12,</v>
      </c>
    </row>
    <row r="1044" customFormat="false" ht="12.8" hidden="false" customHeight="false" outlineLevel="0" collapsed="false">
      <c r="E1044" s="1" t="n">
        <v>1044</v>
      </c>
      <c r="F1044" s="1" t="s">
        <v>1044</v>
      </c>
      <c r="G1044" s="1" t="str">
        <f aca="false">IF(MID(F1044,10,2)="ir","Minus","Plus")</f>
        <v>Minus</v>
      </c>
      <c r="H1044" s="1" t="str">
        <f aca="false">IF(AND(_xlfn.NUMBERVALUE(MID(F1044,6,3))&lt;141,_xlfn.NUMBERVALUE(MID(F1044,6,3))&gt;103),"s","probe")</f>
        <v>s</v>
      </c>
      <c r="I1044" s="1" t="n">
        <f aca="false">IF(AND(G1044="Minus",H1044="probe"),3,IF(AND(G1044="Plus",H1044="probe"),1,IF(AND(G1044="Minus",H1044="s"),12,IF(AND(G1044="Plus",H1044="s"),4,0))))</f>
        <v>12</v>
      </c>
      <c r="J1044" s="2" t="s">
        <v>1</v>
      </c>
      <c r="K1044" s="1" t="str">
        <f aca="false">J1044&amp;I1044&amp;","</f>
        <v>                            12,</v>
      </c>
    </row>
    <row r="1045" customFormat="false" ht="12.8" hidden="false" customHeight="false" outlineLevel="0" collapsed="false">
      <c r="E1045" s="1" t="n">
        <v>1045</v>
      </c>
      <c r="F1045" s="1" t="s">
        <v>1045</v>
      </c>
      <c r="G1045" s="1" t="str">
        <f aca="false">IF(MID(F1045,10,2)="ir","Minus","Plus")</f>
        <v>Plus</v>
      </c>
      <c r="H1045" s="1" t="str">
        <f aca="false">IF(AND(_xlfn.NUMBERVALUE(MID(F1045,6,3))&lt;141,_xlfn.NUMBERVALUE(MID(F1045,6,3))&gt;103),"s","probe")</f>
        <v>s</v>
      </c>
      <c r="I1045" s="1" t="n">
        <f aca="false">IF(AND(G1045="Minus",H1045="probe"),3,IF(AND(G1045="Plus",H1045="probe"),1,IF(AND(G1045="Minus",H1045="s"),12,IF(AND(G1045="Plus",H1045="s"),4,0))))</f>
        <v>4</v>
      </c>
      <c r="J1045" s="2" t="s">
        <v>1</v>
      </c>
      <c r="K1045" s="1" t="str">
        <f aca="false">J1045&amp;I1045&amp;","</f>
        <v>                            4,</v>
      </c>
    </row>
    <row r="1046" customFormat="false" ht="12.8" hidden="false" customHeight="false" outlineLevel="0" collapsed="false">
      <c r="E1046" s="1" t="n">
        <v>1046</v>
      </c>
      <c r="F1046" s="1" t="s">
        <v>1046</v>
      </c>
      <c r="G1046" s="1" t="str">
        <f aca="false">IF(MID(F1046,10,2)="ir","Minus","Plus")</f>
        <v>Minus</v>
      </c>
      <c r="H1046" s="1" t="str">
        <f aca="false">IF(AND(_xlfn.NUMBERVALUE(MID(F1046,6,3))&lt;141,_xlfn.NUMBERVALUE(MID(F1046,6,3))&gt;103),"s","probe")</f>
        <v>s</v>
      </c>
      <c r="I1046" s="1" t="n">
        <f aca="false">IF(AND(G1046="Minus",H1046="probe"),3,IF(AND(G1046="Plus",H1046="probe"),1,IF(AND(G1046="Minus",H1046="s"),12,IF(AND(G1046="Plus",H1046="s"),4,0))))</f>
        <v>12</v>
      </c>
      <c r="J1046" s="2" t="s">
        <v>1</v>
      </c>
      <c r="K1046" s="1" t="str">
        <f aca="false">J1046&amp;I1046&amp;","</f>
        <v>                            12,</v>
      </c>
    </row>
    <row r="1047" customFormat="false" ht="12.8" hidden="false" customHeight="false" outlineLevel="0" collapsed="false">
      <c r="E1047" s="1" t="n">
        <v>1047</v>
      </c>
      <c r="F1047" s="1" t="s">
        <v>1047</v>
      </c>
      <c r="G1047" s="1" t="str">
        <f aca="false">IF(MID(F1047,10,2)="ir","Minus","Plus")</f>
        <v>Minus</v>
      </c>
      <c r="H1047" s="1" t="str">
        <f aca="false">IF(AND(_xlfn.NUMBERVALUE(MID(F1047,6,3))&lt;141,_xlfn.NUMBERVALUE(MID(F1047,6,3))&gt;103),"s","probe")</f>
        <v>s</v>
      </c>
      <c r="I1047" s="1" t="n">
        <f aca="false">IF(AND(G1047="Minus",H1047="probe"),3,IF(AND(G1047="Plus",H1047="probe"),1,IF(AND(G1047="Minus",H1047="s"),12,IF(AND(G1047="Plus",H1047="s"),4,0))))</f>
        <v>12</v>
      </c>
      <c r="J1047" s="2" t="s">
        <v>1</v>
      </c>
      <c r="K1047" s="1" t="str">
        <f aca="false">J1047&amp;I1047&amp;","</f>
        <v>                            12,</v>
      </c>
    </row>
    <row r="1048" customFormat="false" ht="12.8" hidden="false" customHeight="false" outlineLevel="0" collapsed="false">
      <c r="E1048" s="1" t="n">
        <v>1048</v>
      </c>
      <c r="F1048" s="1" t="s">
        <v>1048</v>
      </c>
      <c r="G1048" s="1" t="str">
        <f aca="false">IF(MID(F1048,10,2)="ir","Minus","Plus")</f>
        <v>Minus</v>
      </c>
      <c r="H1048" s="1" t="str">
        <f aca="false">IF(AND(_xlfn.NUMBERVALUE(MID(F1048,6,3))&lt;141,_xlfn.NUMBERVALUE(MID(F1048,6,3))&gt;103),"s","probe")</f>
        <v>s</v>
      </c>
      <c r="I1048" s="1" t="n">
        <f aca="false">IF(AND(G1048="Minus",H1048="probe"),3,IF(AND(G1048="Plus",H1048="probe"),1,IF(AND(G1048="Minus",H1048="s"),12,IF(AND(G1048="Plus",H1048="s"),4,0))))</f>
        <v>12</v>
      </c>
      <c r="J1048" s="2" t="s">
        <v>1</v>
      </c>
      <c r="K1048" s="1" t="str">
        <f aca="false">J1048&amp;I1048&amp;","</f>
        <v>                            12,</v>
      </c>
    </row>
    <row r="1049" customFormat="false" ht="12.8" hidden="false" customHeight="false" outlineLevel="0" collapsed="false">
      <c r="E1049" s="1" t="n">
        <v>1049</v>
      </c>
      <c r="F1049" s="1" t="s">
        <v>1049</v>
      </c>
      <c r="G1049" s="1" t="str">
        <f aca="false">IF(MID(F1049,10,2)="ir","Minus","Plus")</f>
        <v>Minus</v>
      </c>
      <c r="H1049" s="1" t="str">
        <f aca="false">IF(AND(_xlfn.NUMBERVALUE(MID(F1049,6,3))&lt;141,_xlfn.NUMBERVALUE(MID(F1049,6,3))&gt;103),"s","probe")</f>
        <v>s</v>
      </c>
      <c r="I1049" s="1" t="n">
        <f aca="false">IF(AND(G1049="Minus",H1049="probe"),3,IF(AND(G1049="Plus",H1049="probe"),1,IF(AND(G1049="Minus",H1049="s"),12,IF(AND(G1049="Plus",H1049="s"),4,0))))</f>
        <v>12</v>
      </c>
      <c r="J1049" s="2" t="s">
        <v>1</v>
      </c>
      <c r="K1049" s="1" t="str">
        <f aca="false">J1049&amp;I1049&amp;","</f>
        <v>                            12,</v>
      </c>
    </row>
    <row r="1050" customFormat="false" ht="12.8" hidden="false" customHeight="false" outlineLevel="0" collapsed="false">
      <c r="E1050" s="1" t="n">
        <v>1050</v>
      </c>
      <c r="F1050" s="1" t="s">
        <v>1050</v>
      </c>
      <c r="G1050" s="1" t="str">
        <f aca="false">IF(MID(F1050,10,2)="ir","Minus","Plus")</f>
        <v>Plus</v>
      </c>
      <c r="H1050" s="1" t="str">
        <f aca="false">IF(AND(_xlfn.NUMBERVALUE(MID(F1050,6,3))&lt;141,_xlfn.NUMBERVALUE(MID(F1050,6,3))&gt;103),"s","probe")</f>
        <v>s</v>
      </c>
      <c r="I1050" s="1" t="n">
        <f aca="false">IF(AND(G1050="Minus",H1050="probe"),3,IF(AND(G1050="Plus",H1050="probe"),1,IF(AND(G1050="Minus",H1050="s"),12,IF(AND(G1050="Plus",H1050="s"),4,0))))</f>
        <v>4</v>
      </c>
      <c r="J1050" s="2" t="s">
        <v>1</v>
      </c>
      <c r="K1050" s="1" t="str">
        <f aca="false">J1050&amp;I1050&amp;","</f>
        <v>                            4,</v>
      </c>
    </row>
    <row r="1051" customFormat="false" ht="12.8" hidden="false" customHeight="false" outlineLevel="0" collapsed="false">
      <c r="E1051" s="1" t="n">
        <v>1051</v>
      </c>
      <c r="F1051" s="1" t="s">
        <v>1051</v>
      </c>
      <c r="G1051" s="1" t="str">
        <f aca="false">IF(MID(F1051,10,2)="ir","Minus","Plus")</f>
        <v>Minus</v>
      </c>
      <c r="H1051" s="1" t="str">
        <f aca="false">IF(AND(_xlfn.NUMBERVALUE(MID(F1051,6,3))&lt;141,_xlfn.NUMBERVALUE(MID(F1051,6,3))&gt;103),"s","probe")</f>
        <v>s</v>
      </c>
      <c r="I1051" s="1" t="n">
        <f aca="false">IF(AND(G1051="Minus",H1051="probe"),3,IF(AND(G1051="Plus",H1051="probe"),1,IF(AND(G1051="Minus",H1051="s"),12,IF(AND(G1051="Plus",H1051="s"),4,0))))</f>
        <v>12</v>
      </c>
      <c r="J1051" s="2" t="s">
        <v>1</v>
      </c>
      <c r="K1051" s="1" t="str">
        <f aca="false">J1051&amp;I1051&amp;","</f>
        <v>                            12,</v>
      </c>
    </row>
    <row r="1052" customFormat="false" ht="12.8" hidden="false" customHeight="false" outlineLevel="0" collapsed="false">
      <c r="E1052" s="1" t="n">
        <v>1052</v>
      </c>
      <c r="F1052" s="1" t="s">
        <v>1052</v>
      </c>
      <c r="G1052" s="1" t="str">
        <f aca="false">IF(MID(F1052,10,2)="ir","Minus","Plus")</f>
        <v>Minus</v>
      </c>
      <c r="H1052" s="1" t="str">
        <f aca="false">IF(AND(_xlfn.NUMBERVALUE(MID(F1052,6,3))&lt;141,_xlfn.NUMBERVALUE(MID(F1052,6,3))&gt;103),"s","probe")</f>
        <v>s</v>
      </c>
      <c r="I1052" s="1" t="n">
        <f aca="false">IF(AND(G1052="Minus",H1052="probe"),3,IF(AND(G1052="Plus",H1052="probe"),1,IF(AND(G1052="Minus",H1052="s"),12,IF(AND(G1052="Plus",H1052="s"),4,0))))</f>
        <v>12</v>
      </c>
      <c r="J1052" s="2" t="s">
        <v>1</v>
      </c>
      <c r="K1052" s="1" t="str">
        <f aca="false">J1052&amp;I1052&amp;","</f>
        <v>                            12,</v>
      </c>
    </row>
    <row r="1053" customFormat="false" ht="12.8" hidden="false" customHeight="false" outlineLevel="0" collapsed="false">
      <c r="E1053" s="1" t="n">
        <v>1053</v>
      </c>
      <c r="F1053" s="1" t="s">
        <v>1053</v>
      </c>
      <c r="G1053" s="1" t="str">
        <f aca="false">IF(MID(F1053,10,2)="ir","Minus","Plus")</f>
        <v>Minus</v>
      </c>
      <c r="H1053" s="1" t="str">
        <f aca="false">IF(AND(_xlfn.NUMBERVALUE(MID(F1053,6,3))&lt;141,_xlfn.NUMBERVALUE(MID(F1053,6,3))&gt;103),"s","probe")</f>
        <v>s</v>
      </c>
      <c r="I1053" s="1" t="n">
        <f aca="false">IF(AND(G1053="Minus",H1053="probe"),3,IF(AND(G1053="Plus",H1053="probe"),1,IF(AND(G1053="Minus",H1053="s"),12,IF(AND(G1053="Plus",H1053="s"),4,0))))</f>
        <v>12</v>
      </c>
      <c r="J1053" s="2" t="s">
        <v>1</v>
      </c>
      <c r="K1053" s="1" t="str">
        <f aca="false">J1053&amp;I1053&amp;","</f>
        <v>                            12,</v>
      </c>
    </row>
    <row r="1054" customFormat="false" ht="12.8" hidden="false" customHeight="false" outlineLevel="0" collapsed="false">
      <c r="E1054" s="1" t="n">
        <v>1054</v>
      </c>
      <c r="F1054" s="1" t="s">
        <v>1054</v>
      </c>
      <c r="G1054" s="1" t="str">
        <f aca="false">IF(MID(F1054,10,2)="ir","Minus","Plus")</f>
        <v>Minus</v>
      </c>
      <c r="H1054" s="1" t="str">
        <f aca="false">IF(AND(_xlfn.NUMBERVALUE(MID(F1054,6,3))&lt;141,_xlfn.NUMBERVALUE(MID(F1054,6,3))&gt;103),"s","probe")</f>
        <v>s</v>
      </c>
      <c r="I1054" s="1" t="n">
        <f aca="false">IF(AND(G1054="Minus",H1054="probe"),3,IF(AND(G1054="Plus",H1054="probe"),1,IF(AND(G1054="Minus",H1054="s"),12,IF(AND(G1054="Plus",H1054="s"),4,0))))</f>
        <v>12</v>
      </c>
      <c r="J1054" s="2" t="s">
        <v>1</v>
      </c>
      <c r="K1054" s="1" t="str">
        <f aca="false">J1054&amp;I1054&amp;","</f>
        <v>                            12,</v>
      </c>
    </row>
    <row r="1055" customFormat="false" ht="12.8" hidden="false" customHeight="false" outlineLevel="0" collapsed="false">
      <c r="E1055" s="1" t="n">
        <v>1055</v>
      </c>
      <c r="F1055" s="1" t="s">
        <v>1055</v>
      </c>
      <c r="G1055" s="1" t="str">
        <f aca="false">IF(MID(F1055,10,2)="ir","Minus","Plus")</f>
        <v>Plus</v>
      </c>
      <c r="H1055" s="1" t="str">
        <f aca="false">IF(AND(_xlfn.NUMBERVALUE(MID(F1055,6,3))&lt;141,_xlfn.NUMBERVALUE(MID(F1055,6,3))&gt;103),"s","probe")</f>
        <v>s</v>
      </c>
      <c r="I1055" s="1" t="n">
        <f aca="false">IF(AND(G1055="Minus",H1055="probe"),3,IF(AND(G1055="Plus",H1055="probe"),1,IF(AND(G1055="Minus",H1055="s"),12,IF(AND(G1055="Plus",H1055="s"),4,0))))</f>
        <v>4</v>
      </c>
      <c r="J1055" s="2" t="s">
        <v>1</v>
      </c>
      <c r="K1055" s="1" t="str">
        <f aca="false">J1055&amp;I1055&amp;","</f>
        <v>                            4,</v>
      </c>
    </row>
    <row r="1056" customFormat="false" ht="12.8" hidden="false" customHeight="false" outlineLevel="0" collapsed="false">
      <c r="E1056" s="1" t="n">
        <v>1056</v>
      </c>
      <c r="F1056" s="1" t="s">
        <v>1056</v>
      </c>
      <c r="G1056" s="1" t="str">
        <f aca="false">IF(MID(F1056,10,2)="ir","Minus","Plus")</f>
        <v>Minus</v>
      </c>
      <c r="H1056" s="1" t="str">
        <f aca="false">IF(AND(_xlfn.NUMBERVALUE(MID(F1056,6,3))&lt;141,_xlfn.NUMBERVALUE(MID(F1056,6,3))&gt;103),"s","probe")</f>
        <v>s</v>
      </c>
      <c r="I1056" s="1" t="n">
        <f aca="false">IF(AND(G1056="Minus",H1056="probe"),3,IF(AND(G1056="Plus",H1056="probe"),1,IF(AND(G1056="Minus",H1056="s"),12,IF(AND(G1056="Plus",H1056="s"),4,0))))</f>
        <v>12</v>
      </c>
      <c r="J1056" s="2" t="s">
        <v>1</v>
      </c>
      <c r="K1056" s="1" t="str">
        <f aca="false">J1056&amp;I1056&amp;","</f>
        <v>                            12,</v>
      </c>
    </row>
    <row r="1057" customFormat="false" ht="12.8" hidden="false" customHeight="false" outlineLevel="0" collapsed="false">
      <c r="E1057" s="1" t="n">
        <v>1057</v>
      </c>
      <c r="F1057" s="1" t="s">
        <v>1057</v>
      </c>
      <c r="G1057" s="1" t="str">
        <f aca="false">IF(MID(F1057,10,2)="ir","Minus","Plus")</f>
        <v>Minus</v>
      </c>
      <c r="H1057" s="1" t="str">
        <f aca="false">IF(AND(_xlfn.NUMBERVALUE(MID(F1057,6,3))&lt;141,_xlfn.NUMBERVALUE(MID(F1057,6,3))&gt;103),"s","probe")</f>
        <v>s</v>
      </c>
      <c r="I1057" s="1" t="n">
        <f aca="false">IF(AND(G1057="Minus",H1057="probe"),3,IF(AND(G1057="Plus",H1057="probe"),1,IF(AND(G1057="Minus",H1057="s"),12,IF(AND(G1057="Plus",H1057="s"),4,0))))</f>
        <v>12</v>
      </c>
      <c r="J1057" s="2" t="s">
        <v>1</v>
      </c>
      <c r="K1057" s="1" t="str">
        <f aca="false">J1057&amp;I1057&amp;","</f>
        <v>                            12,</v>
      </c>
    </row>
    <row r="1058" customFormat="false" ht="12.8" hidden="false" customHeight="false" outlineLevel="0" collapsed="false">
      <c r="E1058" s="1" t="n">
        <v>1058</v>
      </c>
      <c r="F1058" s="1" t="s">
        <v>1058</v>
      </c>
      <c r="G1058" s="1" t="str">
        <f aca="false">IF(MID(F1058,10,2)="ir","Minus","Plus")</f>
        <v>Minus</v>
      </c>
      <c r="H1058" s="1" t="str">
        <f aca="false">IF(AND(_xlfn.NUMBERVALUE(MID(F1058,6,3))&lt;141,_xlfn.NUMBERVALUE(MID(F1058,6,3))&gt;103),"s","probe")</f>
        <v>s</v>
      </c>
      <c r="I1058" s="1" t="n">
        <f aca="false">IF(AND(G1058="Minus",H1058="probe"),3,IF(AND(G1058="Plus",H1058="probe"),1,IF(AND(G1058="Minus",H1058="s"),12,IF(AND(G1058="Plus",H1058="s"),4,0))))</f>
        <v>12</v>
      </c>
      <c r="J1058" s="2" t="s">
        <v>1</v>
      </c>
      <c r="K1058" s="1" t="str">
        <f aca="false">J1058&amp;I1058&amp;","</f>
        <v>                            12,</v>
      </c>
    </row>
    <row r="1059" customFormat="false" ht="12.8" hidden="false" customHeight="false" outlineLevel="0" collapsed="false">
      <c r="E1059" s="1" t="n">
        <v>1059</v>
      </c>
      <c r="F1059" s="1" t="s">
        <v>1059</v>
      </c>
      <c r="G1059" s="1" t="str">
        <f aca="false">IF(MID(F1059,10,2)="ir","Minus","Plus")</f>
        <v>Minus</v>
      </c>
      <c r="H1059" s="1" t="str">
        <f aca="false">IF(AND(_xlfn.NUMBERVALUE(MID(F1059,6,3))&lt;141,_xlfn.NUMBERVALUE(MID(F1059,6,3))&gt;103),"s","probe")</f>
        <v>s</v>
      </c>
      <c r="I1059" s="1" t="n">
        <f aca="false">IF(AND(G1059="Minus",H1059="probe"),3,IF(AND(G1059="Plus",H1059="probe"),1,IF(AND(G1059="Minus",H1059="s"),12,IF(AND(G1059="Plus",H1059="s"),4,0))))</f>
        <v>12</v>
      </c>
      <c r="J1059" s="2" t="s">
        <v>1</v>
      </c>
      <c r="K1059" s="1" t="str">
        <f aca="false">J1059&amp;I1059&amp;","</f>
        <v>                            12,</v>
      </c>
    </row>
    <row r="1060" customFormat="false" ht="12.8" hidden="false" customHeight="false" outlineLevel="0" collapsed="false">
      <c r="E1060" s="1" t="n">
        <v>1060</v>
      </c>
      <c r="F1060" s="1" t="s">
        <v>1060</v>
      </c>
      <c r="G1060" s="1" t="str">
        <f aca="false">IF(MID(F1060,10,2)="ir","Minus","Plus")</f>
        <v>Plus</v>
      </c>
      <c r="H1060" s="1" t="str">
        <f aca="false">IF(AND(_xlfn.NUMBERVALUE(MID(F1060,6,3))&lt;141,_xlfn.NUMBERVALUE(MID(F1060,6,3))&gt;103),"s","probe")</f>
        <v>s</v>
      </c>
      <c r="I1060" s="1" t="n">
        <f aca="false">IF(AND(G1060="Minus",H1060="probe"),3,IF(AND(G1060="Plus",H1060="probe"),1,IF(AND(G1060="Minus",H1060="s"),12,IF(AND(G1060="Plus",H1060="s"),4,0))))</f>
        <v>4</v>
      </c>
      <c r="J1060" s="2" t="s">
        <v>1</v>
      </c>
      <c r="K1060" s="1" t="str">
        <f aca="false">J1060&amp;I1060&amp;","</f>
        <v>                            4,</v>
      </c>
    </row>
    <row r="1061" customFormat="false" ht="12.8" hidden="false" customHeight="false" outlineLevel="0" collapsed="false">
      <c r="E1061" s="1" t="n">
        <v>1061</v>
      </c>
      <c r="F1061" s="1" t="s">
        <v>1061</v>
      </c>
      <c r="G1061" s="1" t="str">
        <f aca="false">IF(MID(F1061,10,2)="ir","Minus","Plus")</f>
        <v>Minus</v>
      </c>
      <c r="H1061" s="1" t="str">
        <f aca="false">IF(AND(_xlfn.NUMBERVALUE(MID(F1061,6,3))&lt;141,_xlfn.NUMBERVALUE(MID(F1061,6,3))&gt;103),"s","probe")</f>
        <v>s</v>
      </c>
      <c r="I1061" s="1" t="n">
        <f aca="false">IF(AND(G1061="Minus",H1061="probe"),3,IF(AND(G1061="Plus",H1061="probe"),1,IF(AND(G1061="Minus",H1061="s"),12,IF(AND(G1061="Plus",H1061="s"),4,0))))</f>
        <v>12</v>
      </c>
      <c r="J1061" s="2" t="s">
        <v>1</v>
      </c>
      <c r="K1061" s="1" t="str">
        <f aca="false">J1061&amp;I1061&amp;","</f>
        <v>                            12,</v>
      </c>
    </row>
    <row r="1062" customFormat="false" ht="12.8" hidden="false" customHeight="false" outlineLevel="0" collapsed="false">
      <c r="E1062" s="1" t="n">
        <v>1062</v>
      </c>
      <c r="F1062" s="1" t="s">
        <v>1062</v>
      </c>
      <c r="G1062" s="1" t="str">
        <f aca="false">IF(MID(F1062,10,2)="ir","Minus","Plus")</f>
        <v>Minus</v>
      </c>
      <c r="H1062" s="1" t="str">
        <f aca="false">IF(AND(_xlfn.NUMBERVALUE(MID(F1062,6,3))&lt;141,_xlfn.NUMBERVALUE(MID(F1062,6,3))&gt;103),"s","probe")</f>
        <v>s</v>
      </c>
      <c r="I1062" s="1" t="n">
        <f aca="false">IF(AND(G1062="Minus",H1062="probe"),3,IF(AND(G1062="Plus",H1062="probe"),1,IF(AND(G1062="Minus",H1062="s"),12,IF(AND(G1062="Plus",H1062="s"),4,0))))</f>
        <v>12</v>
      </c>
      <c r="J1062" s="2" t="s">
        <v>1</v>
      </c>
      <c r="K1062" s="1" t="str">
        <f aca="false">J1062&amp;I1062&amp;","</f>
        <v>                            12,</v>
      </c>
    </row>
    <row r="1063" customFormat="false" ht="12.8" hidden="false" customHeight="false" outlineLevel="0" collapsed="false">
      <c r="E1063" s="1" t="n">
        <v>1063</v>
      </c>
      <c r="F1063" s="1" t="s">
        <v>1063</v>
      </c>
      <c r="G1063" s="1" t="str">
        <f aca="false">IF(MID(F1063,10,2)="ir","Minus","Plus")</f>
        <v>Minus</v>
      </c>
      <c r="H1063" s="1" t="str">
        <f aca="false">IF(AND(_xlfn.NUMBERVALUE(MID(F1063,6,3))&lt;141,_xlfn.NUMBERVALUE(MID(F1063,6,3))&gt;103),"s","probe")</f>
        <v>s</v>
      </c>
      <c r="I1063" s="1" t="n">
        <f aca="false">IF(AND(G1063="Minus",H1063="probe"),3,IF(AND(G1063="Plus",H1063="probe"),1,IF(AND(G1063="Minus",H1063="s"),12,IF(AND(G1063="Plus",H1063="s"),4,0))))</f>
        <v>12</v>
      </c>
      <c r="J1063" s="2" t="s">
        <v>1</v>
      </c>
      <c r="K1063" s="1" t="str">
        <f aca="false">J1063&amp;I1063&amp;","</f>
        <v>                            12,</v>
      </c>
    </row>
    <row r="1064" customFormat="false" ht="12.8" hidden="false" customHeight="false" outlineLevel="0" collapsed="false">
      <c r="E1064" s="1" t="n">
        <v>1064</v>
      </c>
      <c r="F1064" s="1" t="s">
        <v>1064</v>
      </c>
      <c r="G1064" s="1" t="str">
        <f aca="false">IF(MID(F1064,10,2)="ir","Minus","Plus")</f>
        <v>Minus</v>
      </c>
      <c r="H1064" s="1" t="str">
        <f aca="false">IF(AND(_xlfn.NUMBERVALUE(MID(F1064,6,3))&lt;141,_xlfn.NUMBERVALUE(MID(F1064,6,3))&gt;103),"s","probe")</f>
        <v>s</v>
      </c>
      <c r="I1064" s="1" t="n">
        <f aca="false">IF(AND(G1064="Minus",H1064="probe"),3,IF(AND(G1064="Plus",H1064="probe"),1,IF(AND(G1064="Minus",H1064="s"),12,IF(AND(G1064="Plus",H1064="s"),4,0))))</f>
        <v>12</v>
      </c>
      <c r="J1064" s="2" t="s">
        <v>1</v>
      </c>
      <c r="K1064" s="1" t="str">
        <f aca="false">J1064&amp;I1064&amp;","</f>
        <v>                            12,</v>
      </c>
    </row>
    <row r="1065" customFormat="false" ht="12.8" hidden="false" customHeight="false" outlineLevel="0" collapsed="false">
      <c r="E1065" s="1" t="n">
        <v>1065</v>
      </c>
      <c r="F1065" s="1" t="s">
        <v>1065</v>
      </c>
      <c r="G1065" s="1" t="str">
        <f aca="false">IF(MID(F1065,10,2)="ir","Minus","Plus")</f>
        <v>Plus</v>
      </c>
      <c r="H1065" s="1" t="str">
        <f aca="false">IF(AND(_xlfn.NUMBERVALUE(MID(F1065,6,3))&lt;141,_xlfn.NUMBERVALUE(MID(F1065,6,3))&gt;103),"s","probe")</f>
        <v>s</v>
      </c>
      <c r="I1065" s="1" t="n">
        <f aca="false">IF(AND(G1065="Minus",H1065="probe"),3,IF(AND(G1065="Plus",H1065="probe"),1,IF(AND(G1065="Minus",H1065="s"),12,IF(AND(G1065="Plus",H1065="s"),4,0))))</f>
        <v>4</v>
      </c>
      <c r="J1065" s="2" t="s">
        <v>1</v>
      </c>
      <c r="K1065" s="1" t="str">
        <f aca="false">J1065&amp;I1065&amp;","</f>
        <v>                            4,</v>
      </c>
    </row>
    <row r="1066" customFormat="false" ht="12.8" hidden="false" customHeight="false" outlineLevel="0" collapsed="false">
      <c r="E1066" s="1" t="n">
        <v>1066</v>
      </c>
      <c r="F1066" s="1" t="s">
        <v>1066</v>
      </c>
      <c r="G1066" s="1" t="str">
        <f aca="false">IF(MID(F1066,10,2)="ir","Minus","Plus")</f>
        <v>Minus</v>
      </c>
      <c r="H1066" s="1" t="str">
        <f aca="false">IF(AND(_xlfn.NUMBERVALUE(MID(F1066,6,3))&lt;141,_xlfn.NUMBERVALUE(MID(F1066,6,3))&gt;103),"s","probe")</f>
        <v>s</v>
      </c>
      <c r="I1066" s="1" t="n">
        <f aca="false">IF(AND(G1066="Minus",H1066="probe"),3,IF(AND(G1066="Plus",H1066="probe"),1,IF(AND(G1066="Minus",H1066="s"),12,IF(AND(G1066="Plus",H1066="s"),4,0))))</f>
        <v>12</v>
      </c>
      <c r="J1066" s="2" t="s">
        <v>1</v>
      </c>
      <c r="K1066" s="1" t="str">
        <f aca="false">J1066&amp;I1066&amp;","</f>
        <v>                            12,</v>
      </c>
    </row>
    <row r="1067" customFormat="false" ht="12.8" hidden="false" customHeight="false" outlineLevel="0" collapsed="false">
      <c r="E1067" s="1" t="n">
        <v>1067</v>
      </c>
      <c r="F1067" s="1" t="s">
        <v>1067</v>
      </c>
      <c r="G1067" s="1" t="str">
        <f aca="false">IF(MID(F1067,10,2)="ir","Minus","Plus")</f>
        <v>Minus</v>
      </c>
      <c r="H1067" s="1" t="str">
        <f aca="false">IF(AND(_xlfn.NUMBERVALUE(MID(F1067,6,3))&lt;141,_xlfn.NUMBERVALUE(MID(F1067,6,3))&gt;103),"s","probe")</f>
        <v>s</v>
      </c>
      <c r="I1067" s="1" t="n">
        <f aca="false">IF(AND(G1067="Minus",H1067="probe"),3,IF(AND(G1067="Plus",H1067="probe"),1,IF(AND(G1067="Minus",H1067="s"),12,IF(AND(G1067="Plus",H1067="s"),4,0))))</f>
        <v>12</v>
      </c>
      <c r="J1067" s="2" t="s">
        <v>1</v>
      </c>
      <c r="K1067" s="1" t="str">
        <f aca="false">J1067&amp;I1067&amp;","</f>
        <v>                            12,</v>
      </c>
    </row>
    <row r="1068" customFormat="false" ht="12.8" hidden="false" customHeight="false" outlineLevel="0" collapsed="false">
      <c r="E1068" s="1" t="n">
        <v>1068</v>
      </c>
      <c r="F1068" s="1" t="s">
        <v>1068</v>
      </c>
      <c r="G1068" s="1" t="str">
        <f aca="false">IF(MID(F1068,10,2)="ir","Minus","Plus")</f>
        <v>Minus</v>
      </c>
      <c r="H1068" s="1" t="str">
        <f aca="false">IF(AND(_xlfn.NUMBERVALUE(MID(F1068,6,3))&lt;141,_xlfn.NUMBERVALUE(MID(F1068,6,3))&gt;103),"s","probe")</f>
        <v>s</v>
      </c>
      <c r="I1068" s="1" t="n">
        <f aca="false">IF(AND(G1068="Minus",H1068="probe"),3,IF(AND(G1068="Plus",H1068="probe"),1,IF(AND(G1068="Minus",H1068="s"),12,IF(AND(G1068="Plus",H1068="s"),4,0))))</f>
        <v>12</v>
      </c>
      <c r="J1068" s="2" t="s">
        <v>1</v>
      </c>
      <c r="K1068" s="1" t="str">
        <f aca="false">J1068&amp;I1068&amp;","</f>
        <v>                            12,</v>
      </c>
    </row>
    <row r="1069" customFormat="false" ht="12.8" hidden="false" customHeight="false" outlineLevel="0" collapsed="false">
      <c r="E1069" s="1" t="n">
        <v>1069</v>
      </c>
      <c r="F1069" s="1" t="s">
        <v>1069</v>
      </c>
      <c r="G1069" s="1" t="str">
        <f aca="false">IF(MID(F1069,10,2)="ir","Minus","Plus")</f>
        <v>Minus</v>
      </c>
      <c r="H1069" s="1" t="str">
        <f aca="false">IF(AND(_xlfn.NUMBERVALUE(MID(F1069,6,3))&lt;141,_xlfn.NUMBERVALUE(MID(F1069,6,3))&gt;103),"s","probe")</f>
        <v>s</v>
      </c>
      <c r="I1069" s="1" t="n">
        <f aca="false">IF(AND(G1069="Minus",H1069="probe"),3,IF(AND(G1069="Plus",H1069="probe"),1,IF(AND(G1069="Minus",H1069="s"),12,IF(AND(G1069="Plus",H1069="s"),4,0))))</f>
        <v>12</v>
      </c>
      <c r="J1069" s="2" t="s">
        <v>1</v>
      </c>
      <c r="K1069" s="1" t="str">
        <f aca="false">J1069&amp;I1069&amp;","</f>
        <v>                            12,</v>
      </c>
    </row>
    <row r="1070" customFormat="false" ht="12.8" hidden="false" customHeight="false" outlineLevel="0" collapsed="false">
      <c r="E1070" s="1" t="n">
        <v>1070</v>
      </c>
      <c r="F1070" s="1" t="s">
        <v>1070</v>
      </c>
      <c r="G1070" s="1" t="str">
        <f aca="false">IF(MID(F1070,10,2)="ir","Minus","Plus")</f>
        <v>Plus</v>
      </c>
      <c r="H1070" s="1" t="str">
        <f aca="false">IF(AND(_xlfn.NUMBERVALUE(MID(F1070,6,3))&lt;141,_xlfn.NUMBERVALUE(MID(F1070,6,3))&gt;103),"s","probe")</f>
        <v>s</v>
      </c>
      <c r="I1070" s="1" t="n">
        <f aca="false">IF(AND(G1070="Minus",H1070="probe"),3,IF(AND(G1070="Plus",H1070="probe"),1,IF(AND(G1070="Minus",H1070="s"),12,IF(AND(G1070="Plus",H1070="s"),4,0))))</f>
        <v>4</v>
      </c>
      <c r="J1070" s="2" t="s">
        <v>1</v>
      </c>
      <c r="K1070" s="1" t="str">
        <f aca="false">J1070&amp;I1070&amp;","</f>
        <v>                            4,</v>
      </c>
    </row>
    <row r="1071" customFormat="false" ht="12.8" hidden="false" customHeight="false" outlineLevel="0" collapsed="false">
      <c r="E1071" s="1" t="n">
        <v>1071</v>
      </c>
      <c r="F1071" s="1" t="s">
        <v>1071</v>
      </c>
      <c r="G1071" s="1" t="str">
        <f aca="false">IF(MID(F1071,10,2)="ir","Minus","Plus")</f>
        <v>Minus</v>
      </c>
      <c r="H1071" s="1" t="str">
        <f aca="false">IF(AND(_xlfn.NUMBERVALUE(MID(F1071,6,3))&lt;141,_xlfn.NUMBERVALUE(MID(F1071,6,3))&gt;103),"s","probe")</f>
        <v>s</v>
      </c>
      <c r="I1071" s="1" t="n">
        <f aca="false">IF(AND(G1071="Minus",H1071="probe"),3,IF(AND(G1071="Plus",H1071="probe"),1,IF(AND(G1071="Minus",H1071="s"),12,IF(AND(G1071="Plus",H1071="s"),4,0))))</f>
        <v>12</v>
      </c>
      <c r="J1071" s="2" t="s">
        <v>1</v>
      </c>
      <c r="K1071" s="1" t="str">
        <f aca="false">J1071&amp;I1071&amp;","</f>
        <v>                            12,</v>
      </c>
    </row>
    <row r="1072" customFormat="false" ht="12.8" hidden="false" customHeight="false" outlineLevel="0" collapsed="false">
      <c r="E1072" s="1" t="n">
        <v>1072</v>
      </c>
      <c r="F1072" s="1" t="s">
        <v>1072</v>
      </c>
      <c r="G1072" s="1" t="str">
        <f aca="false">IF(MID(F1072,10,2)="ir","Minus","Plus")</f>
        <v>Minus</v>
      </c>
      <c r="H1072" s="1" t="str">
        <f aca="false">IF(AND(_xlfn.NUMBERVALUE(MID(F1072,6,3))&lt;141,_xlfn.NUMBERVALUE(MID(F1072,6,3))&gt;103),"s","probe")</f>
        <v>s</v>
      </c>
      <c r="I1072" s="1" t="n">
        <f aca="false">IF(AND(G1072="Minus",H1072="probe"),3,IF(AND(G1072="Plus",H1072="probe"),1,IF(AND(G1072="Minus",H1072="s"),12,IF(AND(G1072="Plus",H1072="s"),4,0))))</f>
        <v>12</v>
      </c>
      <c r="J1072" s="2" t="s">
        <v>1</v>
      </c>
      <c r="K1072" s="1" t="str">
        <f aca="false">J1072&amp;I1072&amp;","</f>
        <v>                            12,</v>
      </c>
    </row>
    <row r="1073" customFormat="false" ht="12.8" hidden="false" customHeight="false" outlineLevel="0" collapsed="false">
      <c r="E1073" s="1" t="n">
        <v>1073</v>
      </c>
      <c r="F1073" s="1" t="s">
        <v>1073</v>
      </c>
      <c r="G1073" s="1" t="str">
        <f aca="false">IF(MID(F1073,10,2)="ir","Minus","Plus")</f>
        <v>Minus</v>
      </c>
      <c r="H1073" s="1" t="str">
        <f aca="false">IF(AND(_xlfn.NUMBERVALUE(MID(F1073,6,3))&lt;141,_xlfn.NUMBERVALUE(MID(F1073,6,3))&gt;103),"s","probe")</f>
        <v>s</v>
      </c>
      <c r="I1073" s="1" t="n">
        <f aca="false">IF(AND(G1073="Minus",H1073="probe"),3,IF(AND(G1073="Plus",H1073="probe"),1,IF(AND(G1073="Minus",H1073="s"),12,IF(AND(G1073="Plus",H1073="s"),4,0))))</f>
        <v>12</v>
      </c>
      <c r="J1073" s="2" t="s">
        <v>1</v>
      </c>
      <c r="K1073" s="1" t="str">
        <f aca="false">J1073&amp;I1073&amp;","</f>
        <v>                            12,</v>
      </c>
    </row>
    <row r="1074" customFormat="false" ht="12.8" hidden="false" customHeight="false" outlineLevel="0" collapsed="false">
      <c r="E1074" s="1" t="n">
        <v>1074</v>
      </c>
      <c r="F1074" s="1" t="s">
        <v>1074</v>
      </c>
      <c r="G1074" s="1" t="str">
        <f aca="false">IF(MID(F1074,10,2)="ir","Minus","Plus")</f>
        <v>Minus</v>
      </c>
      <c r="H1074" s="1" t="str">
        <f aca="false">IF(AND(_xlfn.NUMBERVALUE(MID(F1074,6,3))&lt;141,_xlfn.NUMBERVALUE(MID(F1074,6,3))&gt;103),"s","probe")</f>
        <v>s</v>
      </c>
      <c r="I1074" s="1" t="n">
        <f aca="false">IF(AND(G1074="Minus",H1074="probe"),3,IF(AND(G1074="Plus",H1074="probe"),1,IF(AND(G1074="Minus",H1074="s"),12,IF(AND(G1074="Plus",H1074="s"),4,0))))</f>
        <v>12</v>
      </c>
      <c r="J1074" s="2" t="s">
        <v>1</v>
      </c>
      <c r="K1074" s="1" t="str">
        <f aca="false">J1074&amp;I1074&amp;","</f>
        <v>                            12,</v>
      </c>
    </row>
    <row r="1075" customFormat="false" ht="12.8" hidden="false" customHeight="false" outlineLevel="0" collapsed="false">
      <c r="E1075" s="1" t="n">
        <v>1075</v>
      </c>
      <c r="F1075" s="1" t="s">
        <v>1075</v>
      </c>
      <c r="G1075" s="1" t="str">
        <f aca="false">IF(MID(F1075,10,2)="ir","Minus","Plus")</f>
        <v>Plus</v>
      </c>
      <c r="H1075" s="1" t="str">
        <f aca="false">IF(AND(_xlfn.NUMBERVALUE(MID(F1075,6,3))&lt;141,_xlfn.NUMBERVALUE(MID(F1075,6,3))&gt;103),"s","probe")</f>
        <v>s</v>
      </c>
      <c r="I1075" s="1" t="n">
        <f aca="false">IF(AND(G1075="Minus",H1075="probe"),3,IF(AND(G1075="Plus",H1075="probe"),1,IF(AND(G1075="Minus",H1075="s"),12,IF(AND(G1075="Plus",H1075="s"),4,0))))</f>
        <v>4</v>
      </c>
      <c r="J1075" s="2" t="s">
        <v>1</v>
      </c>
      <c r="K1075" s="1" t="str">
        <f aca="false">J1075&amp;I1075&amp;","</f>
        <v>                            4,</v>
      </c>
    </row>
    <row r="1076" customFormat="false" ht="12.8" hidden="false" customHeight="false" outlineLevel="0" collapsed="false">
      <c r="E1076" s="1" t="n">
        <v>1076</v>
      </c>
      <c r="F1076" s="1" t="s">
        <v>1076</v>
      </c>
      <c r="G1076" s="1" t="str">
        <f aca="false">IF(MID(F1076,10,2)="ir","Minus","Plus")</f>
        <v>Minus</v>
      </c>
      <c r="H1076" s="1" t="str">
        <f aca="false">IF(AND(_xlfn.NUMBERVALUE(MID(F1076,6,3))&lt;141,_xlfn.NUMBERVALUE(MID(F1076,6,3))&gt;103),"s","probe")</f>
        <v>s</v>
      </c>
      <c r="I1076" s="1" t="n">
        <f aca="false">IF(AND(G1076="Minus",H1076="probe"),3,IF(AND(G1076="Plus",H1076="probe"),1,IF(AND(G1076="Minus",H1076="s"),12,IF(AND(G1076="Plus",H1076="s"),4,0))))</f>
        <v>12</v>
      </c>
      <c r="J1076" s="2" t="s">
        <v>1</v>
      </c>
      <c r="K1076" s="1" t="str">
        <f aca="false">J1076&amp;I1076&amp;","</f>
        <v>                            12,</v>
      </c>
    </row>
    <row r="1077" customFormat="false" ht="12.8" hidden="false" customHeight="false" outlineLevel="0" collapsed="false">
      <c r="E1077" s="1" t="n">
        <v>1077</v>
      </c>
      <c r="F1077" s="1" t="s">
        <v>1077</v>
      </c>
      <c r="G1077" s="1" t="str">
        <f aca="false">IF(MID(F1077,10,2)="ir","Minus","Plus")</f>
        <v>Minus</v>
      </c>
      <c r="H1077" s="1" t="str">
        <f aca="false">IF(AND(_xlfn.NUMBERVALUE(MID(F1077,6,3))&lt;141,_xlfn.NUMBERVALUE(MID(F1077,6,3))&gt;103),"s","probe")</f>
        <v>s</v>
      </c>
      <c r="I1077" s="1" t="n">
        <f aca="false">IF(AND(G1077="Minus",H1077="probe"),3,IF(AND(G1077="Plus",H1077="probe"),1,IF(AND(G1077="Minus",H1077="s"),12,IF(AND(G1077="Plus",H1077="s"),4,0))))</f>
        <v>12</v>
      </c>
      <c r="J1077" s="2" t="s">
        <v>1</v>
      </c>
      <c r="K1077" s="1" t="str">
        <f aca="false">J1077&amp;I1077&amp;","</f>
        <v>                            12,</v>
      </c>
    </row>
    <row r="1078" customFormat="false" ht="12.8" hidden="false" customHeight="false" outlineLevel="0" collapsed="false">
      <c r="E1078" s="1" t="n">
        <v>1078</v>
      </c>
      <c r="F1078" s="1" t="s">
        <v>1078</v>
      </c>
      <c r="G1078" s="1" t="str">
        <f aca="false">IF(MID(F1078,10,2)="ir","Minus","Plus")</f>
        <v>Minus</v>
      </c>
      <c r="H1078" s="1" t="str">
        <f aca="false">IF(AND(_xlfn.NUMBERVALUE(MID(F1078,6,3))&lt;141,_xlfn.NUMBERVALUE(MID(F1078,6,3))&gt;103),"s","probe")</f>
        <v>s</v>
      </c>
      <c r="I1078" s="1" t="n">
        <f aca="false">IF(AND(G1078="Minus",H1078="probe"),3,IF(AND(G1078="Plus",H1078="probe"),1,IF(AND(G1078="Minus",H1078="s"),12,IF(AND(G1078="Plus",H1078="s"),4,0))))</f>
        <v>12</v>
      </c>
      <c r="J1078" s="2" t="s">
        <v>1</v>
      </c>
      <c r="K1078" s="1" t="str">
        <f aca="false">J1078&amp;I1078&amp;","</f>
        <v>                            12,</v>
      </c>
    </row>
    <row r="1079" customFormat="false" ht="12.8" hidden="false" customHeight="false" outlineLevel="0" collapsed="false">
      <c r="E1079" s="1" t="n">
        <v>1079</v>
      </c>
      <c r="F1079" s="1" t="s">
        <v>1079</v>
      </c>
      <c r="G1079" s="1" t="str">
        <f aca="false">IF(MID(F1079,10,2)="ir","Minus","Plus")</f>
        <v>Minus</v>
      </c>
      <c r="H1079" s="1" t="str">
        <f aca="false">IF(AND(_xlfn.NUMBERVALUE(MID(F1079,6,3))&lt;141,_xlfn.NUMBERVALUE(MID(F1079,6,3))&gt;103),"s","probe")</f>
        <v>s</v>
      </c>
      <c r="I1079" s="1" t="n">
        <f aca="false">IF(AND(G1079="Minus",H1079="probe"),3,IF(AND(G1079="Plus",H1079="probe"),1,IF(AND(G1079="Minus",H1079="s"),12,IF(AND(G1079="Plus",H1079="s"),4,0))))</f>
        <v>12</v>
      </c>
      <c r="J1079" s="2" t="s">
        <v>1</v>
      </c>
      <c r="K1079" s="1" t="str">
        <f aca="false">J1079&amp;I1079&amp;","</f>
        <v>                            12,</v>
      </c>
    </row>
    <row r="1080" customFormat="false" ht="12.8" hidden="false" customHeight="false" outlineLevel="0" collapsed="false">
      <c r="E1080" s="1" t="n">
        <v>1080</v>
      </c>
      <c r="F1080" s="1" t="s">
        <v>1080</v>
      </c>
      <c r="G1080" s="1" t="str">
        <f aca="false">IF(MID(F1080,10,2)="ir","Minus","Plus")</f>
        <v>Plus</v>
      </c>
      <c r="H1080" s="1" t="str">
        <f aca="false">IF(AND(_xlfn.NUMBERVALUE(MID(F1080,6,3))&lt;141,_xlfn.NUMBERVALUE(MID(F1080,6,3))&gt;103),"s","probe")</f>
        <v>s</v>
      </c>
      <c r="I1080" s="1" t="n">
        <f aca="false">IF(AND(G1080="Minus",H1080="probe"),3,IF(AND(G1080="Plus",H1080="probe"),1,IF(AND(G1080="Minus",H1080="s"),12,IF(AND(G1080="Plus",H1080="s"),4,0))))</f>
        <v>4</v>
      </c>
      <c r="J1080" s="2" t="s">
        <v>1</v>
      </c>
      <c r="K1080" s="1" t="str">
        <f aca="false">J1080&amp;I1080&amp;","</f>
        <v>                            4,</v>
      </c>
    </row>
    <row r="1081" customFormat="false" ht="12.8" hidden="false" customHeight="false" outlineLevel="0" collapsed="false">
      <c r="E1081" s="1" t="n">
        <v>1081</v>
      </c>
      <c r="F1081" s="1" t="s">
        <v>1081</v>
      </c>
      <c r="G1081" s="1" t="str">
        <f aca="false">IF(MID(F1081,10,2)="ir","Minus","Plus")</f>
        <v>Minus</v>
      </c>
      <c r="H1081" s="1" t="str">
        <f aca="false">IF(AND(_xlfn.NUMBERVALUE(MID(F1081,6,3))&lt;141,_xlfn.NUMBERVALUE(MID(F1081,6,3))&gt;103),"s","probe")</f>
        <v>s</v>
      </c>
      <c r="I1081" s="1" t="n">
        <f aca="false">IF(AND(G1081="Minus",H1081="probe"),3,IF(AND(G1081="Plus",H1081="probe"),1,IF(AND(G1081="Minus",H1081="s"),12,IF(AND(G1081="Plus",H1081="s"),4,0))))</f>
        <v>12</v>
      </c>
      <c r="J1081" s="2" t="s">
        <v>1</v>
      </c>
      <c r="K1081" s="1" t="str">
        <f aca="false">J1081&amp;I1081&amp;","</f>
        <v>                            12,</v>
      </c>
    </row>
    <row r="1082" customFormat="false" ht="12.8" hidden="false" customHeight="false" outlineLevel="0" collapsed="false">
      <c r="E1082" s="1" t="n">
        <v>1082</v>
      </c>
      <c r="F1082" s="1" t="s">
        <v>1082</v>
      </c>
      <c r="G1082" s="1" t="str">
        <f aca="false">IF(MID(F1082,10,2)="ir","Minus","Plus")</f>
        <v>Minus</v>
      </c>
      <c r="H1082" s="1" t="str">
        <f aca="false">IF(AND(_xlfn.NUMBERVALUE(MID(F1082,6,3))&lt;141,_xlfn.NUMBERVALUE(MID(F1082,6,3))&gt;103),"s","probe")</f>
        <v>s</v>
      </c>
      <c r="I1082" s="1" t="n">
        <f aca="false">IF(AND(G1082="Minus",H1082="probe"),3,IF(AND(G1082="Plus",H1082="probe"),1,IF(AND(G1082="Minus",H1082="s"),12,IF(AND(G1082="Plus",H1082="s"),4,0))))</f>
        <v>12</v>
      </c>
      <c r="J1082" s="2" t="s">
        <v>1</v>
      </c>
      <c r="K1082" s="1" t="str">
        <f aca="false">J1082&amp;I1082&amp;","</f>
        <v>                            12,</v>
      </c>
    </row>
    <row r="1083" customFormat="false" ht="12.8" hidden="false" customHeight="false" outlineLevel="0" collapsed="false">
      <c r="E1083" s="1" t="n">
        <v>1083</v>
      </c>
      <c r="F1083" s="1" t="s">
        <v>1083</v>
      </c>
      <c r="G1083" s="1" t="str">
        <f aca="false">IF(MID(F1083,10,2)="ir","Minus","Plus")</f>
        <v>Minus</v>
      </c>
      <c r="H1083" s="1" t="str">
        <f aca="false">IF(AND(_xlfn.NUMBERVALUE(MID(F1083,6,3))&lt;141,_xlfn.NUMBERVALUE(MID(F1083,6,3))&gt;103),"s","probe")</f>
        <v>s</v>
      </c>
      <c r="I1083" s="1" t="n">
        <f aca="false">IF(AND(G1083="Minus",H1083="probe"),3,IF(AND(G1083="Plus",H1083="probe"),1,IF(AND(G1083="Minus",H1083="s"),12,IF(AND(G1083="Plus",H1083="s"),4,0))))</f>
        <v>12</v>
      </c>
      <c r="J1083" s="2" t="s">
        <v>1</v>
      </c>
      <c r="K1083" s="1" t="str">
        <f aca="false">J1083&amp;I1083&amp;","</f>
        <v>                            12,</v>
      </c>
    </row>
    <row r="1084" customFormat="false" ht="12.8" hidden="false" customHeight="false" outlineLevel="0" collapsed="false">
      <c r="E1084" s="1" t="n">
        <v>1084</v>
      </c>
      <c r="F1084" s="1" t="s">
        <v>1084</v>
      </c>
      <c r="G1084" s="1" t="str">
        <f aca="false">IF(MID(F1084,10,2)="ir","Minus","Plus")</f>
        <v>Minus</v>
      </c>
      <c r="H1084" s="1" t="str">
        <f aca="false">IF(AND(_xlfn.NUMBERVALUE(MID(F1084,6,3))&lt;141,_xlfn.NUMBERVALUE(MID(F1084,6,3))&gt;103),"s","probe")</f>
        <v>s</v>
      </c>
      <c r="I1084" s="1" t="n">
        <f aca="false">IF(AND(G1084="Minus",H1084="probe"),3,IF(AND(G1084="Plus",H1084="probe"),1,IF(AND(G1084="Minus",H1084="s"),12,IF(AND(G1084="Plus",H1084="s"),4,0))))</f>
        <v>12</v>
      </c>
      <c r="J1084" s="2" t="s">
        <v>1</v>
      </c>
      <c r="K1084" s="1" t="str">
        <f aca="false">J1084&amp;I1084&amp;","</f>
        <v>                            12,</v>
      </c>
    </row>
    <row r="1085" customFormat="false" ht="12.8" hidden="false" customHeight="false" outlineLevel="0" collapsed="false">
      <c r="E1085" s="1" t="n">
        <v>1085</v>
      </c>
      <c r="F1085" s="1" t="s">
        <v>1085</v>
      </c>
      <c r="G1085" s="1" t="str">
        <f aca="false">IF(MID(F1085,10,2)="ir","Minus","Plus")</f>
        <v>Plus</v>
      </c>
      <c r="H1085" s="1" t="str">
        <f aca="false">IF(AND(_xlfn.NUMBERVALUE(MID(F1085,6,3))&lt;141,_xlfn.NUMBERVALUE(MID(F1085,6,3))&gt;103),"s","probe")</f>
        <v>s</v>
      </c>
      <c r="I1085" s="1" t="n">
        <f aca="false">IF(AND(G1085="Minus",H1085="probe"),3,IF(AND(G1085="Plus",H1085="probe"),1,IF(AND(G1085="Minus",H1085="s"),12,IF(AND(G1085="Plus",H1085="s"),4,0))))</f>
        <v>4</v>
      </c>
      <c r="J1085" s="2" t="s">
        <v>1</v>
      </c>
      <c r="K1085" s="1" t="str">
        <f aca="false">J1085&amp;I1085&amp;","</f>
        <v>                            4,</v>
      </c>
    </row>
    <row r="1086" customFormat="false" ht="12.8" hidden="false" customHeight="false" outlineLevel="0" collapsed="false">
      <c r="E1086" s="1" t="n">
        <v>1086</v>
      </c>
      <c r="F1086" s="1" t="s">
        <v>1086</v>
      </c>
      <c r="G1086" s="1" t="str">
        <f aca="false">IF(MID(F1086,10,2)="ir","Minus","Plus")</f>
        <v>Minus</v>
      </c>
      <c r="H1086" s="1" t="str">
        <f aca="false">IF(AND(_xlfn.NUMBERVALUE(MID(F1086,6,3))&lt;141,_xlfn.NUMBERVALUE(MID(F1086,6,3))&gt;103),"s","probe")</f>
        <v>s</v>
      </c>
      <c r="I1086" s="1" t="n">
        <f aca="false">IF(AND(G1086="Minus",H1086="probe"),3,IF(AND(G1086="Plus",H1086="probe"),1,IF(AND(G1086="Minus",H1086="s"),12,IF(AND(G1086="Plus",H1086="s"),4,0))))</f>
        <v>12</v>
      </c>
      <c r="J1086" s="2" t="s">
        <v>1</v>
      </c>
      <c r="K1086" s="1" t="str">
        <f aca="false">J1086&amp;I1086&amp;","</f>
        <v>                            12,</v>
      </c>
    </row>
    <row r="1087" customFormat="false" ht="12.8" hidden="false" customHeight="false" outlineLevel="0" collapsed="false">
      <c r="E1087" s="1" t="n">
        <v>1087</v>
      </c>
      <c r="F1087" s="1" t="s">
        <v>1087</v>
      </c>
      <c r="G1087" s="1" t="str">
        <f aca="false">IF(MID(F1087,10,2)="ir","Minus","Plus")</f>
        <v>Minus</v>
      </c>
      <c r="H1087" s="1" t="str">
        <f aca="false">IF(AND(_xlfn.NUMBERVALUE(MID(F1087,6,3))&lt;141,_xlfn.NUMBERVALUE(MID(F1087,6,3))&gt;103),"s","probe")</f>
        <v>s</v>
      </c>
      <c r="I1087" s="1" t="n">
        <f aca="false">IF(AND(G1087="Minus",H1087="probe"),3,IF(AND(G1087="Plus",H1087="probe"),1,IF(AND(G1087="Minus",H1087="s"),12,IF(AND(G1087="Plus",H1087="s"),4,0))))</f>
        <v>12</v>
      </c>
      <c r="J1087" s="2" t="s">
        <v>1</v>
      </c>
      <c r="K1087" s="1" t="str">
        <f aca="false">J1087&amp;I1087&amp;","</f>
        <v>                            12,</v>
      </c>
    </row>
    <row r="1088" customFormat="false" ht="12.8" hidden="false" customHeight="false" outlineLevel="0" collapsed="false">
      <c r="E1088" s="1" t="n">
        <v>1088</v>
      </c>
      <c r="F1088" s="1" t="s">
        <v>1088</v>
      </c>
      <c r="G1088" s="1" t="str">
        <f aca="false">IF(MID(F1088,10,2)="ir","Minus","Plus")</f>
        <v>Minus</v>
      </c>
      <c r="H1088" s="1" t="str">
        <f aca="false">IF(AND(_xlfn.NUMBERVALUE(MID(F1088,6,3))&lt;141,_xlfn.NUMBERVALUE(MID(F1088,6,3))&gt;103),"s","probe")</f>
        <v>s</v>
      </c>
      <c r="I1088" s="1" t="n">
        <f aca="false">IF(AND(G1088="Minus",H1088="probe"),3,IF(AND(G1088="Plus",H1088="probe"),1,IF(AND(G1088="Minus",H1088="s"),12,IF(AND(G1088="Plus",H1088="s"),4,0))))</f>
        <v>12</v>
      </c>
      <c r="J1088" s="2" t="s">
        <v>1</v>
      </c>
      <c r="K1088" s="1" t="str">
        <f aca="false">J1088&amp;I1088&amp;","</f>
        <v>                            12,</v>
      </c>
    </row>
    <row r="1089" customFormat="false" ht="12.8" hidden="false" customHeight="false" outlineLevel="0" collapsed="false">
      <c r="E1089" s="1" t="n">
        <v>1089</v>
      </c>
      <c r="F1089" s="1" t="s">
        <v>1089</v>
      </c>
      <c r="G1089" s="1" t="str">
        <f aca="false">IF(MID(F1089,10,2)="ir","Minus","Plus")</f>
        <v>Minus</v>
      </c>
      <c r="H1089" s="1" t="str">
        <f aca="false">IF(AND(_xlfn.NUMBERVALUE(MID(F1089,6,3))&lt;141,_xlfn.NUMBERVALUE(MID(F1089,6,3))&gt;103),"s","probe")</f>
        <v>s</v>
      </c>
      <c r="I1089" s="1" t="n">
        <f aca="false">IF(AND(G1089="Minus",H1089="probe"),3,IF(AND(G1089="Plus",H1089="probe"),1,IF(AND(G1089="Minus",H1089="s"),12,IF(AND(G1089="Plus",H1089="s"),4,0))))</f>
        <v>12</v>
      </c>
      <c r="J1089" s="2" t="s">
        <v>1</v>
      </c>
      <c r="K1089" s="1" t="str">
        <f aca="false">J1089&amp;I1089&amp;","</f>
        <v>                            12,</v>
      </c>
    </row>
    <row r="1090" customFormat="false" ht="12.8" hidden="false" customHeight="false" outlineLevel="0" collapsed="false">
      <c r="E1090" s="1" t="n">
        <v>1090</v>
      </c>
      <c r="F1090" s="1" t="s">
        <v>1090</v>
      </c>
      <c r="G1090" s="1" t="str">
        <f aca="false">IF(MID(F1090,10,2)="ir","Minus","Plus")</f>
        <v>Plus</v>
      </c>
      <c r="H1090" s="1" t="str">
        <f aca="false">IF(AND(_xlfn.NUMBERVALUE(MID(F1090,6,3))&lt;141,_xlfn.NUMBERVALUE(MID(F1090,6,3))&gt;103),"s","probe")</f>
        <v>s</v>
      </c>
      <c r="I1090" s="1" t="n">
        <f aca="false">IF(AND(G1090="Minus",H1090="probe"),3,IF(AND(G1090="Plus",H1090="probe"),1,IF(AND(G1090="Minus",H1090="s"),12,IF(AND(G1090="Plus",H1090="s"),4,0))))</f>
        <v>4</v>
      </c>
      <c r="J1090" s="2" t="s">
        <v>1</v>
      </c>
      <c r="K1090" s="1" t="str">
        <f aca="false">J1090&amp;I1090&amp;","</f>
        <v>                            4,</v>
      </c>
    </row>
    <row r="1091" customFormat="false" ht="12.8" hidden="false" customHeight="false" outlineLevel="0" collapsed="false">
      <c r="E1091" s="1" t="n">
        <v>1091</v>
      </c>
      <c r="F1091" s="1" t="s">
        <v>1091</v>
      </c>
      <c r="G1091" s="1" t="str">
        <f aca="false">IF(MID(F1091,10,2)="ir","Minus","Plus")</f>
        <v>Minus</v>
      </c>
      <c r="H1091" s="1" t="str">
        <f aca="false">IF(AND(_xlfn.NUMBERVALUE(MID(F1091,6,3))&lt;141,_xlfn.NUMBERVALUE(MID(F1091,6,3))&gt;103),"s","probe")</f>
        <v>s</v>
      </c>
      <c r="I1091" s="1" t="n">
        <f aca="false">IF(AND(G1091="Minus",H1091="probe"),3,IF(AND(G1091="Plus",H1091="probe"),1,IF(AND(G1091="Minus",H1091="s"),12,IF(AND(G1091="Plus",H1091="s"),4,0))))</f>
        <v>12</v>
      </c>
      <c r="J1091" s="2" t="s">
        <v>1</v>
      </c>
      <c r="K1091" s="1" t="str">
        <f aca="false">J1091&amp;I1091&amp;","</f>
        <v>                            12,</v>
      </c>
    </row>
    <row r="1092" customFormat="false" ht="12.8" hidden="false" customHeight="false" outlineLevel="0" collapsed="false">
      <c r="E1092" s="1" t="n">
        <v>1092</v>
      </c>
      <c r="F1092" s="1" t="s">
        <v>1092</v>
      </c>
      <c r="G1092" s="1" t="str">
        <f aca="false">IF(MID(F1092,10,2)="ir","Minus","Plus")</f>
        <v>Minus</v>
      </c>
      <c r="H1092" s="1" t="str">
        <f aca="false">IF(AND(_xlfn.NUMBERVALUE(MID(F1092,6,3))&lt;141,_xlfn.NUMBERVALUE(MID(F1092,6,3))&gt;103),"s","probe")</f>
        <v>s</v>
      </c>
      <c r="I1092" s="1" t="n">
        <f aca="false">IF(AND(G1092="Minus",H1092="probe"),3,IF(AND(G1092="Plus",H1092="probe"),1,IF(AND(G1092="Minus",H1092="s"),12,IF(AND(G1092="Plus",H1092="s"),4,0))))</f>
        <v>12</v>
      </c>
      <c r="J1092" s="2" t="s">
        <v>1</v>
      </c>
      <c r="K1092" s="1" t="str">
        <f aca="false">J1092&amp;I1092&amp;","</f>
        <v>                            12,</v>
      </c>
    </row>
    <row r="1093" customFormat="false" ht="12.8" hidden="false" customHeight="false" outlineLevel="0" collapsed="false">
      <c r="E1093" s="1" t="n">
        <v>1093</v>
      </c>
      <c r="F1093" s="1" t="s">
        <v>1093</v>
      </c>
      <c r="G1093" s="1" t="str">
        <f aca="false">IF(MID(F1093,10,2)="ir","Minus","Plus")</f>
        <v>Minus</v>
      </c>
      <c r="H1093" s="1" t="str">
        <f aca="false">IF(AND(_xlfn.NUMBERVALUE(MID(F1093,6,3))&lt;141,_xlfn.NUMBERVALUE(MID(F1093,6,3))&gt;103),"s","probe")</f>
        <v>s</v>
      </c>
      <c r="I1093" s="1" t="n">
        <f aca="false">IF(AND(G1093="Minus",H1093="probe"),3,IF(AND(G1093="Plus",H1093="probe"),1,IF(AND(G1093="Minus",H1093="s"),12,IF(AND(G1093="Plus",H1093="s"),4,0))))</f>
        <v>12</v>
      </c>
      <c r="J1093" s="2" t="s">
        <v>1</v>
      </c>
      <c r="K1093" s="1" t="str">
        <f aca="false">J1093&amp;I1093&amp;","</f>
        <v>                            12,</v>
      </c>
    </row>
    <row r="1094" customFormat="false" ht="12.8" hidden="false" customHeight="false" outlineLevel="0" collapsed="false">
      <c r="E1094" s="1" t="n">
        <v>1094</v>
      </c>
      <c r="F1094" s="1" t="s">
        <v>1094</v>
      </c>
      <c r="G1094" s="1" t="str">
        <f aca="false">IF(MID(F1094,10,2)="ir","Minus","Plus")</f>
        <v>Minus</v>
      </c>
      <c r="H1094" s="1" t="str">
        <f aca="false">IF(AND(_xlfn.NUMBERVALUE(MID(F1094,6,3))&lt;141,_xlfn.NUMBERVALUE(MID(F1094,6,3))&gt;103),"s","probe")</f>
        <v>s</v>
      </c>
      <c r="I1094" s="1" t="n">
        <f aca="false">IF(AND(G1094="Minus",H1094="probe"),3,IF(AND(G1094="Plus",H1094="probe"),1,IF(AND(G1094="Minus",H1094="s"),12,IF(AND(G1094="Plus",H1094="s"),4,0))))</f>
        <v>12</v>
      </c>
      <c r="J1094" s="2" t="s">
        <v>1</v>
      </c>
      <c r="K1094" s="1" t="str">
        <f aca="false">J1094&amp;I1094&amp;","</f>
        <v>                            12,</v>
      </c>
    </row>
    <row r="1095" customFormat="false" ht="12.8" hidden="false" customHeight="false" outlineLevel="0" collapsed="false">
      <c r="E1095" s="1" t="n">
        <v>1095</v>
      </c>
      <c r="F1095" s="1" t="s">
        <v>1095</v>
      </c>
      <c r="G1095" s="1" t="str">
        <f aca="false">IF(MID(F1095,10,2)="ir","Minus","Plus")</f>
        <v>Plus</v>
      </c>
      <c r="H1095" s="1" t="str">
        <f aca="false">IF(AND(_xlfn.NUMBERVALUE(MID(F1095,6,3))&lt;141,_xlfn.NUMBERVALUE(MID(F1095,6,3))&gt;103),"s","probe")</f>
        <v>s</v>
      </c>
      <c r="I1095" s="1" t="n">
        <f aca="false">IF(AND(G1095="Minus",H1095="probe"),3,IF(AND(G1095="Plus",H1095="probe"),1,IF(AND(G1095="Minus",H1095="s"),12,IF(AND(G1095="Plus",H1095="s"),4,0))))</f>
        <v>4</v>
      </c>
      <c r="J1095" s="2" t="s">
        <v>1</v>
      </c>
      <c r="K1095" s="1" t="str">
        <f aca="false">J1095&amp;I1095&amp;","</f>
        <v>                            4,</v>
      </c>
    </row>
    <row r="1096" customFormat="false" ht="12.8" hidden="false" customHeight="false" outlineLevel="0" collapsed="false">
      <c r="E1096" s="1" t="n">
        <v>1096</v>
      </c>
      <c r="F1096" s="1" t="s">
        <v>1096</v>
      </c>
      <c r="G1096" s="1" t="str">
        <f aca="false">IF(MID(F1096,10,2)="ir","Minus","Plus")</f>
        <v>Minus</v>
      </c>
      <c r="H1096" s="1" t="str">
        <f aca="false">IF(AND(_xlfn.NUMBERVALUE(MID(F1096,6,3))&lt;141,_xlfn.NUMBERVALUE(MID(F1096,6,3))&gt;103),"s","probe")</f>
        <v>s</v>
      </c>
      <c r="I1096" s="1" t="n">
        <f aca="false">IF(AND(G1096="Minus",H1096="probe"),3,IF(AND(G1096="Plus",H1096="probe"),1,IF(AND(G1096="Minus",H1096="s"),12,IF(AND(G1096="Plus",H1096="s"),4,0))))</f>
        <v>12</v>
      </c>
      <c r="J1096" s="2" t="s">
        <v>1</v>
      </c>
      <c r="K1096" s="1" t="str">
        <f aca="false">J1096&amp;I1096&amp;","</f>
        <v>                            12,</v>
      </c>
    </row>
    <row r="1097" customFormat="false" ht="12.8" hidden="false" customHeight="false" outlineLevel="0" collapsed="false">
      <c r="E1097" s="1" t="n">
        <v>1097</v>
      </c>
      <c r="F1097" s="1" t="s">
        <v>1097</v>
      </c>
      <c r="G1097" s="1" t="str">
        <f aca="false">IF(MID(F1097,10,2)="ir","Minus","Plus")</f>
        <v>Minus</v>
      </c>
      <c r="H1097" s="1" t="str">
        <f aca="false">IF(AND(_xlfn.NUMBERVALUE(MID(F1097,6,3))&lt;141,_xlfn.NUMBERVALUE(MID(F1097,6,3))&gt;103),"s","probe")</f>
        <v>s</v>
      </c>
      <c r="I1097" s="1" t="n">
        <f aca="false">IF(AND(G1097="Minus",H1097="probe"),3,IF(AND(G1097="Plus",H1097="probe"),1,IF(AND(G1097="Minus",H1097="s"),12,IF(AND(G1097="Plus",H1097="s"),4,0))))</f>
        <v>12</v>
      </c>
      <c r="J1097" s="2" t="s">
        <v>1</v>
      </c>
      <c r="K1097" s="1" t="str">
        <f aca="false">J1097&amp;I1097&amp;","</f>
        <v>                            12,</v>
      </c>
    </row>
    <row r="1098" customFormat="false" ht="12.8" hidden="false" customHeight="false" outlineLevel="0" collapsed="false">
      <c r="E1098" s="1" t="n">
        <v>1098</v>
      </c>
      <c r="F1098" s="1" t="s">
        <v>1098</v>
      </c>
      <c r="G1098" s="1" t="str">
        <f aca="false">IF(MID(F1098,10,2)="ir","Minus","Plus")</f>
        <v>Minus</v>
      </c>
      <c r="H1098" s="1" t="str">
        <f aca="false">IF(AND(_xlfn.NUMBERVALUE(MID(F1098,6,3))&lt;141,_xlfn.NUMBERVALUE(MID(F1098,6,3))&gt;103),"s","probe")</f>
        <v>s</v>
      </c>
      <c r="I1098" s="1" t="n">
        <f aca="false">IF(AND(G1098="Minus",H1098="probe"),3,IF(AND(G1098="Plus",H1098="probe"),1,IF(AND(G1098="Minus",H1098="s"),12,IF(AND(G1098="Plus",H1098="s"),4,0))))</f>
        <v>12</v>
      </c>
      <c r="J1098" s="2" t="s">
        <v>1</v>
      </c>
      <c r="K1098" s="1" t="str">
        <f aca="false">J1098&amp;I1098&amp;","</f>
        <v>                            12,</v>
      </c>
    </row>
    <row r="1099" customFormat="false" ht="12.8" hidden="false" customHeight="false" outlineLevel="0" collapsed="false">
      <c r="E1099" s="1" t="n">
        <v>1099</v>
      </c>
      <c r="F1099" s="1" t="s">
        <v>1099</v>
      </c>
      <c r="G1099" s="1" t="str">
        <f aca="false">IF(MID(F1099,10,2)="ir","Minus","Plus")</f>
        <v>Minus</v>
      </c>
      <c r="H1099" s="1" t="str">
        <f aca="false">IF(AND(_xlfn.NUMBERVALUE(MID(F1099,6,3))&lt;141,_xlfn.NUMBERVALUE(MID(F1099,6,3))&gt;103),"s","probe")</f>
        <v>s</v>
      </c>
      <c r="I1099" s="1" t="n">
        <f aca="false">IF(AND(G1099="Minus",H1099="probe"),3,IF(AND(G1099="Plus",H1099="probe"),1,IF(AND(G1099="Minus",H1099="s"),12,IF(AND(G1099="Plus",H1099="s"),4,0))))</f>
        <v>12</v>
      </c>
      <c r="J1099" s="2" t="s">
        <v>1</v>
      </c>
      <c r="K1099" s="1" t="str">
        <f aca="false">J1099&amp;I1099&amp;","</f>
        <v>                            12,</v>
      </c>
    </row>
    <row r="1100" customFormat="false" ht="12.8" hidden="false" customHeight="false" outlineLevel="0" collapsed="false">
      <c r="E1100" s="1" t="n">
        <v>1100</v>
      </c>
      <c r="F1100" s="1" t="s">
        <v>1100</v>
      </c>
      <c r="G1100" s="1" t="str">
        <f aca="false">IF(MID(F1100,10,2)="ir","Minus","Plus")</f>
        <v>Plus</v>
      </c>
      <c r="H1100" s="1" t="str">
        <f aca="false">IF(AND(_xlfn.NUMBERVALUE(MID(F1100,6,3))&lt;141,_xlfn.NUMBERVALUE(MID(F1100,6,3))&gt;103),"s","probe")</f>
        <v>s</v>
      </c>
      <c r="I1100" s="1" t="n">
        <f aca="false">IF(AND(G1100="Minus",H1100="probe"),3,IF(AND(G1100="Plus",H1100="probe"),1,IF(AND(G1100="Minus",H1100="s"),12,IF(AND(G1100="Plus",H1100="s"),4,0))))</f>
        <v>4</v>
      </c>
      <c r="J1100" s="2" t="s">
        <v>1</v>
      </c>
      <c r="K1100" s="1" t="str">
        <f aca="false">J1100&amp;I1100&amp;","</f>
        <v>                            4,</v>
      </c>
    </row>
    <row r="1101" customFormat="false" ht="12.8" hidden="false" customHeight="false" outlineLevel="0" collapsed="false">
      <c r="E1101" s="1" t="n">
        <v>1101</v>
      </c>
      <c r="F1101" s="1" t="s">
        <v>1101</v>
      </c>
      <c r="G1101" s="1" t="str">
        <f aca="false">IF(MID(F1101,10,2)="ir","Minus","Plus")</f>
        <v>Minus</v>
      </c>
      <c r="H1101" s="1" t="str">
        <f aca="false">IF(AND(_xlfn.NUMBERVALUE(MID(F1101,6,3))&lt;141,_xlfn.NUMBERVALUE(MID(F1101,6,3))&gt;103),"s","probe")</f>
        <v>probe</v>
      </c>
      <c r="I1101" s="1" t="n">
        <f aca="false">IF(AND(G1101="Minus",H1101="probe"),3,IF(AND(G1101="Plus",H1101="probe"),1,IF(AND(G1101="Minus",H1101="s"),12,IF(AND(G1101="Plus",H1101="s"),4,0))))</f>
        <v>3</v>
      </c>
      <c r="J1101" s="2" t="s">
        <v>1</v>
      </c>
      <c r="K1101" s="1" t="str">
        <f aca="false">J1101&amp;I1101&amp;","</f>
        <v>                            3,</v>
      </c>
    </row>
    <row r="1102" customFormat="false" ht="12.8" hidden="false" customHeight="false" outlineLevel="0" collapsed="false">
      <c r="E1102" s="1" t="n">
        <v>1102</v>
      </c>
      <c r="F1102" s="1" t="s">
        <v>1102</v>
      </c>
      <c r="G1102" s="1" t="str">
        <f aca="false">IF(MID(F1102,10,2)="ir","Minus","Plus")</f>
        <v>Minus</v>
      </c>
      <c r="H1102" s="1" t="str">
        <f aca="false">IF(AND(_xlfn.NUMBERVALUE(MID(F1102,6,3))&lt;141,_xlfn.NUMBERVALUE(MID(F1102,6,3))&gt;103),"s","probe")</f>
        <v>probe</v>
      </c>
      <c r="I1102" s="1" t="n">
        <f aca="false">IF(AND(G1102="Minus",H1102="probe"),3,IF(AND(G1102="Plus",H1102="probe"),1,IF(AND(G1102="Minus",H1102="s"),12,IF(AND(G1102="Plus",H1102="s"),4,0))))</f>
        <v>3</v>
      </c>
      <c r="J1102" s="2" t="s">
        <v>1</v>
      </c>
      <c r="K1102" s="1" t="str">
        <f aca="false">J1102&amp;I1102&amp;","</f>
        <v>                            3,</v>
      </c>
    </row>
    <row r="1103" customFormat="false" ht="12.8" hidden="false" customHeight="false" outlineLevel="0" collapsed="false">
      <c r="E1103" s="1" t="n">
        <v>1103</v>
      </c>
      <c r="F1103" s="1" t="s">
        <v>1103</v>
      </c>
      <c r="G1103" s="1" t="str">
        <f aca="false">IF(MID(F1103,10,2)="ir","Minus","Plus")</f>
        <v>Minus</v>
      </c>
      <c r="H1103" s="1" t="str">
        <f aca="false">IF(AND(_xlfn.NUMBERVALUE(MID(F1103,6,3))&lt;141,_xlfn.NUMBERVALUE(MID(F1103,6,3))&gt;103),"s","probe")</f>
        <v>probe</v>
      </c>
      <c r="I1103" s="1" t="n">
        <f aca="false">IF(AND(G1103="Minus",H1103="probe"),3,IF(AND(G1103="Plus",H1103="probe"),1,IF(AND(G1103="Minus",H1103="s"),12,IF(AND(G1103="Plus",H1103="s"),4,0))))</f>
        <v>3</v>
      </c>
      <c r="J1103" s="2" t="s">
        <v>1</v>
      </c>
      <c r="K1103" s="1" t="str">
        <f aca="false">J1103&amp;I1103&amp;","</f>
        <v>                            3,</v>
      </c>
    </row>
    <row r="1104" customFormat="false" ht="12.8" hidden="false" customHeight="false" outlineLevel="0" collapsed="false">
      <c r="E1104" s="1" t="n">
        <v>1104</v>
      </c>
      <c r="F1104" s="1" t="s">
        <v>1104</v>
      </c>
      <c r="G1104" s="1" t="str">
        <f aca="false">IF(MID(F1104,10,2)="ir","Minus","Plus")</f>
        <v>Minus</v>
      </c>
      <c r="H1104" s="1" t="str">
        <f aca="false">IF(AND(_xlfn.NUMBERVALUE(MID(F1104,6,3))&lt;141,_xlfn.NUMBERVALUE(MID(F1104,6,3))&gt;103),"s","probe")</f>
        <v>probe</v>
      </c>
      <c r="I1104" s="1" t="n">
        <f aca="false">IF(AND(G1104="Minus",H1104="probe"),3,IF(AND(G1104="Plus",H1104="probe"),1,IF(AND(G1104="Minus",H1104="s"),12,IF(AND(G1104="Plus",H1104="s"),4,0))))</f>
        <v>3</v>
      </c>
      <c r="J1104" s="2" t="s">
        <v>1</v>
      </c>
      <c r="K1104" s="1" t="str">
        <f aca="false">J1104&amp;I1104&amp;","</f>
        <v>                            3,</v>
      </c>
    </row>
    <row r="1105" customFormat="false" ht="12.8" hidden="false" customHeight="false" outlineLevel="0" collapsed="false">
      <c r="E1105" s="1" t="n">
        <v>1105</v>
      </c>
      <c r="F1105" s="1" t="s">
        <v>1105</v>
      </c>
      <c r="G1105" s="1" t="str">
        <f aca="false">IF(MID(F1105,10,2)="ir","Minus","Plus")</f>
        <v>Plus</v>
      </c>
      <c r="H1105" s="1" t="str">
        <f aca="false">IF(AND(_xlfn.NUMBERVALUE(MID(F1105,6,3))&lt;141,_xlfn.NUMBERVALUE(MID(F1105,6,3))&gt;103),"s","probe")</f>
        <v>probe</v>
      </c>
      <c r="I1105" s="1" t="n">
        <f aca="false">IF(AND(G1105="Minus",H1105="probe"),3,IF(AND(G1105="Plus",H1105="probe"),1,IF(AND(G1105="Minus",H1105="s"),12,IF(AND(G1105="Plus",H1105="s"),4,0))))</f>
        <v>1</v>
      </c>
      <c r="J1105" s="2" t="s">
        <v>1</v>
      </c>
      <c r="K1105" s="1" t="str">
        <f aca="false">J1105&amp;I1105&amp;","</f>
        <v>                            1,</v>
      </c>
    </row>
    <row r="1106" customFormat="false" ht="12.8" hidden="false" customHeight="false" outlineLevel="0" collapsed="false">
      <c r="E1106" s="1" t="n">
        <v>1106</v>
      </c>
      <c r="F1106" s="1" t="s">
        <v>1106</v>
      </c>
      <c r="G1106" s="1" t="str">
        <f aca="false">IF(MID(F1106,10,2)="ir","Minus","Plus")</f>
        <v>Minus</v>
      </c>
      <c r="H1106" s="1" t="str">
        <f aca="false">IF(AND(_xlfn.NUMBERVALUE(MID(F1106,6,3))&lt;141,_xlfn.NUMBERVALUE(MID(F1106,6,3))&gt;103),"s","probe")</f>
        <v>probe</v>
      </c>
      <c r="I1106" s="1" t="n">
        <f aca="false">IF(AND(G1106="Minus",H1106="probe"),3,IF(AND(G1106="Plus",H1106="probe"),1,IF(AND(G1106="Minus",H1106="s"),12,IF(AND(G1106="Plus",H1106="s"),4,0))))</f>
        <v>3</v>
      </c>
      <c r="J1106" s="2" t="s">
        <v>1</v>
      </c>
      <c r="K1106" s="1" t="str">
        <f aca="false">J1106&amp;I1106&amp;","</f>
        <v>                            3,</v>
      </c>
    </row>
    <row r="1107" customFormat="false" ht="12.8" hidden="false" customHeight="false" outlineLevel="0" collapsed="false">
      <c r="E1107" s="1" t="n">
        <v>1107</v>
      </c>
      <c r="F1107" s="1" t="s">
        <v>1107</v>
      </c>
      <c r="G1107" s="1" t="str">
        <f aca="false">IF(MID(F1107,10,2)="ir","Minus","Plus")</f>
        <v>Minus</v>
      </c>
      <c r="H1107" s="1" t="str">
        <f aca="false">IF(AND(_xlfn.NUMBERVALUE(MID(F1107,6,3))&lt;141,_xlfn.NUMBERVALUE(MID(F1107,6,3))&gt;103),"s","probe")</f>
        <v>probe</v>
      </c>
      <c r="I1107" s="1" t="n">
        <f aca="false">IF(AND(G1107="Minus",H1107="probe"),3,IF(AND(G1107="Plus",H1107="probe"),1,IF(AND(G1107="Minus",H1107="s"),12,IF(AND(G1107="Plus",H1107="s"),4,0))))</f>
        <v>3</v>
      </c>
      <c r="J1107" s="2" t="s">
        <v>1</v>
      </c>
      <c r="K1107" s="1" t="str">
        <f aca="false">J1107&amp;I1107&amp;","</f>
        <v>                            3,</v>
      </c>
    </row>
    <row r="1108" customFormat="false" ht="12.8" hidden="false" customHeight="false" outlineLevel="0" collapsed="false">
      <c r="E1108" s="1" t="n">
        <v>1108</v>
      </c>
      <c r="F1108" s="1" t="s">
        <v>1108</v>
      </c>
      <c r="G1108" s="1" t="str">
        <f aca="false">IF(MID(F1108,10,2)="ir","Minus","Plus")</f>
        <v>Minus</v>
      </c>
      <c r="H1108" s="1" t="str">
        <f aca="false">IF(AND(_xlfn.NUMBERVALUE(MID(F1108,6,3))&lt;141,_xlfn.NUMBERVALUE(MID(F1108,6,3))&gt;103),"s","probe")</f>
        <v>probe</v>
      </c>
      <c r="I1108" s="1" t="n">
        <f aca="false">IF(AND(G1108="Minus",H1108="probe"),3,IF(AND(G1108="Plus",H1108="probe"),1,IF(AND(G1108="Minus",H1108="s"),12,IF(AND(G1108="Plus",H1108="s"),4,0))))</f>
        <v>3</v>
      </c>
      <c r="J1108" s="2" t="s">
        <v>1</v>
      </c>
      <c r="K1108" s="1" t="str">
        <f aca="false">J1108&amp;I1108&amp;","</f>
        <v>                            3,</v>
      </c>
    </row>
    <row r="1109" customFormat="false" ht="12.8" hidden="false" customHeight="false" outlineLevel="0" collapsed="false">
      <c r="E1109" s="1" t="n">
        <v>1109</v>
      </c>
      <c r="F1109" s="1" t="s">
        <v>1109</v>
      </c>
      <c r="G1109" s="1" t="str">
        <f aca="false">IF(MID(F1109,10,2)="ir","Minus","Plus")</f>
        <v>Minus</v>
      </c>
      <c r="H1109" s="1" t="str">
        <f aca="false">IF(AND(_xlfn.NUMBERVALUE(MID(F1109,6,3))&lt;141,_xlfn.NUMBERVALUE(MID(F1109,6,3))&gt;103),"s","probe")</f>
        <v>probe</v>
      </c>
      <c r="I1109" s="1" t="n">
        <f aca="false">IF(AND(G1109="Minus",H1109="probe"),3,IF(AND(G1109="Plus",H1109="probe"),1,IF(AND(G1109="Minus",H1109="s"),12,IF(AND(G1109="Plus",H1109="s"),4,0))))</f>
        <v>3</v>
      </c>
      <c r="J1109" s="2" t="s">
        <v>1</v>
      </c>
      <c r="K1109" s="1" t="str">
        <f aca="false">J1109&amp;I1109&amp;","</f>
        <v>                            3,</v>
      </c>
    </row>
    <row r="1110" customFormat="false" ht="12.8" hidden="false" customHeight="false" outlineLevel="0" collapsed="false">
      <c r="E1110" s="1" t="n">
        <v>1110</v>
      </c>
      <c r="F1110" s="1" t="s">
        <v>1110</v>
      </c>
      <c r="G1110" s="1" t="str">
        <f aca="false">IF(MID(F1110,10,2)="ir","Minus","Plus")</f>
        <v>Plus</v>
      </c>
      <c r="H1110" s="1" t="str">
        <f aca="false">IF(AND(_xlfn.NUMBERVALUE(MID(F1110,6,3))&lt;141,_xlfn.NUMBERVALUE(MID(F1110,6,3))&gt;103),"s","probe")</f>
        <v>probe</v>
      </c>
      <c r="I1110" s="1" t="n">
        <f aca="false">IF(AND(G1110="Minus",H1110="probe"),3,IF(AND(G1110="Plus",H1110="probe"),1,IF(AND(G1110="Minus",H1110="s"),12,IF(AND(G1110="Plus",H1110="s"),4,0))))</f>
        <v>1</v>
      </c>
      <c r="J1110" s="2" t="s">
        <v>1</v>
      </c>
      <c r="K1110" s="1" t="str">
        <f aca="false">J1110&amp;I1110&amp;","</f>
        <v>                            1,</v>
      </c>
    </row>
    <row r="1111" customFormat="false" ht="12.8" hidden="false" customHeight="false" outlineLevel="0" collapsed="false">
      <c r="E1111" s="1" t="n">
        <v>1111</v>
      </c>
      <c r="F1111" s="1" t="s">
        <v>1111</v>
      </c>
      <c r="G1111" s="1" t="str">
        <f aca="false">IF(MID(F1111,10,2)="ir","Minus","Plus")</f>
        <v>Minus</v>
      </c>
      <c r="H1111" s="1" t="str">
        <f aca="false">IF(AND(_xlfn.NUMBERVALUE(MID(F1111,6,3))&lt;141,_xlfn.NUMBERVALUE(MID(F1111,6,3))&gt;103),"s","probe")</f>
        <v>probe</v>
      </c>
      <c r="I1111" s="1" t="n">
        <f aca="false">IF(AND(G1111="Minus",H1111="probe"),3,IF(AND(G1111="Plus",H1111="probe"),1,IF(AND(G1111="Minus",H1111="s"),12,IF(AND(G1111="Plus",H1111="s"),4,0))))</f>
        <v>3</v>
      </c>
      <c r="J1111" s="2" t="s">
        <v>1</v>
      </c>
      <c r="K1111" s="1" t="str">
        <f aca="false">J1111&amp;I1111&amp;","</f>
        <v>                            3,</v>
      </c>
    </row>
    <row r="1112" customFormat="false" ht="12.8" hidden="false" customHeight="false" outlineLevel="0" collapsed="false">
      <c r="E1112" s="1" t="n">
        <v>1112</v>
      </c>
      <c r="F1112" s="1" t="s">
        <v>1112</v>
      </c>
      <c r="G1112" s="1" t="str">
        <f aca="false">IF(MID(F1112,10,2)="ir","Minus","Plus")</f>
        <v>Minus</v>
      </c>
      <c r="H1112" s="1" t="str">
        <f aca="false">IF(AND(_xlfn.NUMBERVALUE(MID(F1112,6,3))&lt;141,_xlfn.NUMBERVALUE(MID(F1112,6,3))&gt;103),"s","probe")</f>
        <v>probe</v>
      </c>
      <c r="I1112" s="1" t="n">
        <f aca="false">IF(AND(G1112="Minus",H1112="probe"),3,IF(AND(G1112="Plus",H1112="probe"),1,IF(AND(G1112="Minus",H1112="s"),12,IF(AND(G1112="Plus",H1112="s"),4,0))))</f>
        <v>3</v>
      </c>
      <c r="J1112" s="2" t="s">
        <v>1</v>
      </c>
      <c r="K1112" s="1" t="str">
        <f aca="false">J1112&amp;I1112&amp;","</f>
        <v>                            3,</v>
      </c>
    </row>
    <row r="1113" customFormat="false" ht="12.8" hidden="false" customHeight="false" outlineLevel="0" collapsed="false">
      <c r="E1113" s="1" t="n">
        <v>1113</v>
      </c>
      <c r="F1113" s="1" t="s">
        <v>1113</v>
      </c>
      <c r="G1113" s="1" t="str">
        <f aca="false">IF(MID(F1113,10,2)="ir","Minus","Plus")</f>
        <v>Minus</v>
      </c>
      <c r="H1113" s="1" t="str">
        <f aca="false">IF(AND(_xlfn.NUMBERVALUE(MID(F1113,6,3))&lt;141,_xlfn.NUMBERVALUE(MID(F1113,6,3))&gt;103),"s","probe")</f>
        <v>probe</v>
      </c>
      <c r="I1113" s="1" t="n">
        <f aca="false">IF(AND(G1113="Minus",H1113="probe"),3,IF(AND(G1113="Plus",H1113="probe"),1,IF(AND(G1113="Minus",H1113="s"),12,IF(AND(G1113="Plus",H1113="s"),4,0))))</f>
        <v>3</v>
      </c>
      <c r="J1113" s="2" t="s">
        <v>1</v>
      </c>
      <c r="K1113" s="1" t="str">
        <f aca="false">J1113&amp;I1113&amp;","</f>
        <v>                            3,</v>
      </c>
    </row>
    <row r="1114" customFormat="false" ht="12.8" hidden="false" customHeight="false" outlineLevel="0" collapsed="false">
      <c r="E1114" s="1" t="n">
        <v>1114</v>
      </c>
      <c r="F1114" s="1" t="s">
        <v>1114</v>
      </c>
      <c r="G1114" s="1" t="str">
        <f aca="false">IF(MID(F1114,10,2)="ir","Minus","Plus")</f>
        <v>Minus</v>
      </c>
      <c r="H1114" s="1" t="str">
        <f aca="false">IF(AND(_xlfn.NUMBERVALUE(MID(F1114,6,3))&lt;141,_xlfn.NUMBERVALUE(MID(F1114,6,3))&gt;103),"s","probe")</f>
        <v>probe</v>
      </c>
      <c r="I1114" s="1" t="n">
        <f aca="false">IF(AND(G1114="Minus",H1114="probe"),3,IF(AND(G1114="Plus",H1114="probe"),1,IF(AND(G1114="Minus",H1114="s"),12,IF(AND(G1114="Plus",H1114="s"),4,0))))</f>
        <v>3</v>
      </c>
      <c r="J1114" s="2" t="s">
        <v>1</v>
      </c>
      <c r="K1114" s="1" t="str">
        <f aca="false">J1114&amp;I1114&amp;","</f>
        <v>                            3,</v>
      </c>
    </row>
    <row r="1115" customFormat="false" ht="12.8" hidden="false" customHeight="false" outlineLevel="0" collapsed="false">
      <c r="E1115" s="1" t="n">
        <v>1115</v>
      </c>
      <c r="F1115" s="1" t="s">
        <v>1115</v>
      </c>
      <c r="G1115" s="1" t="str">
        <f aca="false">IF(MID(F1115,10,2)="ir","Minus","Plus")</f>
        <v>Plus</v>
      </c>
      <c r="H1115" s="1" t="str">
        <f aca="false">IF(AND(_xlfn.NUMBERVALUE(MID(F1115,6,3))&lt;141,_xlfn.NUMBERVALUE(MID(F1115,6,3))&gt;103),"s","probe")</f>
        <v>probe</v>
      </c>
      <c r="I1115" s="1" t="n">
        <f aca="false">IF(AND(G1115="Minus",H1115="probe"),3,IF(AND(G1115="Plus",H1115="probe"),1,IF(AND(G1115="Minus",H1115="s"),12,IF(AND(G1115="Plus",H1115="s"),4,0))))</f>
        <v>1</v>
      </c>
      <c r="J1115" s="2" t="s">
        <v>1</v>
      </c>
      <c r="K1115" s="1" t="str">
        <f aca="false">J1115&amp;I1115&amp;","</f>
        <v>                            1,</v>
      </c>
    </row>
    <row r="1116" customFormat="false" ht="12.8" hidden="false" customHeight="false" outlineLevel="0" collapsed="false">
      <c r="E1116" s="1" t="n">
        <v>1116</v>
      </c>
      <c r="F1116" s="1" t="s">
        <v>1116</v>
      </c>
      <c r="G1116" s="1" t="str">
        <f aca="false">IF(MID(F1116,10,2)="ir","Minus","Plus")</f>
        <v>Minus</v>
      </c>
      <c r="H1116" s="1" t="str">
        <f aca="false">IF(AND(_xlfn.NUMBERVALUE(MID(F1116,6,3))&lt;141,_xlfn.NUMBERVALUE(MID(F1116,6,3))&gt;103),"s","probe")</f>
        <v>probe</v>
      </c>
      <c r="I1116" s="1" t="n">
        <f aca="false">IF(AND(G1116="Minus",H1116="probe"),3,IF(AND(G1116="Plus",H1116="probe"),1,IF(AND(G1116="Minus",H1116="s"),12,IF(AND(G1116="Plus",H1116="s"),4,0))))</f>
        <v>3</v>
      </c>
      <c r="J1116" s="2" t="s">
        <v>1</v>
      </c>
      <c r="K1116" s="1" t="str">
        <f aca="false">J1116&amp;I1116&amp;","</f>
        <v>                            3,</v>
      </c>
    </row>
    <row r="1117" customFormat="false" ht="12.8" hidden="false" customHeight="false" outlineLevel="0" collapsed="false">
      <c r="E1117" s="1" t="n">
        <v>1117</v>
      </c>
      <c r="F1117" s="1" t="s">
        <v>1117</v>
      </c>
      <c r="G1117" s="1" t="str">
        <f aca="false">IF(MID(F1117,10,2)="ir","Minus","Plus")</f>
        <v>Minus</v>
      </c>
      <c r="H1117" s="1" t="str">
        <f aca="false">IF(AND(_xlfn.NUMBERVALUE(MID(F1117,6,3))&lt;141,_xlfn.NUMBERVALUE(MID(F1117,6,3))&gt;103),"s","probe")</f>
        <v>probe</v>
      </c>
      <c r="I1117" s="1" t="n">
        <f aca="false">IF(AND(G1117="Minus",H1117="probe"),3,IF(AND(G1117="Plus",H1117="probe"),1,IF(AND(G1117="Minus",H1117="s"),12,IF(AND(G1117="Plus",H1117="s"),4,0))))</f>
        <v>3</v>
      </c>
      <c r="J1117" s="2" t="s">
        <v>1</v>
      </c>
      <c r="K1117" s="1" t="str">
        <f aca="false">J1117&amp;I1117&amp;","</f>
        <v>                            3,</v>
      </c>
    </row>
    <row r="1118" customFormat="false" ht="12.8" hidden="false" customHeight="false" outlineLevel="0" collapsed="false">
      <c r="E1118" s="1" t="n">
        <v>1118</v>
      </c>
      <c r="F1118" s="1" t="s">
        <v>1118</v>
      </c>
      <c r="G1118" s="1" t="str">
        <f aca="false">IF(MID(F1118,10,2)="ir","Minus","Plus")</f>
        <v>Minus</v>
      </c>
      <c r="H1118" s="1" t="str">
        <f aca="false">IF(AND(_xlfn.NUMBERVALUE(MID(F1118,6,3))&lt;141,_xlfn.NUMBERVALUE(MID(F1118,6,3))&gt;103),"s","probe")</f>
        <v>probe</v>
      </c>
      <c r="I1118" s="1" t="n">
        <f aca="false">IF(AND(G1118="Minus",H1118="probe"),3,IF(AND(G1118="Plus",H1118="probe"),1,IF(AND(G1118="Minus",H1118="s"),12,IF(AND(G1118="Plus",H1118="s"),4,0))))</f>
        <v>3</v>
      </c>
      <c r="J1118" s="2" t="s">
        <v>1</v>
      </c>
      <c r="K1118" s="1" t="str">
        <f aca="false">J1118&amp;I1118&amp;","</f>
        <v>                            3,</v>
      </c>
    </row>
    <row r="1119" customFormat="false" ht="12.8" hidden="false" customHeight="false" outlineLevel="0" collapsed="false">
      <c r="E1119" s="1" t="n">
        <v>1119</v>
      </c>
      <c r="F1119" s="1" t="s">
        <v>1119</v>
      </c>
      <c r="G1119" s="1" t="str">
        <f aca="false">IF(MID(F1119,10,2)="ir","Minus","Plus")</f>
        <v>Minus</v>
      </c>
      <c r="H1119" s="1" t="str">
        <f aca="false">IF(AND(_xlfn.NUMBERVALUE(MID(F1119,6,3))&lt;141,_xlfn.NUMBERVALUE(MID(F1119,6,3))&gt;103),"s","probe")</f>
        <v>probe</v>
      </c>
      <c r="I1119" s="1" t="n">
        <f aca="false">IF(AND(G1119="Minus",H1119="probe"),3,IF(AND(G1119="Plus",H1119="probe"),1,IF(AND(G1119="Minus",H1119="s"),12,IF(AND(G1119="Plus",H1119="s"),4,0))))</f>
        <v>3</v>
      </c>
      <c r="J1119" s="2" t="s">
        <v>1</v>
      </c>
      <c r="K1119" s="1" t="str">
        <f aca="false">J1119&amp;I1119&amp;","</f>
        <v>                            3,</v>
      </c>
    </row>
    <row r="1120" customFormat="false" ht="12.8" hidden="false" customHeight="false" outlineLevel="0" collapsed="false">
      <c r="E1120" s="1" t="n">
        <v>1120</v>
      </c>
      <c r="F1120" s="1" t="s">
        <v>1120</v>
      </c>
      <c r="G1120" s="1" t="str">
        <f aca="false">IF(MID(F1120,10,2)="ir","Minus","Plus")</f>
        <v>Plus</v>
      </c>
      <c r="H1120" s="1" t="str">
        <f aca="false">IF(AND(_xlfn.NUMBERVALUE(MID(F1120,6,3))&lt;141,_xlfn.NUMBERVALUE(MID(F1120,6,3))&gt;103),"s","probe")</f>
        <v>probe</v>
      </c>
      <c r="I1120" s="1" t="n">
        <f aca="false">IF(AND(G1120="Minus",H1120="probe"),3,IF(AND(G1120="Plus",H1120="probe"),1,IF(AND(G1120="Minus",H1120="s"),12,IF(AND(G1120="Plus",H1120="s"),4,0))))</f>
        <v>1</v>
      </c>
      <c r="J1120" s="2" t="s">
        <v>1</v>
      </c>
      <c r="K1120" s="1" t="str">
        <f aca="false">J1120&amp;I1120&amp;","</f>
        <v>                            1,</v>
      </c>
    </row>
    <row r="1121" customFormat="false" ht="12.8" hidden="false" customHeight="false" outlineLevel="0" collapsed="false">
      <c r="E1121" s="1" t="n">
        <v>1121</v>
      </c>
      <c r="F1121" s="1" t="s">
        <v>1121</v>
      </c>
      <c r="G1121" s="1" t="str">
        <f aca="false">IF(MID(F1121,10,2)="ir","Minus","Plus")</f>
        <v>Minus</v>
      </c>
      <c r="H1121" s="1" t="str">
        <f aca="false">IF(AND(_xlfn.NUMBERVALUE(MID(F1121,6,3))&lt;141,_xlfn.NUMBERVALUE(MID(F1121,6,3))&gt;103),"s","probe")</f>
        <v>probe</v>
      </c>
      <c r="I1121" s="1" t="n">
        <f aca="false">IF(AND(G1121="Minus",H1121="probe"),3,IF(AND(G1121="Plus",H1121="probe"),1,IF(AND(G1121="Minus",H1121="s"),12,IF(AND(G1121="Plus",H1121="s"),4,0))))</f>
        <v>3</v>
      </c>
      <c r="J1121" s="2" t="s">
        <v>1</v>
      </c>
      <c r="K1121" s="1" t="str">
        <f aca="false">J1121&amp;I1121&amp;","</f>
        <v>                            3,</v>
      </c>
    </row>
    <row r="1122" customFormat="false" ht="12.8" hidden="false" customHeight="false" outlineLevel="0" collapsed="false">
      <c r="E1122" s="1" t="n">
        <v>1122</v>
      </c>
      <c r="F1122" s="1" t="s">
        <v>1122</v>
      </c>
      <c r="G1122" s="1" t="str">
        <f aca="false">IF(MID(F1122,10,2)="ir","Minus","Plus")</f>
        <v>Minus</v>
      </c>
      <c r="H1122" s="1" t="str">
        <f aca="false">IF(AND(_xlfn.NUMBERVALUE(MID(F1122,6,3))&lt;141,_xlfn.NUMBERVALUE(MID(F1122,6,3))&gt;103),"s","probe")</f>
        <v>probe</v>
      </c>
      <c r="I1122" s="1" t="n">
        <f aca="false">IF(AND(G1122="Minus",H1122="probe"),3,IF(AND(G1122="Plus",H1122="probe"),1,IF(AND(G1122="Minus",H1122="s"),12,IF(AND(G1122="Plus",H1122="s"),4,0))))</f>
        <v>3</v>
      </c>
      <c r="J1122" s="2" t="s">
        <v>1</v>
      </c>
      <c r="K1122" s="1" t="str">
        <f aca="false">J1122&amp;I1122&amp;","</f>
        <v>                            3,</v>
      </c>
    </row>
    <row r="1123" customFormat="false" ht="12.8" hidden="false" customHeight="false" outlineLevel="0" collapsed="false">
      <c r="E1123" s="1" t="n">
        <v>1123</v>
      </c>
      <c r="F1123" s="1" t="s">
        <v>1123</v>
      </c>
      <c r="G1123" s="1" t="str">
        <f aca="false">IF(MID(F1123,10,2)="ir","Minus","Plus")</f>
        <v>Minus</v>
      </c>
      <c r="H1123" s="1" t="str">
        <f aca="false">IF(AND(_xlfn.NUMBERVALUE(MID(F1123,6,3))&lt;141,_xlfn.NUMBERVALUE(MID(F1123,6,3))&gt;103),"s","probe")</f>
        <v>probe</v>
      </c>
      <c r="I1123" s="1" t="n">
        <f aca="false">IF(AND(G1123="Minus",H1123="probe"),3,IF(AND(G1123="Plus",H1123="probe"),1,IF(AND(G1123="Minus",H1123="s"),12,IF(AND(G1123="Plus",H1123="s"),4,0))))</f>
        <v>3</v>
      </c>
      <c r="J1123" s="2" t="s">
        <v>1</v>
      </c>
      <c r="K1123" s="1" t="str">
        <f aca="false">J1123&amp;I1123&amp;","</f>
        <v>                            3,</v>
      </c>
    </row>
    <row r="1124" customFormat="false" ht="12.8" hidden="false" customHeight="false" outlineLevel="0" collapsed="false">
      <c r="E1124" s="1" t="n">
        <v>1124</v>
      </c>
      <c r="F1124" s="1" t="s">
        <v>1124</v>
      </c>
      <c r="G1124" s="1" t="str">
        <f aca="false">IF(MID(F1124,10,2)="ir","Minus","Plus")</f>
        <v>Minus</v>
      </c>
      <c r="H1124" s="1" t="str">
        <f aca="false">IF(AND(_xlfn.NUMBERVALUE(MID(F1124,6,3))&lt;141,_xlfn.NUMBERVALUE(MID(F1124,6,3))&gt;103),"s","probe")</f>
        <v>probe</v>
      </c>
      <c r="I1124" s="1" t="n">
        <f aca="false">IF(AND(G1124="Minus",H1124="probe"),3,IF(AND(G1124="Plus",H1124="probe"),1,IF(AND(G1124="Minus",H1124="s"),12,IF(AND(G1124="Plus",H1124="s"),4,0))))</f>
        <v>3</v>
      </c>
      <c r="J1124" s="2" t="s">
        <v>1</v>
      </c>
      <c r="K1124" s="1" t="str">
        <f aca="false">J1124&amp;I1124&amp;","</f>
        <v>                            3,</v>
      </c>
    </row>
    <row r="1125" customFormat="false" ht="12.8" hidden="false" customHeight="false" outlineLevel="0" collapsed="false">
      <c r="E1125" s="1" t="n">
        <v>1125</v>
      </c>
      <c r="F1125" s="1" t="s">
        <v>1125</v>
      </c>
      <c r="G1125" s="1" t="str">
        <f aca="false">IF(MID(F1125,10,2)="ir","Minus","Plus")</f>
        <v>Plus</v>
      </c>
      <c r="H1125" s="1" t="str">
        <f aca="false">IF(AND(_xlfn.NUMBERVALUE(MID(F1125,6,3))&lt;141,_xlfn.NUMBERVALUE(MID(F1125,6,3))&gt;103),"s","probe")</f>
        <v>probe</v>
      </c>
      <c r="I1125" s="1" t="n">
        <f aca="false">IF(AND(G1125="Minus",H1125="probe"),3,IF(AND(G1125="Plus",H1125="probe"),1,IF(AND(G1125="Minus",H1125="s"),12,IF(AND(G1125="Plus",H1125="s"),4,0))))</f>
        <v>1</v>
      </c>
      <c r="J1125" s="2" t="s">
        <v>1</v>
      </c>
      <c r="K1125" s="1" t="str">
        <f aca="false">J1125&amp;I1125&amp;","</f>
        <v>                            1,</v>
      </c>
    </row>
    <row r="1126" customFormat="false" ht="12.8" hidden="false" customHeight="false" outlineLevel="0" collapsed="false">
      <c r="E1126" s="1" t="n">
        <v>1126</v>
      </c>
      <c r="F1126" s="1" t="s">
        <v>1126</v>
      </c>
      <c r="G1126" s="1" t="str">
        <f aca="false">IF(MID(F1126,10,2)="ir","Minus","Plus")</f>
        <v>Minus</v>
      </c>
      <c r="H1126" s="1" t="str">
        <f aca="false">IF(AND(_xlfn.NUMBERVALUE(MID(F1126,6,3))&lt;141,_xlfn.NUMBERVALUE(MID(F1126,6,3))&gt;103),"s","probe")</f>
        <v>probe</v>
      </c>
      <c r="I1126" s="1" t="n">
        <f aca="false">IF(AND(G1126="Minus",H1126="probe"),3,IF(AND(G1126="Plus",H1126="probe"),1,IF(AND(G1126="Minus",H1126="s"),12,IF(AND(G1126="Plus",H1126="s"),4,0))))</f>
        <v>3</v>
      </c>
      <c r="J1126" s="2" t="s">
        <v>1</v>
      </c>
      <c r="K1126" s="1" t="str">
        <f aca="false">J1126&amp;I1126&amp;","</f>
        <v>                            3,</v>
      </c>
    </row>
    <row r="1127" customFormat="false" ht="12.8" hidden="false" customHeight="false" outlineLevel="0" collapsed="false">
      <c r="E1127" s="1" t="n">
        <v>1127</v>
      </c>
      <c r="F1127" s="1" t="s">
        <v>1127</v>
      </c>
      <c r="G1127" s="1" t="str">
        <f aca="false">IF(MID(F1127,10,2)="ir","Minus","Plus")</f>
        <v>Minus</v>
      </c>
      <c r="H1127" s="1" t="str">
        <f aca="false">IF(AND(_xlfn.NUMBERVALUE(MID(F1127,6,3))&lt;141,_xlfn.NUMBERVALUE(MID(F1127,6,3))&gt;103),"s","probe")</f>
        <v>probe</v>
      </c>
      <c r="I1127" s="1" t="n">
        <f aca="false">IF(AND(G1127="Minus",H1127="probe"),3,IF(AND(G1127="Plus",H1127="probe"),1,IF(AND(G1127="Minus",H1127="s"),12,IF(AND(G1127="Plus",H1127="s"),4,0))))</f>
        <v>3</v>
      </c>
      <c r="J1127" s="2" t="s">
        <v>1</v>
      </c>
      <c r="K1127" s="1" t="str">
        <f aca="false">J1127&amp;I1127&amp;","</f>
        <v>                            3,</v>
      </c>
    </row>
    <row r="1128" customFormat="false" ht="12.8" hidden="false" customHeight="false" outlineLevel="0" collapsed="false">
      <c r="E1128" s="1" t="n">
        <v>1128</v>
      </c>
      <c r="F1128" s="1" t="s">
        <v>1128</v>
      </c>
      <c r="G1128" s="1" t="str">
        <f aca="false">IF(MID(F1128,10,2)="ir","Minus","Plus")</f>
        <v>Minus</v>
      </c>
      <c r="H1128" s="1" t="str">
        <f aca="false">IF(AND(_xlfn.NUMBERVALUE(MID(F1128,6,3))&lt;141,_xlfn.NUMBERVALUE(MID(F1128,6,3))&gt;103),"s","probe")</f>
        <v>probe</v>
      </c>
      <c r="I1128" s="1" t="n">
        <f aca="false">IF(AND(G1128="Minus",H1128="probe"),3,IF(AND(G1128="Plus",H1128="probe"),1,IF(AND(G1128="Minus",H1128="s"),12,IF(AND(G1128="Plus",H1128="s"),4,0))))</f>
        <v>3</v>
      </c>
      <c r="J1128" s="2" t="s">
        <v>1</v>
      </c>
      <c r="K1128" s="1" t="str">
        <f aca="false">J1128&amp;I1128&amp;","</f>
        <v>                            3,</v>
      </c>
    </row>
    <row r="1129" customFormat="false" ht="12.8" hidden="false" customHeight="false" outlineLevel="0" collapsed="false">
      <c r="E1129" s="1" t="n">
        <v>1129</v>
      </c>
      <c r="F1129" s="1" t="s">
        <v>1129</v>
      </c>
      <c r="G1129" s="1" t="str">
        <f aca="false">IF(MID(F1129,10,2)="ir","Minus","Plus")</f>
        <v>Minus</v>
      </c>
      <c r="H1129" s="1" t="str">
        <f aca="false">IF(AND(_xlfn.NUMBERVALUE(MID(F1129,6,3))&lt;141,_xlfn.NUMBERVALUE(MID(F1129,6,3))&gt;103),"s","probe")</f>
        <v>probe</v>
      </c>
      <c r="I1129" s="1" t="n">
        <f aca="false">IF(AND(G1129="Minus",H1129="probe"),3,IF(AND(G1129="Plus",H1129="probe"),1,IF(AND(G1129="Minus",H1129="s"),12,IF(AND(G1129="Plus",H1129="s"),4,0))))</f>
        <v>3</v>
      </c>
      <c r="J1129" s="2" t="s">
        <v>1</v>
      </c>
      <c r="K1129" s="1" t="str">
        <f aca="false">J1129&amp;I1129&amp;","</f>
        <v>                            3,</v>
      </c>
    </row>
    <row r="1130" customFormat="false" ht="12.8" hidden="false" customHeight="false" outlineLevel="0" collapsed="false">
      <c r="E1130" s="1" t="n">
        <v>1130</v>
      </c>
      <c r="F1130" s="1" t="s">
        <v>1130</v>
      </c>
      <c r="G1130" s="1" t="str">
        <f aca="false">IF(MID(F1130,10,2)="ir","Minus","Plus")</f>
        <v>Plus</v>
      </c>
      <c r="H1130" s="1" t="str">
        <f aca="false">IF(AND(_xlfn.NUMBERVALUE(MID(F1130,6,3))&lt;141,_xlfn.NUMBERVALUE(MID(F1130,6,3))&gt;103),"s","probe")</f>
        <v>probe</v>
      </c>
      <c r="I1130" s="1" t="n">
        <f aca="false">IF(AND(G1130="Minus",H1130="probe"),3,IF(AND(G1130="Plus",H1130="probe"),1,IF(AND(G1130="Minus",H1130="s"),12,IF(AND(G1130="Plus",H1130="s"),4,0))))</f>
        <v>1</v>
      </c>
      <c r="J1130" s="2" t="s">
        <v>1</v>
      </c>
      <c r="K1130" s="1" t="str">
        <f aca="false">J1130&amp;I1130&amp;","</f>
        <v>                            1,</v>
      </c>
    </row>
    <row r="1131" customFormat="false" ht="12.8" hidden="false" customHeight="false" outlineLevel="0" collapsed="false">
      <c r="E1131" s="1" t="n">
        <v>1131</v>
      </c>
      <c r="F1131" s="1" t="s">
        <v>1131</v>
      </c>
      <c r="G1131" s="1" t="str">
        <f aca="false">IF(MID(F1131,10,2)="ir","Minus","Plus")</f>
        <v>Minus</v>
      </c>
      <c r="H1131" s="1" t="str">
        <f aca="false">IF(AND(_xlfn.NUMBERVALUE(MID(F1131,6,3))&lt;141,_xlfn.NUMBERVALUE(MID(F1131,6,3))&gt;103),"s","probe")</f>
        <v>probe</v>
      </c>
      <c r="I1131" s="1" t="n">
        <f aca="false">IF(AND(G1131="Minus",H1131="probe"),3,IF(AND(G1131="Plus",H1131="probe"),1,IF(AND(G1131="Minus",H1131="s"),12,IF(AND(G1131="Plus",H1131="s"),4,0))))</f>
        <v>3</v>
      </c>
      <c r="J1131" s="2" t="s">
        <v>1</v>
      </c>
      <c r="K1131" s="1" t="str">
        <f aca="false">J1131&amp;I1131&amp;","</f>
        <v>                            3,</v>
      </c>
    </row>
    <row r="1132" customFormat="false" ht="12.8" hidden="false" customHeight="false" outlineLevel="0" collapsed="false">
      <c r="E1132" s="1" t="n">
        <v>1132</v>
      </c>
      <c r="F1132" s="1" t="s">
        <v>1132</v>
      </c>
      <c r="G1132" s="1" t="str">
        <f aca="false">IF(MID(F1132,10,2)="ir","Minus","Plus")</f>
        <v>Minus</v>
      </c>
      <c r="H1132" s="1" t="str">
        <f aca="false">IF(AND(_xlfn.NUMBERVALUE(MID(F1132,6,3))&lt;141,_xlfn.NUMBERVALUE(MID(F1132,6,3))&gt;103),"s","probe")</f>
        <v>probe</v>
      </c>
      <c r="I1132" s="1" t="n">
        <f aca="false">IF(AND(G1132="Minus",H1132="probe"),3,IF(AND(G1132="Plus",H1132="probe"),1,IF(AND(G1132="Minus",H1132="s"),12,IF(AND(G1132="Plus",H1132="s"),4,0))))</f>
        <v>3</v>
      </c>
      <c r="J1132" s="2" t="s">
        <v>1</v>
      </c>
      <c r="K1132" s="1" t="str">
        <f aca="false">J1132&amp;I1132&amp;","</f>
        <v>                            3,</v>
      </c>
    </row>
    <row r="1133" customFormat="false" ht="12.8" hidden="false" customHeight="false" outlineLevel="0" collapsed="false">
      <c r="E1133" s="1" t="n">
        <v>1133</v>
      </c>
      <c r="F1133" s="1" t="s">
        <v>1133</v>
      </c>
      <c r="G1133" s="1" t="str">
        <f aca="false">IF(MID(F1133,10,2)="ir","Minus","Plus")</f>
        <v>Minus</v>
      </c>
      <c r="H1133" s="1" t="str">
        <f aca="false">IF(AND(_xlfn.NUMBERVALUE(MID(F1133,6,3))&lt;141,_xlfn.NUMBERVALUE(MID(F1133,6,3))&gt;103),"s","probe")</f>
        <v>probe</v>
      </c>
      <c r="I1133" s="1" t="n">
        <f aca="false">IF(AND(G1133="Minus",H1133="probe"),3,IF(AND(G1133="Plus",H1133="probe"),1,IF(AND(G1133="Minus",H1133="s"),12,IF(AND(G1133="Plus",H1133="s"),4,0))))</f>
        <v>3</v>
      </c>
      <c r="J1133" s="2" t="s">
        <v>1</v>
      </c>
      <c r="K1133" s="1" t="str">
        <f aca="false">J1133&amp;I1133&amp;","</f>
        <v>                            3,</v>
      </c>
    </row>
    <row r="1134" customFormat="false" ht="12.8" hidden="false" customHeight="false" outlineLevel="0" collapsed="false">
      <c r="E1134" s="1" t="n">
        <v>1134</v>
      </c>
      <c r="F1134" s="1" t="s">
        <v>1134</v>
      </c>
      <c r="G1134" s="1" t="str">
        <f aca="false">IF(MID(F1134,10,2)="ir","Minus","Plus")</f>
        <v>Minus</v>
      </c>
      <c r="H1134" s="1" t="str">
        <f aca="false">IF(AND(_xlfn.NUMBERVALUE(MID(F1134,6,3))&lt;141,_xlfn.NUMBERVALUE(MID(F1134,6,3))&gt;103),"s","probe")</f>
        <v>probe</v>
      </c>
      <c r="I1134" s="1" t="n">
        <f aca="false">IF(AND(G1134="Minus",H1134="probe"),3,IF(AND(G1134="Plus",H1134="probe"),1,IF(AND(G1134="Minus",H1134="s"),12,IF(AND(G1134="Plus",H1134="s"),4,0))))</f>
        <v>3</v>
      </c>
      <c r="J1134" s="2" t="s">
        <v>1</v>
      </c>
      <c r="K1134" s="1" t="str">
        <f aca="false">J1134&amp;I1134&amp;","</f>
        <v>                            3,</v>
      </c>
    </row>
    <row r="1135" customFormat="false" ht="12.8" hidden="false" customHeight="false" outlineLevel="0" collapsed="false">
      <c r="E1135" s="1" t="n">
        <v>1135</v>
      </c>
      <c r="F1135" s="1" t="s">
        <v>1135</v>
      </c>
      <c r="G1135" s="1" t="str">
        <f aca="false">IF(MID(F1135,10,2)="ir","Minus","Plus")</f>
        <v>Plus</v>
      </c>
      <c r="H1135" s="1" t="str">
        <f aca="false">IF(AND(_xlfn.NUMBERVALUE(MID(F1135,6,3))&lt;141,_xlfn.NUMBERVALUE(MID(F1135,6,3))&gt;103),"s","probe")</f>
        <v>probe</v>
      </c>
      <c r="I1135" s="1" t="n">
        <f aca="false">IF(AND(G1135="Minus",H1135="probe"),3,IF(AND(G1135="Plus",H1135="probe"),1,IF(AND(G1135="Minus",H1135="s"),12,IF(AND(G1135="Plus",H1135="s"),4,0))))</f>
        <v>1</v>
      </c>
      <c r="J1135" s="2" t="s">
        <v>1</v>
      </c>
      <c r="K1135" s="1" t="str">
        <f aca="false">J1135&amp;I1135&amp;","</f>
        <v>                            1,</v>
      </c>
    </row>
    <row r="1136" customFormat="false" ht="12.8" hidden="false" customHeight="false" outlineLevel="0" collapsed="false">
      <c r="E1136" s="1" t="n">
        <v>1136</v>
      </c>
      <c r="F1136" s="1" t="s">
        <v>1136</v>
      </c>
      <c r="G1136" s="1" t="str">
        <f aca="false">IF(MID(F1136,10,2)="ir","Minus","Plus")</f>
        <v>Minus</v>
      </c>
      <c r="H1136" s="1" t="str">
        <f aca="false">IF(AND(_xlfn.NUMBERVALUE(MID(F1136,6,3))&lt;141,_xlfn.NUMBERVALUE(MID(F1136,6,3))&gt;103),"s","probe")</f>
        <v>probe</v>
      </c>
      <c r="I1136" s="1" t="n">
        <f aca="false">IF(AND(G1136="Minus",H1136="probe"),3,IF(AND(G1136="Plus",H1136="probe"),1,IF(AND(G1136="Minus",H1136="s"),12,IF(AND(G1136="Plus",H1136="s"),4,0))))</f>
        <v>3</v>
      </c>
      <c r="J1136" s="2" t="s">
        <v>1</v>
      </c>
      <c r="K1136" s="1" t="str">
        <f aca="false">J1136&amp;I1136&amp;","</f>
        <v>                            3,</v>
      </c>
    </row>
    <row r="1137" customFormat="false" ht="12.8" hidden="false" customHeight="false" outlineLevel="0" collapsed="false">
      <c r="E1137" s="1" t="n">
        <v>1137</v>
      </c>
      <c r="F1137" s="1" t="s">
        <v>1137</v>
      </c>
      <c r="G1137" s="1" t="str">
        <f aca="false">IF(MID(F1137,10,2)="ir","Minus","Plus")</f>
        <v>Minus</v>
      </c>
      <c r="H1137" s="1" t="str">
        <f aca="false">IF(AND(_xlfn.NUMBERVALUE(MID(F1137,6,3))&lt;141,_xlfn.NUMBERVALUE(MID(F1137,6,3))&gt;103),"s","probe")</f>
        <v>probe</v>
      </c>
      <c r="I1137" s="1" t="n">
        <f aca="false">IF(AND(G1137="Minus",H1137="probe"),3,IF(AND(G1137="Plus",H1137="probe"),1,IF(AND(G1137="Minus",H1137="s"),12,IF(AND(G1137="Plus",H1137="s"),4,0))))</f>
        <v>3</v>
      </c>
      <c r="J1137" s="2" t="s">
        <v>1</v>
      </c>
      <c r="K1137" s="1" t="str">
        <f aca="false">J1137&amp;I1137&amp;","</f>
        <v>                            3,</v>
      </c>
    </row>
    <row r="1138" customFormat="false" ht="12.8" hidden="false" customHeight="false" outlineLevel="0" collapsed="false">
      <c r="E1138" s="1" t="n">
        <v>1138</v>
      </c>
      <c r="F1138" s="1" t="s">
        <v>1138</v>
      </c>
      <c r="G1138" s="1" t="str">
        <f aca="false">IF(MID(F1138,10,2)="ir","Minus","Plus")</f>
        <v>Minus</v>
      </c>
      <c r="H1138" s="1" t="str">
        <f aca="false">IF(AND(_xlfn.NUMBERVALUE(MID(F1138,6,3))&lt;141,_xlfn.NUMBERVALUE(MID(F1138,6,3))&gt;103),"s","probe")</f>
        <v>probe</v>
      </c>
      <c r="I1138" s="1" t="n">
        <f aca="false">IF(AND(G1138="Minus",H1138="probe"),3,IF(AND(G1138="Plus",H1138="probe"),1,IF(AND(G1138="Minus",H1138="s"),12,IF(AND(G1138="Plus",H1138="s"),4,0))))</f>
        <v>3</v>
      </c>
      <c r="J1138" s="2" t="s">
        <v>1</v>
      </c>
      <c r="K1138" s="1" t="str">
        <f aca="false">J1138&amp;I1138&amp;","</f>
        <v>                            3,</v>
      </c>
    </row>
    <row r="1139" customFormat="false" ht="12.8" hidden="false" customHeight="false" outlineLevel="0" collapsed="false">
      <c r="E1139" s="1" t="n">
        <v>1139</v>
      </c>
      <c r="F1139" s="1" t="s">
        <v>1139</v>
      </c>
      <c r="G1139" s="1" t="str">
        <f aca="false">IF(MID(F1139,10,2)="ir","Minus","Plus")</f>
        <v>Minus</v>
      </c>
      <c r="H1139" s="1" t="str">
        <f aca="false">IF(AND(_xlfn.NUMBERVALUE(MID(F1139,6,3))&lt;141,_xlfn.NUMBERVALUE(MID(F1139,6,3))&gt;103),"s","probe")</f>
        <v>probe</v>
      </c>
      <c r="I1139" s="1" t="n">
        <f aca="false">IF(AND(G1139="Minus",H1139="probe"),3,IF(AND(G1139="Plus",H1139="probe"),1,IF(AND(G1139="Minus",H1139="s"),12,IF(AND(G1139="Plus",H1139="s"),4,0))))</f>
        <v>3</v>
      </c>
      <c r="J1139" s="2" t="s">
        <v>1</v>
      </c>
      <c r="K1139" s="1" t="str">
        <f aca="false">J1139&amp;I1139&amp;","</f>
        <v>                            3,</v>
      </c>
    </row>
    <row r="1140" customFormat="false" ht="12.8" hidden="false" customHeight="false" outlineLevel="0" collapsed="false">
      <c r="E1140" s="1" t="n">
        <v>1140</v>
      </c>
      <c r="F1140" s="1" t="s">
        <v>1140</v>
      </c>
      <c r="G1140" s="1" t="str">
        <f aca="false">IF(MID(F1140,10,2)="ir","Minus","Plus")</f>
        <v>Plus</v>
      </c>
      <c r="H1140" s="1" t="str">
        <f aca="false">IF(AND(_xlfn.NUMBERVALUE(MID(F1140,6,3))&lt;141,_xlfn.NUMBERVALUE(MID(F1140,6,3))&gt;103),"s","probe")</f>
        <v>probe</v>
      </c>
      <c r="I1140" s="1" t="n">
        <f aca="false">IF(AND(G1140="Minus",H1140="probe"),3,IF(AND(G1140="Plus",H1140="probe"),1,IF(AND(G1140="Minus",H1140="s"),12,IF(AND(G1140="Plus",H1140="s"),4,0))))</f>
        <v>1</v>
      </c>
      <c r="J1140" s="2" t="s">
        <v>1</v>
      </c>
      <c r="K1140" s="1" t="str">
        <f aca="false">J1140&amp;I1140&amp;","</f>
        <v>                            1,</v>
      </c>
    </row>
    <row r="1141" customFormat="false" ht="12.8" hidden="false" customHeight="false" outlineLevel="0" collapsed="false">
      <c r="E1141" s="1" t="n">
        <v>1141</v>
      </c>
      <c r="F1141" s="1" t="s">
        <v>1141</v>
      </c>
      <c r="G1141" s="1" t="str">
        <f aca="false">IF(MID(F1141,10,2)="ir","Minus","Plus")</f>
        <v>Minus</v>
      </c>
      <c r="H1141" s="1" t="str">
        <f aca="false">IF(AND(_xlfn.NUMBERVALUE(MID(F1141,6,3))&lt;141,_xlfn.NUMBERVALUE(MID(F1141,6,3))&gt;103),"s","probe")</f>
        <v>probe</v>
      </c>
      <c r="I1141" s="1" t="n">
        <f aca="false">IF(AND(G1141="Minus",H1141="probe"),3,IF(AND(G1141="Plus",H1141="probe"),1,IF(AND(G1141="Minus",H1141="s"),12,IF(AND(G1141="Plus",H1141="s"),4,0))))</f>
        <v>3</v>
      </c>
      <c r="J1141" s="2" t="s">
        <v>1</v>
      </c>
      <c r="K1141" s="1" t="str">
        <f aca="false">J1141&amp;I1141&amp;","</f>
        <v>                            3,</v>
      </c>
    </row>
    <row r="1142" customFormat="false" ht="12.8" hidden="false" customHeight="false" outlineLevel="0" collapsed="false">
      <c r="E1142" s="1" t="n">
        <v>1142</v>
      </c>
      <c r="F1142" s="1" t="s">
        <v>1142</v>
      </c>
      <c r="G1142" s="1" t="str">
        <f aca="false">IF(MID(F1142,10,2)="ir","Minus","Plus")</f>
        <v>Minus</v>
      </c>
      <c r="H1142" s="1" t="str">
        <f aca="false">IF(AND(_xlfn.NUMBERVALUE(MID(F1142,6,3))&lt;141,_xlfn.NUMBERVALUE(MID(F1142,6,3))&gt;103),"s","probe")</f>
        <v>probe</v>
      </c>
      <c r="I1142" s="1" t="n">
        <f aca="false">IF(AND(G1142="Minus",H1142="probe"),3,IF(AND(G1142="Plus",H1142="probe"),1,IF(AND(G1142="Minus",H1142="s"),12,IF(AND(G1142="Plus",H1142="s"),4,0))))</f>
        <v>3</v>
      </c>
      <c r="J1142" s="2" t="s">
        <v>1</v>
      </c>
      <c r="K1142" s="1" t="str">
        <f aca="false">J1142&amp;I1142&amp;","</f>
        <v>                            3,</v>
      </c>
    </row>
    <row r="1143" customFormat="false" ht="12.8" hidden="false" customHeight="false" outlineLevel="0" collapsed="false">
      <c r="E1143" s="1" t="n">
        <v>1143</v>
      </c>
      <c r="F1143" s="1" t="s">
        <v>1143</v>
      </c>
      <c r="G1143" s="1" t="str">
        <f aca="false">IF(MID(F1143,10,2)="ir","Minus","Plus")</f>
        <v>Minus</v>
      </c>
      <c r="H1143" s="1" t="str">
        <f aca="false">IF(AND(_xlfn.NUMBERVALUE(MID(F1143,6,3))&lt;141,_xlfn.NUMBERVALUE(MID(F1143,6,3))&gt;103),"s","probe")</f>
        <v>probe</v>
      </c>
      <c r="I1143" s="1" t="n">
        <f aca="false">IF(AND(G1143="Minus",H1143="probe"),3,IF(AND(G1143="Plus",H1143="probe"),1,IF(AND(G1143="Minus",H1143="s"),12,IF(AND(G1143="Plus",H1143="s"),4,0))))</f>
        <v>3</v>
      </c>
      <c r="J1143" s="2" t="s">
        <v>1</v>
      </c>
      <c r="K1143" s="1" t="str">
        <f aca="false">J1143&amp;I1143&amp;","</f>
        <v>                            3,</v>
      </c>
    </row>
    <row r="1144" customFormat="false" ht="12.8" hidden="false" customHeight="false" outlineLevel="0" collapsed="false">
      <c r="E1144" s="1" t="n">
        <v>1144</v>
      </c>
      <c r="F1144" s="1" t="s">
        <v>1144</v>
      </c>
      <c r="G1144" s="1" t="str">
        <f aca="false">IF(MID(F1144,10,2)="ir","Minus","Plus")</f>
        <v>Minus</v>
      </c>
      <c r="H1144" s="1" t="str">
        <f aca="false">IF(AND(_xlfn.NUMBERVALUE(MID(F1144,6,3))&lt;141,_xlfn.NUMBERVALUE(MID(F1144,6,3))&gt;103),"s","probe")</f>
        <v>probe</v>
      </c>
      <c r="I1144" s="1" t="n">
        <f aca="false">IF(AND(G1144="Minus",H1144="probe"),3,IF(AND(G1144="Plus",H1144="probe"),1,IF(AND(G1144="Minus",H1144="s"),12,IF(AND(G1144="Plus",H1144="s"),4,0))))</f>
        <v>3</v>
      </c>
      <c r="J1144" s="2" t="s">
        <v>1</v>
      </c>
      <c r="K1144" s="1" t="str">
        <f aca="false">J1144&amp;I1144&amp;","</f>
        <v>                            3,</v>
      </c>
    </row>
    <row r="1145" customFormat="false" ht="12.8" hidden="false" customHeight="false" outlineLevel="0" collapsed="false">
      <c r="E1145" s="1" t="n">
        <v>1145</v>
      </c>
      <c r="F1145" s="1" t="s">
        <v>1145</v>
      </c>
      <c r="G1145" s="1" t="str">
        <f aca="false">IF(MID(F1145,10,2)="ir","Minus","Plus")</f>
        <v>Plus</v>
      </c>
      <c r="H1145" s="1" t="str">
        <f aca="false">IF(AND(_xlfn.NUMBERVALUE(MID(F1145,6,3))&lt;141,_xlfn.NUMBERVALUE(MID(F1145,6,3))&gt;103),"s","probe")</f>
        <v>probe</v>
      </c>
      <c r="I1145" s="1" t="n">
        <f aca="false">IF(AND(G1145="Minus",H1145="probe"),3,IF(AND(G1145="Plus",H1145="probe"),1,IF(AND(G1145="Minus",H1145="s"),12,IF(AND(G1145="Plus",H1145="s"),4,0))))</f>
        <v>1</v>
      </c>
      <c r="J1145" s="2" t="s">
        <v>1</v>
      </c>
      <c r="K1145" s="1" t="str">
        <f aca="false">J1145&amp;I1145&amp;","</f>
        <v>                            1,</v>
      </c>
    </row>
    <row r="1146" customFormat="false" ht="12.8" hidden="false" customHeight="false" outlineLevel="0" collapsed="false">
      <c r="E1146" s="1" t="n">
        <v>1146</v>
      </c>
      <c r="F1146" s="1" t="s">
        <v>1146</v>
      </c>
      <c r="G1146" s="1" t="str">
        <f aca="false">IF(MID(F1146,10,2)="ir","Minus","Plus")</f>
        <v>Minus</v>
      </c>
      <c r="H1146" s="1" t="str">
        <f aca="false">IF(AND(_xlfn.NUMBERVALUE(MID(F1146,6,3))&lt;141,_xlfn.NUMBERVALUE(MID(F1146,6,3))&gt;103),"s","probe")</f>
        <v>probe</v>
      </c>
      <c r="I1146" s="1" t="n">
        <f aca="false">IF(AND(G1146="Minus",H1146="probe"),3,IF(AND(G1146="Plus",H1146="probe"),1,IF(AND(G1146="Minus",H1146="s"),12,IF(AND(G1146="Plus",H1146="s"),4,0))))</f>
        <v>3</v>
      </c>
      <c r="J1146" s="2" t="s">
        <v>1</v>
      </c>
      <c r="K1146" s="1" t="str">
        <f aca="false">J1146&amp;I1146&amp;","</f>
        <v>                            3,</v>
      </c>
    </row>
    <row r="1147" customFormat="false" ht="12.8" hidden="false" customHeight="false" outlineLevel="0" collapsed="false">
      <c r="E1147" s="1" t="n">
        <v>1147</v>
      </c>
      <c r="F1147" s="1" t="s">
        <v>1147</v>
      </c>
      <c r="G1147" s="1" t="str">
        <f aca="false">IF(MID(F1147,10,2)="ir","Minus","Plus")</f>
        <v>Minus</v>
      </c>
      <c r="H1147" s="1" t="str">
        <f aca="false">IF(AND(_xlfn.NUMBERVALUE(MID(F1147,6,3))&lt;141,_xlfn.NUMBERVALUE(MID(F1147,6,3))&gt;103),"s","probe")</f>
        <v>probe</v>
      </c>
      <c r="I1147" s="1" t="n">
        <f aca="false">IF(AND(G1147="Minus",H1147="probe"),3,IF(AND(G1147="Plus",H1147="probe"),1,IF(AND(G1147="Minus",H1147="s"),12,IF(AND(G1147="Plus",H1147="s"),4,0))))</f>
        <v>3</v>
      </c>
      <c r="J1147" s="2" t="s">
        <v>1</v>
      </c>
      <c r="K1147" s="1" t="str">
        <f aca="false">J1147&amp;I1147&amp;","</f>
        <v>                            3,</v>
      </c>
    </row>
    <row r="1148" customFormat="false" ht="12.8" hidden="false" customHeight="false" outlineLevel="0" collapsed="false">
      <c r="E1148" s="1" t="n">
        <v>1148</v>
      </c>
      <c r="F1148" s="1" t="s">
        <v>1148</v>
      </c>
      <c r="G1148" s="1" t="str">
        <f aca="false">IF(MID(F1148,10,2)="ir","Minus","Plus")</f>
        <v>Minus</v>
      </c>
      <c r="H1148" s="1" t="str">
        <f aca="false">IF(AND(_xlfn.NUMBERVALUE(MID(F1148,6,3))&lt;141,_xlfn.NUMBERVALUE(MID(F1148,6,3))&gt;103),"s","probe")</f>
        <v>probe</v>
      </c>
      <c r="I1148" s="1" t="n">
        <f aca="false">IF(AND(G1148="Minus",H1148="probe"),3,IF(AND(G1148="Plus",H1148="probe"),1,IF(AND(G1148="Minus",H1148="s"),12,IF(AND(G1148="Plus",H1148="s"),4,0))))</f>
        <v>3</v>
      </c>
      <c r="J1148" s="2" t="s">
        <v>1</v>
      </c>
      <c r="K1148" s="1" t="str">
        <f aca="false">J1148&amp;I1148&amp;","</f>
        <v>                            3,</v>
      </c>
    </row>
    <row r="1149" customFormat="false" ht="12.8" hidden="false" customHeight="false" outlineLevel="0" collapsed="false">
      <c r="E1149" s="1" t="n">
        <v>1149</v>
      </c>
      <c r="F1149" s="1" t="s">
        <v>1149</v>
      </c>
      <c r="G1149" s="1" t="str">
        <f aca="false">IF(MID(F1149,10,2)="ir","Minus","Plus")</f>
        <v>Minus</v>
      </c>
      <c r="H1149" s="1" t="str">
        <f aca="false">IF(AND(_xlfn.NUMBERVALUE(MID(F1149,6,3))&lt;141,_xlfn.NUMBERVALUE(MID(F1149,6,3))&gt;103),"s","probe")</f>
        <v>probe</v>
      </c>
      <c r="I1149" s="1" t="n">
        <f aca="false">IF(AND(G1149="Minus",H1149="probe"),3,IF(AND(G1149="Plus",H1149="probe"),1,IF(AND(G1149="Minus",H1149="s"),12,IF(AND(G1149="Plus",H1149="s"),4,0))))</f>
        <v>3</v>
      </c>
      <c r="J1149" s="2" t="s">
        <v>1</v>
      </c>
      <c r="K1149" s="1" t="str">
        <f aca="false">J1149&amp;I1149&amp;","</f>
        <v>                            3,</v>
      </c>
    </row>
    <row r="1150" customFormat="false" ht="12.8" hidden="false" customHeight="false" outlineLevel="0" collapsed="false">
      <c r="E1150" s="1" t="n">
        <v>1150</v>
      </c>
      <c r="F1150" s="1" t="s">
        <v>1150</v>
      </c>
      <c r="G1150" s="1" t="str">
        <f aca="false">IF(MID(F1150,10,2)="ir","Minus","Plus")</f>
        <v>Plus</v>
      </c>
      <c r="H1150" s="1" t="str">
        <f aca="false">IF(AND(_xlfn.NUMBERVALUE(MID(F1150,6,3))&lt;141,_xlfn.NUMBERVALUE(MID(F1150,6,3))&gt;103),"s","probe")</f>
        <v>probe</v>
      </c>
      <c r="I1150" s="1" t="n">
        <f aca="false">IF(AND(G1150="Minus",H1150="probe"),3,IF(AND(G1150="Plus",H1150="probe"),1,IF(AND(G1150="Minus",H1150="s"),12,IF(AND(G1150="Plus",H1150="s"),4,0))))</f>
        <v>1</v>
      </c>
      <c r="J1150" s="2" t="s">
        <v>1</v>
      </c>
      <c r="K1150" s="1" t="str">
        <f aca="false">J1150&amp;I1150&amp;","</f>
        <v>                            1,</v>
      </c>
    </row>
    <row r="1151" customFormat="false" ht="12.8" hidden="false" customHeight="false" outlineLevel="0" collapsed="false">
      <c r="E1151" s="1" t="n">
        <v>1151</v>
      </c>
      <c r="F1151" s="1" t="s">
        <v>1151</v>
      </c>
      <c r="G1151" s="1" t="str">
        <f aca="false">IF(MID(F1151,10,2)="ir","Minus","Plus")</f>
        <v>Minus</v>
      </c>
      <c r="H1151" s="1" t="str">
        <f aca="false">IF(AND(_xlfn.NUMBERVALUE(MID(F1151,6,3))&lt;141,_xlfn.NUMBERVALUE(MID(F1151,6,3))&gt;103),"s","probe")</f>
        <v>s</v>
      </c>
      <c r="I1151" s="1" t="n">
        <f aca="false">IF(AND(G1151="Minus",H1151="probe"),3,IF(AND(G1151="Plus",H1151="probe"),1,IF(AND(G1151="Minus",H1151="s"),12,IF(AND(G1151="Plus",H1151="s"),4,0))))</f>
        <v>12</v>
      </c>
      <c r="J1151" s="2" t="s">
        <v>1</v>
      </c>
      <c r="K1151" s="1" t="str">
        <f aca="false">J1151&amp;I1151&amp;","</f>
        <v>                            12,</v>
      </c>
    </row>
    <row r="1152" customFormat="false" ht="12.8" hidden="false" customHeight="false" outlineLevel="0" collapsed="false">
      <c r="E1152" s="1" t="n">
        <v>1152</v>
      </c>
      <c r="F1152" s="1" t="s">
        <v>1152</v>
      </c>
      <c r="G1152" s="1" t="str">
        <f aca="false">IF(MID(F1152,10,2)="ir","Minus","Plus")</f>
        <v>Minus</v>
      </c>
      <c r="H1152" s="1" t="str">
        <f aca="false">IF(AND(_xlfn.NUMBERVALUE(MID(F1152,6,3))&lt;141,_xlfn.NUMBERVALUE(MID(F1152,6,3))&gt;103),"s","probe")</f>
        <v>s</v>
      </c>
      <c r="I1152" s="1" t="n">
        <f aca="false">IF(AND(G1152="Minus",H1152="probe"),3,IF(AND(G1152="Plus",H1152="probe"),1,IF(AND(G1152="Minus",H1152="s"),12,IF(AND(G1152="Plus",H1152="s"),4,0))))</f>
        <v>12</v>
      </c>
      <c r="J1152" s="2" t="s">
        <v>1</v>
      </c>
      <c r="K1152" s="1" t="str">
        <f aca="false">J1152&amp;I1152&amp;","</f>
        <v>                            12,</v>
      </c>
    </row>
    <row r="1153" customFormat="false" ht="12.8" hidden="false" customHeight="false" outlineLevel="0" collapsed="false">
      <c r="E1153" s="1" t="n">
        <v>1153</v>
      </c>
      <c r="F1153" s="1" t="s">
        <v>1153</v>
      </c>
      <c r="G1153" s="1" t="str">
        <f aca="false">IF(MID(F1153,10,2)="ir","Minus","Plus")</f>
        <v>Minus</v>
      </c>
      <c r="H1153" s="1" t="str">
        <f aca="false">IF(AND(_xlfn.NUMBERVALUE(MID(F1153,6,3))&lt;141,_xlfn.NUMBERVALUE(MID(F1153,6,3))&gt;103),"s","probe")</f>
        <v>s</v>
      </c>
      <c r="I1153" s="1" t="n">
        <f aca="false">IF(AND(G1153="Minus",H1153="probe"),3,IF(AND(G1153="Plus",H1153="probe"),1,IF(AND(G1153="Minus",H1153="s"),12,IF(AND(G1153="Plus",H1153="s"),4,0))))</f>
        <v>12</v>
      </c>
      <c r="J1153" s="2" t="s">
        <v>1</v>
      </c>
      <c r="K1153" s="1" t="str">
        <f aca="false">J1153&amp;I1153&amp;","</f>
        <v>                            12,</v>
      </c>
    </row>
    <row r="1154" customFormat="false" ht="12.8" hidden="false" customHeight="false" outlineLevel="0" collapsed="false">
      <c r="E1154" s="1" t="n">
        <v>1154</v>
      </c>
      <c r="F1154" s="1" t="s">
        <v>1154</v>
      </c>
      <c r="G1154" s="1" t="str">
        <f aca="false">IF(MID(F1154,10,2)="ir","Minus","Plus")</f>
        <v>Minus</v>
      </c>
      <c r="H1154" s="1" t="str">
        <f aca="false">IF(AND(_xlfn.NUMBERVALUE(MID(F1154,6,3))&lt;141,_xlfn.NUMBERVALUE(MID(F1154,6,3))&gt;103),"s","probe")</f>
        <v>s</v>
      </c>
      <c r="I1154" s="1" t="n">
        <f aca="false">IF(AND(G1154="Minus",H1154="probe"),3,IF(AND(G1154="Plus",H1154="probe"),1,IF(AND(G1154="Minus",H1154="s"),12,IF(AND(G1154="Plus",H1154="s"),4,0))))</f>
        <v>12</v>
      </c>
      <c r="J1154" s="2" t="s">
        <v>1</v>
      </c>
      <c r="K1154" s="1" t="str">
        <f aca="false">J1154&amp;I1154&amp;","</f>
        <v>                            12,</v>
      </c>
    </row>
    <row r="1155" customFormat="false" ht="12.8" hidden="false" customHeight="false" outlineLevel="0" collapsed="false">
      <c r="E1155" s="1" t="n">
        <v>1155</v>
      </c>
      <c r="F1155" s="1" t="s">
        <v>1155</v>
      </c>
      <c r="G1155" s="1" t="str">
        <f aca="false">IF(MID(F1155,10,2)="ir","Minus","Plus")</f>
        <v>Plus</v>
      </c>
      <c r="H1155" s="1" t="str">
        <f aca="false">IF(AND(_xlfn.NUMBERVALUE(MID(F1155,6,3))&lt;141,_xlfn.NUMBERVALUE(MID(F1155,6,3))&gt;103),"s","probe")</f>
        <v>s</v>
      </c>
      <c r="I1155" s="1" t="n">
        <f aca="false">IF(AND(G1155="Minus",H1155="probe"),3,IF(AND(G1155="Plus",H1155="probe"),1,IF(AND(G1155="Minus",H1155="s"),12,IF(AND(G1155="Plus",H1155="s"),4,0))))</f>
        <v>4</v>
      </c>
      <c r="J1155" s="2" t="s">
        <v>1</v>
      </c>
      <c r="K1155" s="1" t="str">
        <f aca="false">J1155&amp;I1155&amp;","</f>
        <v>                            4,</v>
      </c>
    </row>
    <row r="1156" customFormat="false" ht="12.8" hidden="false" customHeight="false" outlineLevel="0" collapsed="false">
      <c r="E1156" s="1" t="n">
        <v>1156</v>
      </c>
      <c r="F1156" s="1" t="s">
        <v>1156</v>
      </c>
      <c r="G1156" s="1" t="str">
        <f aca="false">IF(MID(F1156,10,2)="ir","Minus","Plus")</f>
        <v>Minus</v>
      </c>
      <c r="H1156" s="1" t="str">
        <f aca="false">IF(AND(_xlfn.NUMBERVALUE(MID(F1156,6,3))&lt;141,_xlfn.NUMBERVALUE(MID(F1156,6,3))&gt;103),"s","probe")</f>
        <v>s</v>
      </c>
      <c r="I1156" s="1" t="n">
        <f aca="false">IF(AND(G1156="Minus",H1156="probe"),3,IF(AND(G1156="Plus",H1156="probe"),1,IF(AND(G1156="Minus",H1156="s"),12,IF(AND(G1156="Plus",H1156="s"),4,0))))</f>
        <v>12</v>
      </c>
      <c r="J1156" s="2" t="s">
        <v>1</v>
      </c>
      <c r="K1156" s="1" t="str">
        <f aca="false">J1156&amp;I1156&amp;","</f>
        <v>                            12,</v>
      </c>
    </row>
    <row r="1157" customFormat="false" ht="12.8" hidden="false" customHeight="false" outlineLevel="0" collapsed="false">
      <c r="E1157" s="1" t="n">
        <v>1157</v>
      </c>
      <c r="F1157" s="1" t="s">
        <v>1157</v>
      </c>
      <c r="G1157" s="1" t="str">
        <f aca="false">IF(MID(F1157,10,2)="ir","Minus","Plus")</f>
        <v>Minus</v>
      </c>
      <c r="H1157" s="1" t="str">
        <f aca="false">IF(AND(_xlfn.NUMBERVALUE(MID(F1157,6,3))&lt;141,_xlfn.NUMBERVALUE(MID(F1157,6,3))&gt;103),"s","probe")</f>
        <v>s</v>
      </c>
      <c r="I1157" s="1" t="n">
        <f aca="false">IF(AND(G1157="Minus",H1157="probe"),3,IF(AND(G1157="Plus",H1157="probe"),1,IF(AND(G1157="Minus",H1157="s"),12,IF(AND(G1157="Plus",H1157="s"),4,0))))</f>
        <v>12</v>
      </c>
      <c r="J1157" s="2" t="s">
        <v>1</v>
      </c>
      <c r="K1157" s="1" t="str">
        <f aca="false">J1157&amp;I1157&amp;","</f>
        <v>                            12,</v>
      </c>
    </row>
    <row r="1158" customFormat="false" ht="12.8" hidden="false" customHeight="false" outlineLevel="0" collapsed="false">
      <c r="E1158" s="1" t="n">
        <v>1158</v>
      </c>
      <c r="F1158" s="1" t="s">
        <v>1158</v>
      </c>
      <c r="G1158" s="1" t="str">
        <f aca="false">IF(MID(F1158,10,2)="ir","Minus","Plus")</f>
        <v>Minus</v>
      </c>
      <c r="H1158" s="1" t="str">
        <f aca="false">IF(AND(_xlfn.NUMBERVALUE(MID(F1158,6,3))&lt;141,_xlfn.NUMBERVALUE(MID(F1158,6,3))&gt;103),"s","probe")</f>
        <v>s</v>
      </c>
      <c r="I1158" s="1" t="n">
        <f aca="false">IF(AND(G1158="Minus",H1158="probe"),3,IF(AND(G1158="Plus",H1158="probe"),1,IF(AND(G1158="Minus",H1158="s"),12,IF(AND(G1158="Plus",H1158="s"),4,0))))</f>
        <v>12</v>
      </c>
      <c r="J1158" s="2" t="s">
        <v>1</v>
      </c>
      <c r="K1158" s="1" t="str">
        <f aca="false">J1158&amp;I1158&amp;","</f>
        <v>                            12,</v>
      </c>
    </row>
    <row r="1159" customFormat="false" ht="12.8" hidden="false" customHeight="false" outlineLevel="0" collapsed="false">
      <c r="E1159" s="1" t="n">
        <v>1159</v>
      </c>
      <c r="F1159" s="1" t="s">
        <v>1159</v>
      </c>
      <c r="G1159" s="1" t="str">
        <f aca="false">IF(MID(F1159,10,2)="ir","Minus","Plus")</f>
        <v>Minus</v>
      </c>
      <c r="H1159" s="1" t="str">
        <f aca="false">IF(AND(_xlfn.NUMBERVALUE(MID(F1159,6,3))&lt;141,_xlfn.NUMBERVALUE(MID(F1159,6,3))&gt;103),"s","probe")</f>
        <v>s</v>
      </c>
      <c r="I1159" s="1" t="n">
        <f aca="false">IF(AND(G1159="Minus",H1159="probe"),3,IF(AND(G1159="Plus",H1159="probe"),1,IF(AND(G1159="Minus",H1159="s"),12,IF(AND(G1159="Plus",H1159="s"),4,0))))</f>
        <v>12</v>
      </c>
      <c r="J1159" s="2" t="s">
        <v>1</v>
      </c>
      <c r="K1159" s="1" t="str">
        <f aca="false">J1159&amp;I1159&amp;","</f>
        <v>                            12,</v>
      </c>
    </row>
    <row r="1160" customFormat="false" ht="12.8" hidden="false" customHeight="false" outlineLevel="0" collapsed="false">
      <c r="E1160" s="1" t="n">
        <v>1160</v>
      </c>
      <c r="F1160" s="1" t="s">
        <v>1160</v>
      </c>
      <c r="G1160" s="1" t="str">
        <f aca="false">IF(MID(F1160,10,2)="ir","Minus","Plus")</f>
        <v>Plus</v>
      </c>
      <c r="H1160" s="1" t="str">
        <f aca="false">IF(AND(_xlfn.NUMBERVALUE(MID(F1160,6,3))&lt;141,_xlfn.NUMBERVALUE(MID(F1160,6,3))&gt;103),"s","probe")</f>
        <v>s</v>
      </c>
      <c r="I1160" s="1" t="n">
        <f aca="false">IF(AND(G1160="Minus",H1160="probe"),3,IF(AND(G1160="Plus",H1160="probe"),1,IF(AND(G1160="Minus",H1160="s"),12,IF(AND(G1160="Plus",H1160="s"),4,0))))</f>
        <v>4</v>
      </c>
      <c r="J1160" s="2" t="s">
        <v>1</v>
      </c>
      <c r="K1160" s="1" t="str">
        <f aca="false">J1160&amp;I1160&amp;","</f>
        <v>                            4,</v>
      </c>
    </row>
    <row r="1161" customFormat="false" ht="12.8" hidden="false" customHeight="false" outlineLevel="0" collapsed="false">
      <c r="E1161" s="1" t="n">
        <v>1161</v>
      </c>
      <c r="F1161" s="1" t="s">
        <v>1161</v>
      </c>
      <c r="G1161" s="1" t="str">
        <f aca="false">IF(MID(F1161,10,2)="ir","Minus","Plus")</f>
        <v>Minus</v>
      </c>
      <c r="H1161" s="1" t="str">
        <f aca="false">IF(AND(_xlfn.NUMBERVALUE(MID(F1161,6,3))&lt;141,_xlfn.NUMBERVALUE(MID(F1161,6,3))&gt;103),"s","probe")</f>
        <v>s</v>
      </c>
      <c r="I1161" s="1" t="n">
        <f aca="false">IF(AND(G1161="Minus",H1161="probe"),3,IF(AND(G1161="Plus",H1161="probe"),1,IF(AND(G1161="Minus",H1161="s"),12,IF(AND(G1161="Plus",H1161="s"),4,0))))</f>
        <v>12</v>
      </c>
      <c r="J1161" s="2" t="s">
        <v>1</v>
      </c>
      <c r="K1161" s="1" t="str">
        <f aca="false">J1161&amp;I1161&amp;","</f>
        <v>                            12,</v>
      </c>
    </row>
    <row r="1162" customFormat="false" ht="12.8" hidden="false" customHeight="false" outlineLevel="0" collapsed="false">
      <c r="E1162" s="1" t="n">
        <v>1162</v>
      </c>
      <c r="F1162" s="1" t="s">
        <v>1162</v>
      </c>
      <c r="G1162" s="1" t="str">
        <f aca="false">IF(MID(F1162,10,2)="ir","Minus","Plus")</f>
        <v>Minus</v>
      </c>
      <c r="H1162" s="1" t="str">
        <f aca="false">IF(AND(_xlfn.NUMBERVALUE(MID(F1162,6,3))&lt;141,_xlfn.NUMBERVALUE(MID(F1162,6,3))&gt;103),"s","probe")</f>
        <v>s</v>
      </c>
      <c r="I1162" s="1" t="n">
        <f aca="false">IF(AND(G1162="Minus",H1162="probe"),3,IF(AND(G1162="Plus",H1162="probe"),1,IF(AND(G1162="Minus",H1162="s"),12,IF(AND(G1162="Plus",H1162="s"),4,0))))</f>
        <v>12</v>
      </c>
      <c r="J1162" s="2" t="s">
        <v>1</v>
      </c>
      <c r="K1162" s="1" t="str">
        <f aca="false">J1162&amp;I1162&amp;","</f>
        <v>                            12,</v>
      </c>
    </row>
    <row r="1163" customFormat="false" ht="12.8" hidden="false" customHeight="false" outlineLevel="0" collapsed="false">
      <c r="E1163" s="1" t="n">
        <v>1163</v>
      </c>
      <c r="F1163" s="1" t="s">
        <v>1163</v>
      </c>
      <c r="G1163" s="1" t="str">
        <f aca="false">IF(MID(F1163,10,2)="ir","Minus","Plus")</f>
        <v>Minus</v>
      </c>
      <c r="H1163" s="1" t="str">
        <f aca="false">IF(AND(_xlfn.NUMBERVALUE(MID(F1163,6,3))&lt;141,_xlfn.NUMBERVALUE(MID(F1163,6,3))&gt;103),"s","probe")</f>
        <v>s</v>
      </c>
      <c r="I1163" s="1" t="n">
        <f aca="false">IF(AND(G1163="Minus",H1163="probe"),3,IF(AND(G1163="Plus",H1163="probe"),1,IF(AND(G1163="Minus",H1163="s"),12,IF(AND(G1163="Plus",H1163="s"),4,0))))</f>
        <v>12</v>
      </c>
      <c r="J1163" s="2" t="s">
        <v>1</v>
      </c>
      <c r="K1163" s="1" t="str">
        <f aca="false">J1163&amp;I1163&amp;","</f>
        <v>                            12,</v>
      </c>
    </row>
    <row r="1164" customFormat="false" ht="12.8" hidden="false" customHeight="false" outlineLevel="0" collapsed="false">
      <c r="E1164" s="1" t="n">
        <v>1164</v>
      </c>
      <c r="F1164" s="1" t="s">
        <v>1164</v>
      </c>
      <c r="G1164" s="1" t="str">
        <f aca="false">IF(MID(F1164,10,2)="ir","Minus","Plus")</f>
        <v>Minus</v>
      </c>
      <c r="H1164" s="1" t="str">
        <f aca="false">IF(AND(_xlfn.NUMBERVALUE(MID(F1164,6,3))&lt;141,_xlfn.NUMBERVALUE(MID(F1164,6,3))&gt;103),"s","probe")</f>
        <v>s</v>
      </c>
      <c r="I1164" s="1" t="n">
        <f aca="false">IF(AND(G1164="Minus",H1164="probe"),3,IF(AND(G1164="Plus",H1164="probe"),1,IF(AND(G1164="Minus",H1164="s"),12,IF(AND(G1164="Plus",H1164="s"),4,0))))</f>
        <v>12</v>
      </c>
      <c r="J1164" s="2" t="s">
        <v>1</v>
      </c>
      <c r="K1164" s="1" t="str">
        <f aca="false">J1164&amp;I1164&amp;","</f>
        <v>                            12,</v>
      </c>
    </row>
    <row r="1165" customFormat="false" ht="12.8" hidden="false" customHeight="false" outlineLevel="0" collapsed="false">
      <c r="E1165" s="1" t="n">
        <v>1165</v>
      </c>
      <c r="F1165" s="1" t="s">
        <v>1165</v>
      </c>
      <c r="G1165" s="1" t="str">
        <f aca="false">IF(MID(F1165,10,2)="ir","Minus","Plus")</f>
        <v>Plus</v>
      </c>
      <c r="H1165" s="1" t="str">
        <f aca="false">IF(AND(_xlfn.NUMBERVALUE(MID(F1165,6,3))&lt;141,_xlfn.NUMBERVALUE(MID(F1165,6,3))&gt;103),"s","probe")</f>
        <v>s</v>
      </c>
      <c r="I1165" s="1" t="n">
        <f aca="false">IF(AND(G1165="Minus",H1165="probe"),3,IF(AND(G1165="Plus",H1165="probe"),1,IF(AND(G1165="Minus",H1165="s"),12,IF(AND(G1165="Plus",H1165="s"),4,0))))</f>
        <v>4</v>
      </c>
      <c r="J1165" s="2" t="s">
        <v>1</v>
      </c>
      <c r="K1165" s="1" t="str">
        <f aca="false">J1165&amp;I1165&amp;","</f>
        <v>                            4,</v>
      </c>
    </row>
    <row r="1166" customFormat="false" ht="12.8" hidden="false" customHeight="false" outlineLevel="0" collapsed="false">
      <c r="E1166" s="1" t="n">
        <v>1166</v>
      </c>
      <c r="F1166" s="1" t="s">
        <v>1166</v>
      </c>
      <c r="G1166" s="1" t="str">
        <f aca="false">IF(MID(F1166,10,2)="ir","Minus","Plus")</f>
        <v>Minus</v>
      </c>
      <c r="H1166" s="1" t="str">
        <f aca="false">IF(AND(_xlfn.NUMBERVALUE(MID(F1166,6,3))&lt;141,_xlfn.NUMBERVALUE(MID(F1166,6,3))&gt;103),"s","probe")</f>
        <v>s</v>
      </c>
      <c r="I1166" s="1" t="n">
        <f aca="false">IF(AND(G1166="Minus",H1166="probe"),3,IF(AND(G1166="Plus",H1166="probe"),1,IF(AND(G1166="Minus",H1166="s"),12,IF(AND(G1166="Plus",H1166="s"),4,0))))</f>
        <v>12</v>
      </c>
      <c r="J1166" s="2" t="s">
        <v>1</v>
      </c>
      <c r="K1166" s="1" t="str">
        <f aca="false">J1166&amp;I1166&amp;","</f>
        <v>                            12,</v>
      </c>
    </row>
    <row r="1167" customFormat="false" ht="12.8" hidden="false" customHeight="false" outlineLevel="0" collapsed="false">
      <c r="E1167" s="1" t="n">
        <v>1167</v>
      </c>
      <c r="F1167" s="1" t="s">
        <v>1167</v>
      </c>
      <c r="G1167" s="1" t="str">
        <f aca="false">IF(MID(F1167,10,2)="ir","Minus","Plus")</f>
        <v>Minus</v>
      </c>
      <c r="H1167" s="1" t="str">
        <f aca="false">IF(AND(_xlfn.NUMBERVALUE(MID(F1167,6,3))&lt;141,_xlfn.NUMBERVALUE(MID(F1167,6,3))&gt;103),"s","probe")</f>
        <v>s</v>
      </c>
      <c r="I1167" s="1" t="n">
        <f aca="false">IF(AND(G1167="Minus",H1167="probe"),3,IF(AND(G1167="Plus",H1167="probe"),1,IF(AND(G1167="Minus",H1167="s"),12,IF(AND(G1167="Plus",H1167="s"),4,0))))</f>
        <v>12</v>
      </c>
      <c r="J1167" s="2" t="s">
        <v>1</v>
      </c>
      <c r="K1167" s="1" t="str">
        <f aca="false">J1167&amp;I1167&amp;","</f>
        <v>                            12,</v>
      </c>
    </row>
    <row r="1168" customFormat="false" ht="12.8" hidden="false" customHeight="false" outlineLevel="0" collapsed="false">
      <c r="E1168" s="1" t="n">
        <v>1168</v>
      </c>
      <c r="F1168" s="1" t="s">
        <v>1168</v>
      </c>
      <c r="G1168" s="1" t="str">
        <f aca="false">IF(MID(F1168,10,2)="ir","Minus","Plus")</f>
        <v>Minus</v>
      </c>
      <c r="H1168" s="1" t="str">
        <f aca="false">IF(AND(_xlfn.NUMBERVALUE(MID(F1168,6,3))&lt;141,_xlfn.NUMBERVALUE(MID(F1168,6,3))&gt;103),"s","probe")</f>
        <v>s</v>
      </c>
      <c r="I1168" s="1" t="n">
        <f aca="false">IF(AND(G1168="Minus",H1168="probe"),3,IF(AND(G1168="Plus",H1168="probe"),1,IF(AND(G1168="Minus",H1168="s"),12,IF(AND(G1168="Plus",H1168="s"),4,0))))</f>
        <v>12</v>
      </c>
      <c r="J1168" s="2" t="s">
        <v>1</v>
      </c>
      <c r="K1168" s="1" t="str">
        <f aca="false">J1168&amp;I1168&amp;","</f>
        <v>                            12,</v>
      </c>
    </row>
    <row r="1169" customFormat="false" ht="12.8" hidden="false" customHeight="false" outlineLevel="0" collapsed="false">
      <c r="E1169" s="1" t="n">
        <v>1169</v>
      </c>
      <c r="F1169" s="1" t="s">
        <v>1169</v>
      </c>
      <c r="G1169" s="1" t="str">
        <f aca="false">IF(MID(F1169,10,2)="ir","Minus","Plus")</f>
        <v>Minus</v>
      </c>
      <c r="H1169" s="1" t="str">
        <f aca="false">IF(AND(_xlfn.NUMBERVALUE(MID(F1169,6,3))&lt;141,_xlfn.NUMBERVALUE(MID(F1169,6,3))&gt;103),"s","probe")</f>
        <v>s</v>
      </c>
      <c r="I1169" s="1" t="n">
        <f aca="false">IF(AND(G1169="Minus",H1169="probe"),3,IF(AND(G1169="Plus",H1169="probe"),1,IF(AND(G1169="Minus",H1169="s"),12,IF(AND(G1169="Plus",H1169="s"),4,0))))</f>
        <v>12</v>
      </c>
      <c r="J1169" s="2" t="s">
        <v>1</v>
      </c>
      <c r="K1169" s="1" t="str">
        <f aca="false">J1169&amp;I1169&amp;","</f>
        <v>                            12,</v>
      </c>
    </row>
    <row r="1170" customFormat="false" ht="12.8" hidden="false" customHeight="false" outlineLevel="0" collapsed="false">
      <c r="E1170" s="1" t="n">
        <v>1170</v>
      </c>
      <c r="F1170" s="1" t="s">
        <v>1170</v>
      </c>
      <c r="G1170" s="1" t="str">
        <f aca="false">IF(MID(F1170,10,2)="ir","Minus","Plus")</f>
        <v>Plus</v>
      </c>
      <c r="H1170" s="1" t="str">
        <f aca="false">IF(AND(_xlfn.NUMBERVALUE(MID(F1170,6,3))&lt;141,_xlfn.NUMBERVALUE(MID(F1170,6,3))&gt;103),"s","probe")</f>
        <v>s</v>
      </c>
      <c r="I1170" s="1" t="n">
        <f aca="false">IF(AND(G1170="Minus",H1170="probe"),3,IF(AND(G1170="Plus",H1170="probe"),1,IF(AND(G1170="Minus",H1170="s"),12,IF(AND(G1170="Plus",H1170="s"),4,0))))</f>
        <v>4</v>
      </c>
      <c r="J1170" s="2" t="s">
        <v>1</v>
      </c>
      <c r="K1170" s="1" t="str">
        <f aca="false">J1170&amp;I1170&amp;","</f>
        <v>                            4,</v>
      </c>
    </row>
    <row r="1171" customFormat="false" ht="12.8" hidden="false" customHeight="false" outlineLevel="0" collapsed="false">
      <c r="E1171" s="1" t="n">
        <v>1171</v>
      </c>
      <c r="F1171" s="1" t="s">
        <v>1171</v>
      </c>
      <c r="G1171" s="1" t="str">
        <f aca="false">IF(MID(F1171,10,2)="ir","Minus","Plus")</f>
        <v>Minus</v>
      </c>
      <c r="H1171" s="1" t="str">
        <f aca="false">IF(AND(_xlfn.NUMBERVALUE(MID(F1171,6,3))&lt;141,_xlfn.NUMBERVALUE(MID(F1171,6,3))&gt;103),"s","probe")</f>
        <v>s</v>
      </c>
      <c r="I1171" s="1" t="n">
        <f aca="false">IF(AND(G1171="Minus",H1171="probe"),3,IF(AND(G1171="Plus",H1171="probe"),1,IF(AND(G1171="Minus",H1171="s"),12,IF(AND(G1171="Plus",H1171="s"),4,0))))</f>
        <v>12</v>
      </c>
      <c r="J1171" s="2" t="s">
        <v>1</v>
      </c>
      <c r="K1171" s="1" t="str">
        <f aca="false">J1171&amp;I1171&amp;","</f>
        <v>                            12,</v>
      </c>
    </row>
    <row r="1172" customFormat="false" ht="12.8" hidden="false" customHeight="false" outlineLevel="0" collapsed="false">
      <c r="E1172" s="1" t="n">
        <v>1172</v>
      </c>
      <c r="F1172" s="1" t="s">
        <v>1172</v>
      </c>
      <c r="G1172" s="1" t="str">
        <f aca="false">IF(MID(F1172,10,2)="ir","Minus","Plus")</f>
        <v>Minus</v>
      </c>
      <c r="H1172" s="1" t="str">
        <f aca="false">IF(AND(_xlfn.NUMBERVALUE(MID(F1172,6,3))&lt;141,_xlfn.NUMBERVALUE(MID(F1172,6,3))&gt;103),"s","probe")</f>
        <v>s</v>
      </c>
      <c r="I1172" s="1" t="n">
        <f aca="false">IF(AND(G1172="Minus",H1172="probe"),3,IF(AND(G1172="Plus",H1172="probe"),1,IF(AND(G1172="Minus",H1172="s"),12,IF(AND(G1172="Plus",H1172="s"),4,0))))</f>
        <v>12</v>
      </c>
      <c r="J1172" s="2" t="s">
        <v>1</v>
      </c>
      <c r="K1172" s="1" t="str">
        <f aca="false">J1172&amp;I1172&amp;","</f>
        <v>                            12,</v>
      </c>
    </row>
    <row r="1173" customFormat="false" ht="12.8" hidden="false" customHeight="false" outlineLevel="0" collapsed="false">
      <c r="E1173" s="1" t="n">
        <v>1173</v>
      </c>
      <c r="F1173" s="1" t="s">
        <v>1173</v>
      </c>
      <c r="G1173" s="1" t="str">
        <f aca="false">IF(MID(F1173,10,2)="ir","Minus","Plus")</f>
        <v>Minus</v>
      </c>
      <c r="H1173" s="1" t="str">
        <f aca="false">IF(AND(_xlfn.NUMBERVALUE(MID(F1173,6,3))&lt;141,_xlfn.NUMBERVALUE(MID(F1173,6,3))&gt;103),"s","probe")</f>
        <v>s</v>
      </c>
      <c r="I1173" s="1" t="n">
        <f aca="false">IF(AND(G1173="Minus",H1173="probe"),3,IF(AND(G1173="Plus",H1173="probe"),1,IF(AND(G1173="Minus",H1173="s"),12,IF(AND(G1173="Plus",H1173="s"),4,0))))</f>
        <v>12</v>
      </c>
      <c r="J1173" s="2" t="s">
        <v>1</v>
      </c>
      <c r="K1173" s="1" t="str">
        <f aca="false">J1173&amp;I1173&amp;","</f>
        <v>                            12,</v>
      </c>
    </row>
    <row r="1174" customFormat="false" ht="12.8" hidden="false" customHeight="false" outlineLevel="0" collapsed="false">
      <c r="E1174" s="1" t="n">
        <v>1174</v>
      </c>
      <c r="F1174" s="1" t="s">
        <v>1174</v>
      </c>
      <c r="G1174" s="1" t="str">
        <f aca="false">IF(MID(F1174,10,2)="ir","Minus","Plus")</f>
        <v>Minus</v>
      </c>
      <c r="H1174" s="1" t="str">
        <f aca="false">IF(AND(_xlfn.NUMBERVALUE(MID(F1174,6,3))&lt;141,_xlfn.NUMBERVALUE(MID(F1174,6,3))&gt;103),"s","probe")</f>
        <v>s</v>
      </c>
      <c r="I1174" s="1" t="n">
        <f aca="false">IF(AND(G1174="Minus",H1174="probe"),3,IF(AND(G1174="Plus",H1174="probe"),1,IF(AND(G1174="Minus",H1174="s"),12,IF(AND(G1174="Plus",H1174="s"),4,0))))</f>
        <v>12</v>
      </c>
      <c r="J1174" s="2" t="s">
        <v>1</v>
      </c>
      <c r="K1174" s="1" t="str">
        <f aca="false">J1174&amp;I1174&amp;","</f>
        <v>                            12,</v>
      </c>
    </row>
    <row r="1175" customFormat="false" ht="12.8" hidden="false" customHeight="false" outlineLevel="0" collapsed="false">
      <c r="E1175" s="1" t="n">
        <v>1175</v>
      </c>
      <c r="F1175" s="1" t="s">
        <v>1175</v>
      </c>
      <c r="G1175" s="1" t="str">
        <f aca="false">IF(MID(F1175,10,2)="ir","Minus","Plus")</f>
        <v>Plus</v>
      </c>
      <c r="H1175" s="1" t="str">
        <f aca="false">IF(AND(_xlfn.NUMBERVALUE(MID(F1175,6,3))&lt;141,_xlfn.NUMBERVALUE(MID(F1175,6,3))&gt;103),"s","probe")</f>
        <v>s</v>
      </c>
      <c r="I1175" s="1" t="n">
        <f aca="false">IF(AND(G1175="Minus",H1175="probe"),3,IF(AND(G1175="Plus",H1175="probe"),1,IF(AND(G1175="Minus",H1175="s"),12,IF(AND(G1175="Plus",H1175="s"),4,0))))</f>
        <v>4</v>
      </c>
      <c r="J1175" s="2" t="s">
        <v>1</v>
      </c>
      <c r="K1175" s="1" t="str">
        <f aca="false">J1175&amp;I1175&amp;","</f>
        <v>                            4,</v>
      </c>
    </row>
    <row r="1176" customFormat="false" ht="12.8" hidden="false" customHeight="false" outlineLevel="0" collapsed="false">
      <c r="E1176" s="1" t="n">
        <v>1176</v>
      </c>
      <c r="F1176" s="1" t="s">
        <v>1176</v>
      </c>
      <c r="G1176" s="1" t="str">
        <f aca="false">IF(MID(F1176,10,2)="ir","Minus","Plus")</f>
        <v>Minus</v>
      </c>
      <c r="H1176" s="1" t="str">
        <f aca="false">IF(AND(_xlfn.NUMBERVALUE(MID(F1176,6,3))&lt;141,_xlfn.NUMBERVALUE(MID(F1176,6,3))&gt;103),"s","probe")</f>
        <v>s</v>
      </c>
      <c r="I1176" s="1" t="n">
        <f aca="false">IF(AND(G1176="Minus",H1176="probe"),3,IF(AND(G1176="Plus",H1176="probe"),1,IF(AND(G1176="Minus",H1176="s"),12,IF(AND(G1176="Plus",H1176="s"),4,0))))</f>
        <v>12</v>
      </c>
      <c r="J1176" s="2" t="s">
        <v>1</v>
      </c>
      <c r="K1176" s="1" t="str">
        <f aca="false">J1176&amp;I1176&amp;","</f>
        <v>                            12,</v>
      </c>
    </row>
    <row r="1177" customFormat="false" ht="12.8" hidden="false" customHeight="false" outlineLevel="0" collapsed="false">
      <c r="E1177" s="1" t="n">
        <v>1177</v>
      </c>
      <c r="F1177" s="1" t="s">
        <v>1177</v>
      </c>
      <c r="G1177" s="1" t="str">
        <f aca="false">IF(MID(F1177,10,2)="ir","Minus","Plus")</f>
        <v>Minus</v>
      </c>
      <c r="H1177" s="1" t="str">
        <f aca="false">IF(AND(_xlfn.NUMBERVALUE(MID(F1177,6,3))&lt;141,_xlfn.NUMBERVALUE(MID(F1177,6,3))&gt;103),"s","probe")</f>
        <v>s</v>
      </c>
      <c r="I1177" s="1" t="n">
        <f aca="false">IF(AND(G1177="Minus",H1177="probe"),3,IF(AND(G1177="Plus",H1177="probe"),1,IF(AND(G1177="Minus",H1177="s"),12,IF(AND(G1177="Plus",H1177="s"),4,0))))</f>
        <v>12</v>
      </c>
      <c r="J1177" s="2" t="s">
        <v>1</v>
      </c>
      <c r="K1177" s="1" t="str">
        <f aca="false">J1177&amp;I1177&amp;","</f>
        <v>                            12,</v>
      </c>
    </row>
    <row r="1178" customFormat="false" ht="12.8" hidden="false" customHeight="false" outlineLevel="0" collapsed="false">
      <c r="E1178" s="1" t="n">
        <v>1178</v>
      </c>
      <c r="F1178" s="1" t="s">
        <v>1178</v>
      </c>
      <c r="G1178" s="1" t="str">
        <f aca="false">IF(MID(F1178,10,2)="ir","Minus","Plus")</f>
        <v>Minus</v>
      </c>
      <c r="H1178" s="1" t="str">
        <f aca="false">IF(AND(_xlfn.NUMBERVALUE(MID(F1178,6,3))&lt;141,_xlfn.NUMBERVALUE(MID(F1178,6,3))&gt;103),"s","probe")</f>
        <v>s</v>
      </c>
      <c r="I1178" s="1" t="n">
        <f aca="false">IF(AND(G1178="Minus",H1178="probe"),3,IF(AND(G1178="Plus",H1178="probe"),1,IF(AND(G1178="Minus",H1178="s"),12,IF(AND(G1178="Plus",H1178="s"),4,0))))</f>
        <v>12</v>
      </c>
      <c r="J1178" s="2" t="s">
        <v>1</v>
      </c>
      <c r="K1178" s="1" t="str">
        <f aca="false">J1178&amp;I1178&amp;","</f>
        <v>                            12,</v>
      </c>
    </row>
    <row r="1179" customFormat="false" ht="12.8" hidden="false" customHeight="false" outlineLevel="0" collapsed="false">
      <c r="E1179" s="1" t="n">
        <v>1179</v>
      </c>
      <c r="F1179" s="1" t="s">
        <v>1179</v>
      </c>
      <c r="G1179" s="1" t="str">
        <f aca="false">IF(MID(F1179,10,2)="ir","Minus","Plus")</f>
        <v>Minus</v>
      </c>
      <c r="H1179" s="1" t="str">
        <f aca="false">IF(AND(_xlfn.NUMBERVALUE(MID(F1179,6,3))&lt;141,_xlfn.NUMBERVALUE(MID(F1179,6,3))&gt;103),"s","probe")</f>
        <v>s</v>
      </c>
      <c r="I1179" s="1" t="n">
        <f aca="false">IF(AND(G1179="Minus",H1179="probe"),3,IF(AND(G1179="Plus",H1179="probe"),1,IF(AND(G1179="Minus",H1179="s"),12,IF(AND(G1179="Plus",H1179="s"),4,0))))</f>
        <v>12</v>
      </c>
      <c r="J1179" s="2" t="s">
        <v>1</v>
      </c>
      <c r="K1179" s="1" t="str">
        <f aca="false">J1179&amp;I1179&amp;","</f>
        <v>                            12,</v>
      </c>
    </row>
    <row r="1180" customFormat="false" ht="12.8" hidden="false" customHeight="false" outlineLevel="0" collapsed="false">
      <c r="E1180" s="1" t="n">
        <v>1180</v>
      </c>
      <c r="F1180" s="1" t="s">
        <v>1180</v>
      </c>
      <c r="G1180" s="1" t="str">
        <f aca="false">IF(MID(F1180,10,2)="ir","Minus","Plus")</f>
        <v>Plus</v>
      </c>
      <c r="H1180" s="1" t="str">
        <f aca="false">IF(AND(_xlfn.NUMBERVALUE(MID(F1180,6,3))&lt;141,_xlfn.NUMBERVALUE(MID(F1180,6,3))&gt;103),"s","probe")</f>
        <v>s</v>
      </c>
      <c r="I1180" s="1" t="n">
        <f aca="false">IF(AND(G1180="Minus",H1180="probe"),3,IF(AND(G1180="Plus",H1180="probe"),1,IF(AND(G1180="Minus",H1180="s"),12,IF(AND(G1180="Plus",H1180="s"),4,0))))</f>
        <v>4</v>
      </c>
      <c r="J1180" s="2" t="s">
        <v>1</v>
      </c>
      <c r="K1180" s="1" t="str">
        <f aca="false">J1180&amp;I1180&amp;","</f>
        <v>                            4,</v>
      </c>
    </row>
    <row r="1181" customFormat="false" ht="12.8" hidden="false" customHeight="false" outlineLevel="0" collapsed="false">
      <c r="E1181" s="1" t="n">
        <v>1181</v>
      </c>
      <c r="F1181" s="1" t="s">
        <v>1181</v>
      </c>
      <c r="G1181" s="1" t="str">
        <f aca="false">IF(MID(F1181,10,2)="ir","Minus","Plus")</f>
        <v>Minus</v>
      </c>
      <c r="H1181" s="1" t="str">
        <f aca="false">IF(AND(_xlfn.NUMBERVALUE(MID(F1181,6,3))&lt;141,_xlfn.NUMBERVALUE(MID(F1181,6,3))&gt;103),"s","probe")</f>
        <v>s</v>
      </c>
      <c r="I1181" s="1" t="n">
        <f aca="false">IF(AND(G1181="Minus",H1181="probe"),3,IF(AND(G1181="Plus",H1181="probe"),1,IF(AND(G1181="Minus",H1181="s"),12,IF(AND(G1181="Plus",H1181="s"),4,0))))</f>
        <v>12</v>
      </c>
      <c r="J1181" s="2" t="s">
        <v>1</v>
      </c>
      <c r="K1181" s="1" t="str">
        <f aca="false">J1181&amp;I1181&amp;","</f>
        <v>                            12,</v>
      </c>
    </row>
    <row r="1182" customFormat="false" ht="12.8" hidden="false" customHeight="false" outlineLevel="0" collapsed="false">
      <c r="E1182" s="1" t="n">
        <v>1182</v>
      </c>
      <c r="F1182" s="1" t="s">
        <v>1182</v>
      </c>
      <c r="G1182" s="1" t="str">
        <f aca="false">IF(MID(F1182,10,2)="ir","Minus","Plus")</f>
        <v>Minus</v>
      </c>
      <c r="H1182" s="1" t="str">
        <f aca="false">IF(AND(_xlfn.NUMBERVALUE(MID(F1182,6,3))&lt;141,_xlfn.NUMBERVALUE(MID(F1182,6,3))&gt;103),"s","probe")</f>
        <v>s</v>
      </c>
      <c r="I1182" s="1" t="n">
        <f aca="false">IF(AND(G1182="Minus",H1182="probe"),3,IF(AND(G1182="Plus",H1182="probe"),1,IF(AND(G1182="Minus",H1182="s"),12,IF(AND(G1182="Plus",H1182="s"),4,0))))</f>
        <v>12</v>
      </c>
      <c r="J1182" s="2" t="s">
        <v>1</v>
      </c>
      <c r="K1182" s="1" t="str">
        <f aca="false">J1182&amp;I1182&amp;","</f>
        <v>                            12,</v>
      </c>
    </row>
    <row r="1183" customFormat="false" ht="12.8" hidden="false" customHeight="false" outlineLevel="0" collapsed="false">
      <c r="E1183" s="1" t="n">
        <v>1183</v>
      </c>
      <c r="F1183" s="1" t="s">
        <v>1183</v>
      </c>
      <c r="G1183" s="1" t="str">
        <f aca="false">IF(MID(F1183,10,2)="ir","Minus","Plus")</f>
        <v>Minus</v>
      </c>
      <c r="H1183" s="1" t="str">
        <f aca="false">IF(AND(_xlfn.NUMBERVALUE(MID(F1183,6,3))&lt;141,_xlfn.NUMBERVALUE(MID(F1183,6,3))&gt;103),"s","probe")</f>
        <v>s</v>
      </c>
      <c r="I1183" s="1" t="n">
        <f aca="false">IF(AND(G1183="Minus",H1183="probe"),3,IF(AND(G1183="Plus",H1183="probe"),1,IF(AND(G1183="Minus",H1183="s"),12,IF(AND(G1183="Plus",H1183="s"),4,0))))</f>
        <v>12</v>
      </c>
      <c r="J1183" s="2" t="s">
        <v>1</v>
      </c>
      <c r="K1183" s="1" t="str">
        <f aca="false">J1183&amp;I1183&amp;","</f>
        <v>                            12,</v>
      </c>
    </row>
    <row r="1184" customFormat="false" ht="12.8" hidden="false" customHeight="false" outlineLevel="0" collapsed="false">
      <c r="E1184" s="1" t="n">
        <v>1184</v>
      </c>
      <c r="F1184" s="1" t="s">
        <v>1184</v>
      </c>
      <c r="G1184" s="1" t="str">
        <f aca="false">IF(MID(F1184,10,2)="ir","Minus","Plus")</f>
        <v>Minus</v>
      </c>
      <c r="H1184" s="1" t="str">
        <f aca="false">IF(AND(_xlfn.NUMBERVALUE(MID(F1184,6,3))&lt;141,_xlfn.NUMBERVALUE(MID(F1184,6,3))&gt;103),"s","probe")</f>
        <v>s</v>
      </c>
      <c r="I1184" s="1" t="n">
        <f aca="false">IF(AND(G1184="Minus",H1184="probe"),3,IF(AND(G1184="Plus",H1184="probe"),1,IF(AND(G1184="Minus",H1184="s"),12,IF(AND(G1184="Plus",H1184="s"),4,0))))</f>
        <v>12</v>
      </c>
      <c r="J1184" s="2" t="s">
        <v>1</v>
      </c>
      <c r="K1184" s="1" t="str">
        <f aca="false">J1184&amp;I1184&amp;","</f>
        <v>                            12,</v>
      </c>
    </row>
    <row r="1185" customFormat="false" ht="12.8" hidden="false" customHeight="false" outlineLevel="0" collapsed="false">
      <c r="E1185" s="1" t="n">
        <v>1185</v>
      </c>
      <c r="F1185" s="1" t="s">
        <v>1185</v>
      </c>
      <c r="G1185" s="1" t="str">
        <f aca="false">IF(MID(F1185,10,2)="ir","Minus","Plus")</f>
        <v>Plus</v>
      </c>
      <c r="H1185" s="1" t="str">
        <f aca="false">IF(AND(_xlfn.NUMBERVALUE(MID(F1185,6,3))&lt;141,_xlfn.NUMBERVALUE(MID(F1185,6,3))&gt;103),"s","probe")</f>
        <v>s</v>
      </c>
      <c r="I1185" s="1" t="n">
        <f aca="false">IF(AND(G1185="Minus",H1185="probe"),3,IF(AND(G1185="Plus",H1185="probe"),1,IF(AND(G1185="Minus",H1185="s"),12,IF(AND(G1185="Plus",H1185="s"),4,0))))</f>
        <v>4</v>
      </c>
      <c r="J1185" s="2" t="s">
        <v>1</v>
      </c>
      <c r="K1185" s="1" t="str">
        <f aca="false">J1185&amp;I1185&amp;","</f>
        <v>                            4,</v>
      </c>
    </row>
    <row r="1186" customFormat="false" ht="12.8" hidden="false" customHeight="false" outlineLevel="0" collapsed="false">
      <c r="E1186" s="1" t="n">
        <v>1186</v>
      </c>
      <c r="F1186" s="1" t="s">
        <v>1186</v>
      </c>
      <c r="G1186" s="1" t="str">
        <f aca="false">IF(MID(F1186,10,2)="ir","Minus","Plus")</f>
        <v>Minus</v>
      </c>
      <c r="H1186" s="1" t="str">
        <f aca="false">IF(AND(_xlfn.NUMBERVALUE(MID(F1186,6,3))&lt;141,_xlfn.NUMBERVALUE(MID(F1186,6,3))&gt;103),"s","probe")</f>
        <v>s</v>
      </c>
      <c r="I1186" s="1" t="n">
        <f aca="false">IF(AND(G1186="Minus",H1186="probe"),3,IF(AND(G1186="Plus",H1186="probe"),1,IF(AND(G1186="Minus",H1186="s"),12,IF(AND(G1186="Plus",H1186="s"),4,0))))</f>
        <v>12</v>
      </c>
      <c r="J1186" s="2" t="s">
        <v>1</v>
      </c>
      <c r="K1186" s="1" t="str">
        <f aca="false">J1186&amp;I1186&amp;","</f>
        <v>                            12,</v>
      </c>
    </row>
    <row r="1187" customFormat="false" ht="12.8" hidden="false" customHeight="false" outlineLevel="0" collapsed="false">
      <c r="E1187" s="1" t="n">
        <v>1187</v>
      </c>
      <c r="F1187" s="1" t="s">
        <v>1187</v>
      </c>
      <c r="G1187" s="1" t="str">
        <f aca="false">IF(MID(F1187,10,2)="ir","Minus","Plus")</f>
        <v>Minus</v>
      </c>
      <c r="H1187" s="1" t="str">
        <f aca="false">IF(AND(_xlfn.NUMBERVALUE(MID(F1187,6,3))&lt;141,_xlfn.NUMBERVALUE(MID(F1187,6,3))&gt;103),"s","probe")</f>
        <v>s</v>
      </c>
      <c r="I1187" s="1" t="n">
        <f aca="false">IF(AND(G1187="Minus",H1187="probe"),3,IF(AND(G1187="Plus",H1187="probe"),1,IF(AND(G1187="Minus",H1187="s"),12,IF(AND(G1187="Plus",H1187="s"),4,0))))</f>
        <v>12</v>
      </c>
      <c r="J1187" s="2" t="s">
        <v>1</v>
      </c>
      <c r="K1187" s="1" t="str">
        <f aca="false">J1187&amp;I1187&amp;","</f>
        <v>                            12,</v>
      </c>
    </row>
    <row r="1188" customFormat="false" ht="12.8" hidden="false" customHeight="false" outlineLevel="0" collapsed="false">
      <c r="E1188" s="1" t="n">
        <v>1188</v>
      </c>
      <c r="F1188" s="1" t="s">
        <v>1188</v>
      </c>
      <c r="G1188" s="1" t="str">
        <f aca="false">IF(MID(F1188,10,2)="ir","Minus","Plus")</f>
        <v>Minus</v>
      </c>
      <c r="H1188" s="1" t="str">
        <f aca="false">IF(AND(_xlfn.NUMBERVALUE(MID(F1188,6,3))&lt;141,_xlfn.NUMBERVALUE(MID(F1188,6,3))&gt;103),"s","probe")</f>
        <v>s</v>
      </c>
      <c r="I1188" s="1" t="n">
        <f aca="false">IF(AND(G1188="Minus",H1188="probe"),3,IF(AND(G1188="Plus",H1188="probe"),1,IF(AND(G1188="Minus",H1188="s"),12,IF(AND(G1188="Plus",H1188="s"),4,0))))</f>
        <v>12</v>
      </c>
      <c r="J1188" s="2" t="s">
        <v>1</v>
      </c>
      <c r="K1188" s="1" t="str">
        <f aca="false">J1188&amp;I1188&amp;","</f>
        <v>                            12,</v>
      </c>
    </row>
    <row r="1189" customFormat="false" ht="12.8" hidden="false" customHeight="false" outlineLevel="0" collapsed="false">
      <c r="E1189" s="1" t="n">
        <v>1189</v>
      </c>
      <c r="F1189" s="1" t="s">
        <v>1189</v>
      </c>
      <c r="G1189" s="1" t="str">
        <f aca="false">IF(MID(F1189,10,2)="ir","Minus","Plus")</f>
        <v>Minus</v>
      </c>
      <c r="H1189" s="1" t="str">
        <f aca="false">IF(AND(_xlfn.NUMBERVALUE(MID(F1189,6,3))&lt;141,_xlfn.NUMBERVALUE(MID(F1189,6,3))&gt;103),"s","probe")</f>
        <v>s</v>
      </c>
      <c r="I1189" s="1" t="n">
        <f aca="false">IF(AND(G1189="Minus",H1189="probe"),3,IF(AND(G1189="Plus",H1189="probe"),1,IF(AND(G1189="Minus",H1189="s"),12,IF(AND(G1189="Plus",H1189="s"),4,0))))</f>
        <v>12</v>
      </c>
      <c r="J1189" s="2" t="s">
        <v>1</v>
      </c>
      <c r="K1189" s="1" t="str">
        <f aca="false">J1189&amp;I1189&amp;","</f>
        <v>                            12,</v>
      </c>
    </row>
    <row r="1190" customFormat="false" ht="12.8" hidden="false" customHeight="false" outlineLevel="0" collapsed="false">
      <c r="E1190" s="1" t="n">
        <v>1190</v>
      </c>
      <c r="F1190" s="1" t="s">
        <v>1190</v>
      </c>
      <c r="G1190" s="1" t="str">
        <f aca="false">IF(MID(F1190,10,2)="ir","Minus","Plus")</f>
        <v>Plus</v>
      </c>
      <c r="H1190" s="1" t="str">
        <f aca="false">IF(AND(_xlfn.NUMBERVALUE(MID(F1190,6,3))&lt;141,_xlfn.NUMBERVALUE(MID(F1190,6,3))&gt;103),"s","probe")</f>
        <v>s</v>
      </c>
      <c r="I1190" s="1" t="n">
        <f aca="false">IF(AND(G1190="Minus",H1190="probe"),3,IF(AND(G1190="Plus",H1190="probe"),1,IF(AND(G1190="Minus",H1190="s"),12,IF(AND(G1190="Plus",H1190="s"),4,0))))</f>
        <v>4</v>
      </c>
      <c r="J1190" s="2" t="s">
        <v>1</v>
      </c>
      <c r="K1190" s="1" t="str">
        <f aca="false">J1190&amp;I1190&amp;","</f>
        <v>                            4,</v>
      </c>
    </row>
    <row r="1191" customFormat="false" ht="12.8" hidden="false" customHeight="false" outlineLevel="0" collapsed="false">
      <c r="E1191" s="1" t="n">
        <v>1191</v>
      </c>
      <c r="F1191" s="1" t="s">
        <v>1191</v>
      </c>
      <c r="G1191" s="1" t="str">
        <f aca="false">IF(MID(F1191,10,2)="ir","Minus","Plus")</f>
        <v>Minus</v>
      </c>
      <c r="H1191" s="1" t="str">
        <f aca="false">IF(AND(_xlfn.NUMBERVALUE(MID(F1191,6,3))&lt;141,_xlfn.NUMBERVALUE(MID(F1191,6,3))&gt;103),"s","probe")</f>
        <v>s</v>
      </c>
      <c r="I1191" s="1" t="n">
        <f aca="false">IF(AND(G1191="Minus",H1191="probe"),3,IF(AND(G1191="Plus",H1191="probe"),1,IF(AND(G1191="Minus",H1191="s"),12,IF(AND(G1191="Plus",H1191="s"),4,0))))</f>
        <v>12</v>
      </c>
      <c r="J1191" s="2" t="s">
        <v>1</v>
      </c>
      <c r="K1191" s="1" t="str">
        <f aca="false">J1191&amp;I1191&amp;","</f>
        <v>                            12,</v>
      </c>
    </row>
    <row r="1192" customFormat="false" ht="12.8" hidden="false" customHeight="false" outlineLevel="0" collapsed="false">
      <c r="E1192" s="1" t="n">
        <v>1192</v>
      </c>
      <c r="F1192" s="1" t="s">
        <v>1192</v>
      </c>
      <c r="G1192" s="1" t="str">
        <f aca="false">IF(MID(F1192,10,2)="ir","Minus","Plus")</f>
        <v>Minus</v>
      </c>
      <c r="H1192" s="1" t="str">
        <f aca="false">IF(AND(_xlfn.NUMBERVALUE(MID(F1192,6,3))&lt;141,_xlfn.NUMBERVALUE(MID(F1192,6,3))&gt;103),"s","probe")</f>
        <v>s</v>
      </c>
      <c r="I1192" s="1" t="n">
        <f aca="false">IF(AND(G1192="Minus",H1192="probe"),3,IF(AND(G1192="Plus",H1192="probe"),1,IF(AND(G1192="Minus",H1192="s"),12,IF(AND(G1192="Plus",H1192="s"),4,0))))</f>
        <v>12</v>
      </c>
      <c r="J1192" s="2" t="s">
        <v>1</v>
      </c>
      <c r="K1192" s="1" t="str">
        <f aca="false">J1192&amp;I1192&amp;","</f>
        <v>                            12,</v>
      </c>
    </row>
    <row r="1193" customFormat="false" ht="12.8" hidden="false" customHeight="false" outlineLevel="0" collapsed="false">
      <c r="E1193" s="1" t="n">
        <v>1193</v>
      </c>
      <c r="F1193" s="1" t="s">
        <v>1193</v>
      </c>
      <c r="G1193" s="1" t="str">
        <f aca="false">IF(MID(F1193,10,2)="ir","Minus","Plus")</f>
        <v>Minus</v>
      </c>
      <c r="H1193" s="1" t="str">
        <f aca="false">IF(AND(_xlfn.NUMBERVALUE(MID(F1193,6,3))&lt;141,_xlfn.NUMBERVALUE(MID(F1193,6,3))&gt;103),"s","probe")</f>
        <v>s</v>
      </c>
      <c r="I1193" s="1" t="n">
        <f aca="false">IF(AND(G1193="Minus",H1193="probe"),3,IF(AND(G1193="Plus",H1193="probe"),1,IF(AND(G1193="Minus",H1193="s"),12,IF(AND(G1193="Plus",H1193="s"),4,0))))</f>
        <v>12</v>
      </c>
      <c r="J1193" s="2" t="s">
        <v>1</v>
      </c>
      <c r="K1193" s="1" t="str">
        <f aca="false">J1193&amp;I1193&amp;","</f>
        <v>                            12,</v>
      </c>
    </row>
    <row r="1194" customFormat="false" ht="12.8" hidden="false" customHeight="false" outlineLevel="0" collapsed="false">
      <c r="E1194" s="1" t="n">
        <v>1194</v>
      </c>
      <c r="F1194" s="1" t="s">
        <v>1194</v>
      </c>
      <c r="G1194" s="1" t="str">
        <f aca="false">IF(MID(F1194,10,2)="ir","Minus","Plus")</f>
        <v>Minus</v>
      </c>
      <c r="H1194" s="1" t="str">
        <f aca="false">IF(AND(_xlfn.NUMBERVALUE(MID(F1194,6,3))&lt;141,_xlfn.NUMBERVALUE(MID(F1194,6,3))&gt;103),"s","probe")</f>
        <v>s</v>
      </c>
      <c r="I1194" s="1" t="n">
        <f aca="false">IF(AND(G1194="Minus",H1194="probe"),3,IF(AND(G1194="Plus",H1194="probe"),1,IF(AND(G1194="Minus",H1194="s"),12,IF(AND(G1194="Plus",H1194="s"),4,0))))</f>
        <v>12</v>
      </c>
      <c r="J1194" s="2" t="s">
        <v>1</v>
      </c>
      <c r="K1194" s="1" t="str">
        <f aca="false">J1194&amp;I1194&amp;","</f>
        <v>                            12,</v>
      </c>
    </row>
    <row r="1195" customFormat="false" ht="12.8" hidden="false" customHeight="false" outlineLevel="0" collapsed="false">
      <c r="E1195" s="1" t="n">
        <v>1195</v>
      </c>
      <c r="F1195" s="1" t="s">
        <v>1195</v>
      </c>
      <c r="G1195" s="1" t="str">
        <f aca="false">IF(MID(F1195,10,2)="ir","Minus","Plus")</f>
        <v>Plus</v>
      </c>
      <c r="H1195" s="1" t="str">
        <f aca="false">IF(AND(_xlfn.NUMBERVALUE(MID(F1195,6,3))&lt;141,_xlfn.NUMBERVALUE(MID(F1195,6,3))&gt;103),"s","probe")</f>
        <v>s</v>
      </c>
      <c r="I1195" s="1" t="n">
        <f aca="false">IF(AND(G1195="Minus",H1195="probe"),3,IF(AND(G1195="Plus",H1195="probe"),1,IF(AND(G1195="Minus",H1195="s"),12,IF(AND(G1195="Plus",H1195="s"),4,0))))</f>
        <v>4</v>
      </c>
      <c r="J1195" s="2" t="s">
        <v>1</v>
      </c>
      <c r="K1195" s="1" t="str">
        <f aca="false">J1195&amp;I1195&amp;","</f>
        <v>                            4,</v>
      </c>
    </row>
    <row r="1196" customFormat="false" ht="12.8" hidden="false" customHeight="false" outlineLevel="0" collapsed="false">
      <c r="E1196" s="1" t="n">
        <v>1196</v>
      </c>
      <c r="F1196" s="1" t="s">
        <v>1196</v>
      </c>
      <c r="G1196" s="1" t="str">
        <f aca="false">IF(MID(F1196,10,2)="ir","Minus","Plus")</f>
        <v>Minus</v>
      </c>
      <c r="H1196" s="1" t="str">
        <f aca="false">IF(AND(_xlfn.NUMBERVALUE(MID(F1196,6,3))&lt;141,_xlfn.NUMBERVALUE(MID(F1196,6,3))&gt;103),"s","probe")</f>
        <v>s</v>
      </c>
      <c r="I1196" s="1" t="n">
        <f aca="false">IF(AND(G1196="Minus",H1196="probe"),3,IF(AND(G1196="Plus",H1196="probe"),1,IF(AND(G1196="Minus",H1196="s"),12,IF(AND(G1196="Plus",H1196="s"),4,0))))</f>
        <v>12</v>
      </c>
      <c r="J1196" s="2" t="s">
        <v>1</v>
      </c>
      <c r="K1196" s="1" t="str">
        <f aca="false">J1196&amp;I1196&amp;","</f>
        <v>                            12,</v>
      </c>
    </row>
    <row r="1197" customFormat="false" ht="12.8" hidden="false" customHeight="false" outlineLevel="0" collapsed="false">
      <c r="E1197" s="1" t="n">
        <v>1197</v>
      </c>
      <c r="F1197" s="1" t="s">
        <v>1197</v>
      </c>
      <c r="G1197" s="1" t="str">
        <f aca="false">IF(MID(F1197,10,2)="ir","Minus","Plus")</f>
        <v>Minus</v>
      </c>
      <c r="H1197" s="1" t="str">
        <f aca="false">IF(AND(_xlfn.NUMBERVALUE(MID(F1197,6,3))&lt;141,_xlfn.NUMBERVALUE(MID(F1197,6,3))&gt;103),"s","probe")</f>
        <v>s</v>
      </c>
      <c r="I1197" s="1" t="n">
        <f aca="false">IF(AND(G1197="Minus",H1197="probe"),3,IF(AND(G1197="Plus",H1197="probe"),1,IF(AND(G1197="Minus",H1197="s"),12,IF(AND(G1197="Plus",H1197="s"),4,0))))</f>
        <v>12</v>
      </c>
      <c r="J1197" s="2" t="s">
        <v>1</v>
      </c>
      <c r="K1197" s="1" t="str">
        <f aca="false">J1197&amp;I1197&amp;","</f>
        <v>                            12,</v>
      </c>
    </row>
    <row r="1198" customFormat="false" ht="12.8" hidden="false" customHeight="false" outlineLevel="0" collapsed="false">
      <c r="E1198" s="1" t="n">
        <v>1198</v>
      </c>
      <c r="F1198" s="1" t="s">
        <v>1198</v>
      </c>
      <c r="G1198" s="1" t="str">
        <f aca="false">IF(MID(F1198,10,2)="ir","Minus","Plus")</f>
        <v>Minus</v>
      </c>
      <c r="H1198" s="1" t="str">
        <f aca="false">IF(AND(_xlfn.NUMBERVALUE(MID(F1198,6,3))&lt;141,_xlfn.NUMBERVALUE(MID(F1198,6,3))&gt;103),"s","probe")</f>
        <v>s</v>
      </c>
      <c r="I1198" s="1" t="n">
        <f aca="false">IF(AND(G1198="Minus",H1198="probe"),3,IF(AND(G1198="Plus",H1198="probe"),1,IF(AND(G1198="Minus",H1198="s"),12,IF(AND(G1198="Plus",H1198="s"),4,0))))</f>
        <v>12</v>
      </c>
      <c r="J1198" s="2" t="s">
        <v>1</v>
      </c>
      <c r="K1198" s="1" t="str">
        <f aca="false">J1198&amp;I1198&amp;","</f>
        <v>                            12,</v>
      </c>
    </row>
    <row r="1199" customFormat="false" ht="12.8" hidden="false" customHeight="false" outlineLevel="0" collapsed="false">
      <c r="E1199" s="1" t="n">
        <v>1199</v>
      </c>
      <c r="F1199" s="1" t="s">
        <v>1199</v>
      </c>
      <c r="G1199" s="1" t="str">
        <f aca="false">IF(MID(F1199,10,2)="ir","Minus","Plus")</f>
        <v>Minus</v>
      </c>
      <c r="H1199" s="1" t="str">
        <f aca="false">IF(AND(_xlfn.NUMBERVALUE(MID(F1199,6,3))&lt;141,_xlfn.NUMBERVALUE(MID(F1199,6,3))&gt;103),"s","probe")</f>
        <v>s</v>
      </c>
      <c r="I1199" s="1" t="n">
        <f aca="false">IF(AND(G1199="Minus",H1199="probe"),3,IF(AND(G1199="Plus",H1199="probe"),1,IF(AND(G1199="Minus",H1199="s"),12,IF(AND(G1199="Plus",H1199="s"),4,0))))</f>
        <v>12</v>
      </c>
      <c r="J1199" s="2" t="s">
        <v>1</v>
      </c>
      <c r="K1199" s="1" t="str">
        <f aca="false">J1199&amp;I1199&amp;","</f>
        <v>                            12,</v>
      </c>
    </row>
    <row r="1200" customFormat="false" ht="12.8" hidden="false" customHeight="false" outlineLevel="0" collapsed="false">
      <c r="E1200" s="1" t="n">
        <v>1200</v>
      </c>
      <c r="F1200" s="1" t="s">
        <v>1200</v>
      </c>
      <c r="G1200" s="1" t="str">
        <f aca="false">IF(MID(F1200,10,2)="ir","Minus","Plus")</f>
        <v>Plus</v>
      </c>
      <c r="H1200" s="1" t="str">
        <f aca="false">IF(AND(_xlfn.NUMBERVALUE(MID(F1200,6,3))&lt;141,_xlfn.NUMBERVALUE(MID(F1200,6,3))&gt;103),"s","probe")</f>
        <v>s</v>
      </c>
      <c r="I1200" s="1" t="n">
        <f aca="false">IF(AND(G1200="Minus",H1200="probe"),3,IF(AND(G1200="Plus",H1200="probe"),1,IF(AND(G1200="Minus",H1200="s"),12,IF(AND(G1200="Plus",H1200="s"),4,0))))</f>
        <v>4</v>
      </c>
      <c r="J1200" s="2" t="s">
        <v>1</v>
      </c>
      <c r="K1200" s="1" t="str">
        <f aca="false">J1200&amp;I1200&amp;","</f>
        <v>                            4,</v>
      </c>
    </row>
    <row r="1201" customFormat="false" ht="12.8" hidden="false" customHeight="false" outlineLevel="0" collapsed="false">
      <c r="E1201" s="1" t="n">
        <v>1201</v>
      </c>
      <c r="F1201" s="1" t="s">
        <v>1201</v>
      </c>
      <c r="G1201" s="1" t="str">
        <f aca="false">IF(MID(F1201,10,2)="ir","Minus","Plus")</f>
        <v>Minus</v>
      </c>
      <c r="H1201" s="1" t="str">
        <f aca="false">IF(AND(_xlfn.NUMBERVALUE(MID(F1201,6,3))&lt;141,_xlfn.NUMBERVALUE(MID(F1201,6,3))&gt;103),"s","probe")</f>
        <v>s</v>
      </c>
      <c r="I1201" s="1" t="n">
        <f aca="false">IF(AND(G1201="Minus",H1201="probe"),3,IF(AND(G1201="Plus",H1201="probe"),1,IF(AND(G1201="Minus",H1201="s"),12,IF(AND(G1201="Plus",H1201="s"),4,0))))</f>
        <v>12</v>
      </c>
      <c r="J1201" s="2" t="s">
        <v>1</v>
      </c>
      <c r="K1201" s="1" t="str">
        <f aca="false">J1201&amp;I1201&amp;","</f>
        <v>                            12,</v>
      </c>
    </row>
    <row r="1202" customFormat="false" ht="12.8" hidden="false" customHeight="false" outlineLevel="0" collapsed="false">
      <c r="E1202" s="1" t="n">
        <v>1202</v>
      </c>
      <c r="F1202" s="1" t="s">
        <v>1202</v>
      </c>
      <c r="G1202" s="1" t="str">
        <f aca="false">IF(MID(F1202,10,2)="ir","Minus","Plus")</f>
        <v>Minus</v>
      </c>
      <c r="H1202" s="1" t="str">
        <f aca="false">IF(AND(_xlfn.NUMBERVALUE(MID(F1202,6,3))&lt;141,_xlfn.NUMBERVALUE(MID(F1202,6,3))&gt;103),"s","probe")</f>
        <v>s</v>
      </c>
      <c r="I1202" s="1" t="n">
        <f aca="false">IF(AND(G1202="Minus",H1202="probe"),3,IF(AND(G1202="Plus",H1202="probe"),1,IF(AND(G1202="Minus",H1202="s"),12,IF(AND(G1202="Plus",H1202="s"),4,0))))</f>
        <v>12</v>
      </c>
      <c r="J1202" s="2" t="s">
        <v>1</v>
      </c>
      <c r="K1202" s="1" t="str">
        <f aca="false">J1202&amp;I1202&amp;","</f>
        <v>                            12,</v>
      </c>
    </row>
    <row r="1203" customFormat="false" ht="12.8" hidden="false" customHeight="false" outlineLevel="0" collapsed="false">
      <c r="E1203" s="1" t="n">
        <v>1203</v>
      </c>
      <c r="F1203" s="1" t="s">
        <v>1203</v>
      </c>
      <c r="G1203" s="1" t="str">
        <f aca="false">IF(MID(F1203,10,2)="ir","Minus","Plus")</f>
        <v>Minus</v>
      </c>
      <c r="H1203" s="1" t="str">
        <f aca="false">IF(AND(_xlfn.NUMBERVALUE(MID(F1203,6,3))&lt;141,_xlfn.NUMBERVALUE(MID(F1203,6,3))&gt;103),"s","probe")</f>
        <v>s</v>
      </c>
      <c r="I1203" s="1" t="n">
        <f aca="false">IF(AND(G1203="Minus",H1203="probe"),3,IF(AND(G1203="Plus",H1203="probe"),1,IF(AND(G1203="Minus",H1203="s"),12,IF(AND(G1203="Plus",H1203="s"),4,0))))</f>
        <v>12</v>
      </c>
      <c r="J1203" s="2" t="s">
        <v>1</v>
      </c>
      <c r="K1203" s="1" t="str">
        <f aca="false">J1203&amp;I1203&amp;","</f>
        <v>                            12,</v>
      </c>
    </row>
    <row r="1204" customFormat="false" ht="12.8" hidden="false" customHeight="false" outlineLevel="0" collapsed="false">
      <c r="E1204" s="1" t="n">
        <v>1204</v>
      </c>
      <c r="F1204" s="1" t="s">
        <v>1204</v>
      </c>
      <c r="G1204" s="1" t="str">
        <f aca="false">IF(MID(F1204,10,2)="ir","Minus","Plus")</f>
        <v>Minus</v>
      </c>
      <c r="H1204" s="1" t="str">
        <f aca="false">IF(AND(_xlfn.NUMBERVALUE(MID(F1204,6,3))&lt;141,_xlfn.NUMBERVALUE(MID(F1204,6,3))&gt;103),"s","probe")</f>
        <v>s</v>
      </c>
      <c r="I1204" s="1" t="n">
        <f aca="false">IF(AND(G1204="Minus",H1204="probe"),3,IF(AND(G1204="Plus",H1204="probe"),1,IF(AND(G1204="Minus",H1204="s"),12,IF(AND(G1204="Plus",H1204="s"),4,0))))</f>
        <v>12</v>
      </c>
      <c r="J1204" s="2" t="s">
        <v>1</v>
      </c>
      <c r="K1204" s="1" t="str">
        <f aca="false">J1204&amp;I1204&amp;","</f>
        <v>                            12,</v>
      </c>
    </row>
    <row r="1205" customFormat="false" ht="12.8" hidden="false" customHeight="false" outlineLevel="0" collapsed="false">
      <c r="E1205" s="1" t="n">
        <v>1205</v>
      </c>
      <c r="F1205" s="1" t="s">
        <v>1205</v>
      </c>
      <c r="G1205" s="1" t="str">
        <f aca="false">IF(MID(F1205,10,2)="ir","Minus","Plus")</f>
        <v>Plus</v>
      </c>
      <c r="H1205" s="1" t="str">
        <f aca="false">IF(AND(_xlfn.NUMBERVALUE(MID(F1205,6,3))&lt;141,_xlfn.NUMBERVALUE(MID(F1205,6,3))&gt;103),"s","probe")</f>
        <v>s</v>
      </c>
      <c r="I1205" s="1" t="n">
        <f aca="false">IF(AND(G1205="Minus",H1205="probe"),3,IF(AND(G1205="Plus",H1205="probe"),1,IF(AND(G1205="Minus",H1205="s"),12,IF(AND(G1205="Plus",H1205="s"),4,0))))</f>
        <v>4</v>
      </c>
      <c r="J1205" s="2" t="s">
        <v>1</v>
      </c>
      <c r="K1205" s="1" t="str">
        <f aca="false">J1205&amp;I1205&amp;","</f>
        <v>                            4,</v>
      </c>
    </row>
    <row r="1206" customFormat="false" ht="12.8" hidden="false" customHeight="false" outlineLevel="0" collapsed="false">
      <c r="E1206" s="1" t="n">
        <v>1206</v>
      </c>
      <c r="F1206" s="1" t="s">
        <v>1206</v>
      </c>
      <c r="G1206" s="1" t="str">
        <f aca="false">IF(MID(F1206,10,2)="ir","Minus","Plus")</f>
        <v>Minus</v>
      </c>
      <c r="H1206" s="1" t="str">
        <f aca="false">IF(AND(_xlfn.NUMBERVALUE(MID(F1206,6,3))&lt;141,_xlfn.NUMBERVALUE(MID(F1206,6,3))&gt;103),"s","probe")</f>
        <v>s</v>
      </c>
      <c r="I1206" s="1" t="n">
        <f aca="false">IF(AND(G1206="Minus",H1206="probe"),3,IF(AND(G1206="Plus",H1206="probe"),1,IF(AND(G1206="Minus",H1206="s"),12,IF(AND(G1206="Plus",H1206="s"),4,0))))</f>
        <v>12</v>
      </c>
      <c r="J1206" s="2" t="s">
        <v>1</v>
      </c>
      <c r="K1206" s="1" t="str">
        <f aca="false">J1206&amp;I1206&amp;","</f>
        <v>                            12,</v>
      </c>
    </row>
    <row r="1207" customFormat="false" ht="12.8" hidden="false" customHeight="false" outlineLevel="0" collapsed="false">
      <c r="E1207" s="1" t="n">
        <v>1207</v>
      </c>
      <c r="F1207" s="1" t="s">
        <v>1207</v>
      </c>
      <c r="G1207" s="1" t="str">
        <f aca="false">IF(MID(F1207,10,2)="ir","Minus","Plus")</f>
        <v>Minus</v>
      </c>
      <c r="H1207" s="1" t="str">
        <f aca="false">IF(AND(_xlfn.NUMBERVALUE(MID(F1207,6,3))&lt;141,_xlfn.NUMBERVALUE(MID(F1207,6,3))&gt;103),"s","probe")</f>
        <v>s</v>
      </c>
      <c r="I1207" s="1" t="n">
        <f aca="false">IF(AND(G1207="Minus",H1207="probe"),3,IF(AND(G1207="Plus",H1207="probe"),1,IF(AND(G1207="Minus",H1207="s"),12,IF(AND(G1207="Plus",H1207="s"),4,0))))</f>
        <v>12</v>
      </c>
      <c r="J1207" s="2" t="s">
        <v>1</v>
      </c>
      <c r="K1207" s="1" t="str">
        <f aca="false">J1207&amp;I1207&amp;","</f>
        <v>                            12,</v>
      </c>
    </row>
    <row r="1208" customFormat="false" ht="12.8" hidden="false" customHeight="false" outlineLevel="0" collapsed="false">
      <c r="E1208" s="1" t="n">
        <v>1208</v>
      </c>
      <c r="F1208" s="1" t="s">
        <v>1208</v>
      </c>
      <c r="G1208" s="1" t="str">
        <f aca="false">IF(MID(F1208,10,2)="ir","Minus","Plus")</f>
        <v>Minus</v>
      </c>
      <c r="H1208" s="1" t="str">
        <f aca="false">IF(AND(_xlfn.NUMBERVALUE(MID(F1208,6,3))&lt;141,_xlfn.NUMBERVALUE(MID(F1208,6,3))&gt;103),"s","probe")</f>
        <v>s</v>
      </c>
      <c r="I1208" s="1" t="n">
        <f aca="false">IF(AND(G1208="Minus",H1208="probe"),3,IF(AND(G1208="Plus",H1208="probe"),1,IF(AND(G1208="Minus",H1208="s"),12,IF(AND(G1208="Plus",H1208="s"),4,0))))</f>
        <v>12</v>
      </c>
      <c r="J1208" s="2" t="s">
        <v>1</v>
      </c>
      <c r="K1208" s="1" t="str">
        <f aca="false">J1208&amp;I1208&amp;","</f>
        <v>                            12,</v>
      </c>
    </row>
    <row r="1209" customFormat="false" ht="12.8" hidden="false" customHeight="false" outlineLevel="0" collapsed="false">
      <c r="E1209" s="1" t="n">
        <v>1209</v>
      </c>
      <c r="F1209" s="1" t="s">
        <v>1209</v>
      </c>
      <c r="G1209" s="1" t="str">
        <f aca="false">IF(MID(F1209,10,2)="ir","Minus","Plus")</f>
        <v>Minus</v>
      </c>
      <c r="H1209" s="1" t="str">
        <f aca="false">IF(AND(_xlfn.NUMBERVALUE(MID(F1209,6,3))&lt;141,_xlfn.NUMBERVALUE(MID(F1209,6,3))&gt;103),"s","probe")</f>
        <v>s</v>
      </c>
      <c r="I1209" s="1" t="n">
        <f aca="false">IF(AND(G1209="Minus",H1209="probe"),3,IF(AND(G1209="Plus",H1209="probe"),1,IF(AND(G1209="Minus",H1209="s"),12,IF(AND(G1209="Plus",H1209="s"),4,0))))</f>
        <v>12</v>
      </c>
      <c r="J1209" s="2" t="s">
        <v>1</v>
      </c>
      <c r="K1209" s="1" t="str">
        <f aca="false">J1209&amp;I1209&amp;","</f>
        <v>                            12,</v>
      </c>
    </row>
    <row r="1210" customFormat="false" ht="12.8" hidden="false" customHeight="false" outlineLevel="0" collapsed="false">
      <c r="E1210" s="1" t="n">
        <v>1210</v>
      </c>
      <c r="F1210" s="1" t="s">
        <v>1210</v>
      </c>
      <c r="G1210" s="1" t="str">
        <f aca="false">IF(MID(F1210,10,2)="ir","Minus","Plus")</f>
        <v>Plus</v>
      </c>
      <c r="H1210" s="1" t="str">
        <f aca="false">IF(AND(_xlfn.NUMBERVALUE(MID(F1210,6,3))&lt;141,_xlfn.NUMBERVALUE(MID(F1210,6,3))&gt;103),"s","probe")</f>
        <v>s</v>
      </c>
      <c r="I1210" s="1" t="n">
        <f aca="false">IF(AND(G1210="Minus",H1210="probe"),3,IF(AND(G1210="Plus",H1210="probe"),1,IF(AND(G1210="Minus",H1210="s"),12,IF(AND(G1210="Plus",H1210="s"),4,0))))</f>
        <v>4</v>
      </c>
      <c r="J1210" s="2" t="s">
        <v>1</v>
      </c>
      <c r="K1210" s="1" t="str">
        <f aca="false">J1210&amp;I1210&amp;","</f>
        <v>                            4,</v>
      </c>
    </row>
    <row r="1211" customFormat="false" ht="12.8" hidden="false" customHeight="false" outlineLevel="0" collapsed="false">
      <c r="E1211" s="1" t="n">
        <v>1211</v>
      </c>
      <c r="F1211" s="1" t="s">
        <v>1211</v>
      </c>
      <c r="G1211" s="1" t="str">
        <f aca="false">IF(MID(F1211,10,2)="ir","Minus","Plus")</f>
        <v>Minus</v>
      </c>
      <c r="H1211" s="1" t="str">
        <f aca="false">IF(AND(_xlfn.NUMBERVALUE(MID(F1211,6,3))&lt;141,_xlfn.NUMBERVALUE(MID(F1211,6,3))&gt;103),"s","probe")</f>
        <v>s</v>
      </c>
      <c r="I1211" s="1" t="n">
        <f aca="false">IF(AND(G1211="Minus",H1211="probe"),3,IF(AND(G1211="Plus",H1211="probe"),1,IF(AND(G1211="Minus",H1211="s"),12,IF(AND(G1211="Plus",H1211="s"),4,0))))</f>
        <v>12</v>
      </c>
      <c r="J1211" s="2" t="s">
        <v>1</v>
      </c>
      <c r="K1211" s="1" t="str">
        <f aca="false">J1211&amp;I1211&amp;","</f>
        <v>                            12,</v>
      </c>
    </row>
    <row r="1212" customFormat="false" ht="12.8" hidden="false" customHeight="false" outlineLevel="0" collapsed="false">
      <c r="E1212" s="1" t="n">
        <v>1212</v>
      </c>
      <c r="F1212" s="1" t="s">
        <v>1212</v>
      </c>
      <c r="G1212" s="1" t="str">
        <f aca="false">IF(MID(F1212,10,2)="ir","Minus","Plus")</f>
        <v>Minus</v>
      </c>
      <c r="H1212" s="1" t="str">
        <f aca="false">IF(AND(_xlfn.NUMBERVALUE(MID(F1212,6,3))&lt;141,_xlfn.NUMBERVALUE(MID(F1212,6,3))&gt;103),"s","probe")</f>
        <v>s</v>
      </c>
      <c r="I1212" s="1" t="n">
        <f aca="false">IF(AND(G1212="Minus",H1212="probe"),3,IF(AND(G1212="Plus",H1212="probe"),1,IF(AND(G1212="Minus",H1212="s"),12,IF(AND(G1212="Plus",H1212="s"),4,0))))</f>
        <v>12</v>
      </c>
      <c r="J1212" s="2" t="s">
        <v>1</v>
      </c>
      <c r="K1212" s="1" t="str">
        <f aca="false">J1212&amp;I1212&amp;","</f>
        <v>                            12,</v>
      </c>
    </row>
    <row r="1213" customFormat="false" ht="12.8" hidden="false" customHeight="false" outlineLevel="0" collapsed="false">
      <c r="E1213" s="1" t="n">
        <v>1213</v>
      </c>
      <c r="F1213" s="1" t="s">
        <v>1213</v>
      </c>
      <c r="G1213" s="1" t="str">
        <f aca="false">IF(MID(F1213,10,2)="ir","Minus","Plus")</f>
        <v>Minus</v>
      </c>
      <c r="H1213" s="1" t="str">
        <f aca="false">IF(AND(_xlfn.NUMBERVALUE(MID(F1213,6,3))&lt;141,_xlfn.NUMBERVALUE(MID(F1213,6,3))&gt;103),"s","probe")</f>
        <v>s</v>
      </c>
      <c r="I1213" s="1" t="n">
        <f aca="false">IF(AND(G1213="Minus",H1213="probe"),3,IF(AND(G1213="Plus",H1213="probe"),1,IF(AND(G1213="Minus",H1213="s"),12,IF(AND(G1213="Plus",H1213="s"),4,0))))</f>
        <v>12</v>
      </c>
      <c r="J1213" s="2" t="s">
        <v>1</v>
      </c>
      <c r="K1213" s="1" t="str">
        <f aca="false">J1213&amp;I1213&amp;","</f>
        <v>                            12,</v>
      </c>
    </row>
    <row r="1214" customFormat="false" ht="12.8" hidden="false" customHeight="false" outlineLevel="0" collapsed="false">
      <c r="E1214" s="1" t="n">
        <v>1214</v>
      </c>
      <c r="F1214" s="1" t="s">
        <v>1214</v>
      </c>
      <c r="G1214" s="1" t="str">
        <f aca="false">IF(MID(F1214,10,2)="ir","Minus","Plus")</f>
        <v>Minus</v>
      </c>
      <c r="H1214" s="1" t="str">
        <f aca="false">IF(AND(_xlfn.NUMBERVALUE(MID(F1214,6,3))&lt;141,_xlfn.NUMBERVALUE(MID(F1214,6,3))&gt;103),"s","probe")</f>
        <v>s</v>
      </c>
      <c r="I1214" s="1" t="n">
        <f aca="false">IF(AND(G1214="Minus",H1214="probe"),3,IF(AND(G1214="Plus",H1214="probe"),1,IF(AND(G1214="Minus",H1214="s"),12,IF(AND(G1214="Plus",H1214="s"),4,0))))</f>
        <v>12</v>
      </c>
      <c r="J1214" s="2" t="s">
        <v>1</v>
      </c>
      <c r="K1214" s="1" t="str">
        <f aca="false">J1214&amp;I1214&amp;","</f>
        <v>                            12,</v>
      </c>
    </row>
    <row r="1215" customFormat="false" ht="12.8" hidden="false" customHeight="false" outlineLevel="0" collapsed="false">
      <c r="E1215" s="1" t="n">
        <v>1215</v>
      </c>
      <c r="F1215" s="1" t="s">
        <v>1215</v>
      </c>
      <c r="G1215" s="1" t="str">
        <f aca="false">IF(MID(F1215,10,2)="ir","Minus","Plus")</f>
        <v>Plus</v>
      </c>
      <c r="H1215" s="1" t="str">
        <f aca="false">IF(AND(_xlfn.NUMBERVALUE(MID(F1215,6,3))&lt;141,_xlfn.NUMBERVALUE(MID(F1215,6,3))&gt;103),"s","probe")</f>
        <v>s</v>
      </c>
      <c r="I1215" s="1" t="n">
        <f aca="false">IF(AND(G1215="Minus",H1215="probe"),3,IF(AND(G1215="Plus",H1215="probe"),1,IF(AND(G1215="Minus",H1215="s"),12,IF(AND(G1215="Plus",H1215="s"),4,0))))</f>
        <v>4</v>
      </c>
      <c r="J1215" s="2" t="s">
        <v>1</v>
      </c>
      <c r="K1215" s="1" t="str">
        <f aca="false">J1215&amp;I1215&amp;","</f>
        <v>                            4,</v>
      </c>
    </row>
    <row r="1216" customFormat="false" ht="12.8" hidden="false" customHeight="false" outlineLevel="0" collapsed="false">
      <c r="E1216" s="1" t="n">
        <v>1216</v>
      </c>
      <c r="F1216" s="1" t="s">
        <v>1216</v>
      </c>
      <c r="G1216" s="1" t="str">
        <f aca="false">IF(MID(F1216,10,2)="ir","Minus","Plus")</f>
        <v>Minus</v>
      </c>
      <c r="H1216" s="1" t="str">
        <f aca="false">IF(AND(_xlfn.NUMBERVALUE(MID(F1216,6,3))&lt;141,_xlfn.NUMBERVALUE(MID(F1216,6,3))&gt;103),"s","probe")</f>
        <v>s</v>
      </c>
      <c r="I1216" s="1" t="n">
        <f aca="false">IF(AND(G1216="Minus",H1216="probe"),3,IF(AND(G1216="Plus",H1216="probe"),1,IF(AND(G1216="Minus",H1216="s"),12,IF(AND(G1216="Plus",H1216="s"),4,0))))</f>
        <v>12</v>
      </c>
      <c r="J1216" s="2" t="s">
        <v>1</v>
      </c>
      <c r="K1216" s="1" t="str">
        <f aca="false">J1216&amp;I1216&amp;","</f>
        <v>                            12,</v>
      </c>
    </row>
    <row r="1217" customFormat="false" ht="12.8" hidden="false" customHeight="false" outlineLevel="0" collapsed="false">
      <c r="E1217" s="1" t="n">
        <v>1217</v>
      </c>
      <c r="F1217" s="1" t="s">
        <v>1217</v>
      </c>
      <c r="G1217" s="1" t="str">
        <f aca="false">IF(MID(F1217,10,2)="ir","Minus","Plus")</f>
        <v>Minus</v>
      </c>
      <c r="H1217" s="1" t="str">
        <f aca="false">IF(AND(_xlfn.NUMBERVALUE(MID(F1217,6,3))&lt;141,_xlfn.NUMBERVALUE(MID(F1217,6,3))&gt;103),"s","probe")</f>
        <v>s</v>
      </c>
      <c r="I1217" s="1" t="n">
        <f aca="false">IF(AND(G1217="Minus",H1217="probe"),3,IF(AND(G1217="Plus",H1217="probe"),1,IF(AND(G1217="Minus",H1217="s"),12,IF(AND(G1217="Plus",H1217="s"),4,0))))</f>
        <v>12</v>
      </c>
      <c r="J1217" s="2" t="s">
        <v>1</v>
      </c>
      <c r="K1217" s="1" t="str">
        <f aca="false">J1217&amp;I1217&amp;","</f>
        <v>                            12,</v>
      </c>
    </row>
    <row r="1218" customFormat="false" ht="12.8" hidden="false" customHeight="false" outlineLevel="0" collapsed="false">
      <c r="E1218" s="1" t="n">
        <v>1218</v>
      </c>
      <c r="F1218" s="1" t="s">
        <v>1218</v>
      </c>
      <c r="G1218" s="1" t="str">
        <f aca="false">IF(MID(F1218,10,2)="ir","Minus","Plus")</f>
        <v>Minus</v>
      </c>
      <c r="H1218" s="1" t="str">
        <f aca="false">IF(AND(_xlfn.NUMBERVALUE(MID(F1218,6,3))&lt;141,_xlfn.NUMBERVALUE(MID(F1218,6,3))&gt;103),"s","probe")</f>
        <v>s</v>
      </c>
      <c r="I1218" s="1" t="n">
        <f aca="false">IF(AND(G1218="Minus",H1218="probe"),3,IF(AND(G1218="Plus",H1218="probe"),1,IF(AND(G1218="Minus",H1218="s"),12,IF(AND(G1218="Plus",H1218="s"),4,0))))</f>
        <v>12</v>
      </c>
      <c r="J1218" s="2" t="s">
        <v>1</v>
      </c>
      <c r="K1218" s="1" t="str">
        <f aca="false">J1218&amp;I1218&amp;","</f>
        <v>                            12,</v>
      </c>
    </row>
    <row r="1219" customFormat="false" ht="12.8" hidden="false" customHeight="false" outlineLevel="0" collapsed="false">
      <c r="E1219" s="1" t="n">
        <v>1219</v>
      </c>
      <c r="F1219" s="1" t="s">
        <v>1219</v>
      </c>
      <c r="G1219" s="1" t="str">
        <f aca="false">IF(MID(F1219,10,2)="ir","Minus","Plus")</f>
        <v>Minus</v>
      </c>
      <c r="H1219" s="1" t="str">
        <f aca="false">IF(AND(_xlfn.NUMBERVALUE(MID(F1219,6,3))&lt;141,_xlfn.NUMBERVALUE(MID(F1219,6,3))&gt;103),"s","probe")</f>
        <v>s</v>
      </c>
      <c r="I1219" s="1" t="n">
        <f aca="false">IF(AND(G1219="Minus",H1219="probe"),3,IF(AND(G1219="Plus",H1219="probe"),1,IF(AND(G1219="Minus",H1219="s"),12,IF(AND(G1219="Plus",H1219="s"),4,0))))</f>
        <v>12</v>
      </c>
      <c r="J1219" s="2" t="s">
        <v>1</v>
      </c>
      <c r="K1219" s="1" t="str">
        <f aca="false">J1219&amp;I1219&amp;","</f>
        <v>                            12,</v>
      </c>
    </row>
    <row r="1220" customFormat="false" ht="12.8" hidden="false" customHeight="false" outlineLevel="0" collapsed="false">
      <c r="E1220" s="1" t="n">
        <v>1220</v>
      </c>
      <c r="F1220" s="1" t="s">
        <v>1220</v>
      </c>
      <c r="G1220" s="1" t="str">
        <f aca="false">IF(MID(F1220,10,2)="ir","Minus","Plus")</f>
        <v>Plus</v>
      </c>
      <c r="H1220" s="1" t="str">
        <f aca="false">IF(AND(_xlfn.NUMBERVALUE(MID(F1220,6,3))&lt;141,_xlfn.NUMBERVALUE(MID(F1220,6,3))&gt;103),"s","probe")</f>
        <v>s</v>
      </c>
      <c r="I1220" s="1" t="n">
        <f aca="false">IF(AND(G1220="Minus",H1220="probe"),3,IF(AND(G1220="Plus",H1220="probe"),1,IF(AND(G1220="Minus",H1220="s"),12,IF(AND(G1220="Plus",H1220="s"),4,0))))</f>
        <v>4</v>
      </c>
      <c r="J1220" s="2" t="s">
        <v>1</v>
      </c>
      <c r="K1220" s="1" t="str">
        <f aca="false">J1220&amp;I1220&amp;","</f>
        <v>                            4,</v>
      </c>
    </row>
    <row r="1221" customFormat="false" ht="12.8" hidden="false" customHeight="false" outlineLevel="0" collapsed="false">
      <c r="E1221" s="1" t="n">
        <v>1221</v>
      </c>
      <c r="F1221" s="1" t="s">
        <v>1221</v>
      </c>
      <c r="G1221" s="1" t="str">
        <f aca="false">IF(MID(F1221,10,2)="ir","Minus","Plus")</f>
        <v>Minus</v>
      </c>
      <c r="H1221" s="1" t="str">
        <f aca="false">IF(AND(_xlfn.NUMBERVALUE(MID(F1221,6,3))&lt;141,_xlfn.NUMBERVALUE(MID(F1221,6,3))&gt;103),"s","probe")</f>
        <v>s</v>
      </c>
      <c r="I1221" s="1" t="n">
        <f aca="false">IF(AND(G1221="Minus",H1221="probe"),3,IF(AND(G1221="Plus",H1221="probe"),1,IF(AND(G1221="Minus",H1221="s"),12,IF(AND(G1221="Plus",H1221="s"),4,0))))</f>
        <v>12</v>
      </c>
      <c r="J1221" s="2" t="s">
        <v>1</v>
      </c>
      <c r="K1221" s="1" t="str">
        <f aca="false">J1221&amp;I1221&amp;","</f>
        <v>                            12,</v>
      </c>
    </row>
    <row r="1222" customFormat="false" ht="12.8" hidden="false" customHeight="false" outlineLevel="0" collapsed="false">
      <c r="E1222" s="1" t="n">
        <v>1222</v>
      </c>
      <c r="F1222" s="1" t="s">
        <v>1222</v>
      </c>
      <c r="G1222" s="1" t="str">
        <f aca="false">IF(MID(F1222,10,2)="ir","Minus","Plus")</f>
        <v>Minus</v>
      </c>
      <c r="H1222" s="1" t="str">
        <f aca="false">IF(AND(_xlfn.NUMBERVALUE(MID(F1222,6,3))&lt;141,_xlfn.NUMBERVALUE(MID(F1222,6,3))&gt;103),"s","probe")</f>
        <v>s</v>
      </c>
      <c r="I1222" s="1" t="n">
        <f aca="false">IF(AND(G1222="Minus",H1222="probe"),3,IF(AND(G1222="Plus",H1222="probe"),1,IF(AND(G1222="Minus",H1222="s"),12,IF(AND(G1222="Plus",H1222="s"),4,0))))</f>
        <v>12</v>
      </c>
      <c r="J1222" s="2" t="s">
        <v>1</v>
      </c>
      <c r="K1222" s="1" t="str">
        <f aca="false">J1222&amp;I1222&amp;","</f>
        <v>                            12,</v>
      </c>
    </row>
    <row r="1223" customFormat="false" ht="12.8" hidden="false" customHeight="false" outlineLevel="0" collapsed="false">
      <c r="E1223" s="1" t="n">
        <v>1223</v>
      </c>
      <c r="F1223" s="1" t="s">
        <v>1223</v>
      </c>
      <c r="G1223" s="1" t="str">
        <f aca="false">IF(MID(F1223,10,2)="ir","Minus","Plus")</f>
        <v>Minus</v>
      </c>
      <c r="H1223" s="1" t="str">
        <f aca="false">IF(AND(_xlfn.NUMBERVALUE(MID(F1223,6,3))&lt;141,_xlfn.NUMBERVALUE(MID(F1223,6,3))&gt;103),"s","probe")</f>
        <v>s</v>
      </c>
      <c r="I1223" s="1" t="n">
        <f aca="false">IF(AND(G1223="Minus",H1223="probe"),3,IF(AND(G1223="Plus",H1223="probe"),1,IF(AND(G1223="Minus",H1223="s"),12,IF(AND(G1223="Plus",H1223="s"),4,0))))</f>
        <v>12</v>
      </c>
      <c r="J1223" s="2" t="s">
        <v>1</v>
      </c>
      <c r="K1223" s="1" t="str">
        <f aca="false">J1223&amp;I1223&amp;","</f>
        <v>                            12,</v>
      </c>
    </row>
    <row r="1224" customFormat="false" ht="12.8" hidden="false" customHeight="false" outlineLevel="0" collapsed="false">
      <c r="E1224" s="1" t="n">
        <v>1224</v>
      </c>
      <c r="F1224" s="1" t="s">
        <v>1224</v>
      </c>
      <c r="G1224" s="1" t="str">
        <f aca="false">IF(MID(F1224,10,2)="ir","Minus","Plus")</f>
        <v>Minus</v>
      </c>
      <c r="H1224" s="1" t="str">
        <f aca="false">IF(AND(_xlfn.NUMBERVALUE(MID(F1224,6,3))&lt;141,_xlfn.NUMBERVALUE(MID(F1224,6,3))&gt;103),"s","probe")</f>
        <v>s</v>
      </c>
      <c r="I1224" s="1" t="n">
        <f aca="false">IF(AND(G1224="Minus",H1224="probe"),3,IF(AND(G1224="Plus",H1224="probe"),1,IF(AND(G1224="Minus",H1224="s"),12,IF(AND(G1224="Plus",H1224="s"),4,0))))</f>
        <v>12</v>
      </c>
      <c r="J1224" s="2" t="s">
        <v>1</v>
      </c>
      <c r="K1224" s="1" t="str">
        <f aca="false">J1224&amp;I1224&amp;","</f>
        <v>                            12,</v>
      </c>
    </row>
    <row r="1225" customFormat="false" ht="12.8" hidden="false" customHeight="false" outlineLevel="0" collapsed="false">
      <c r="E1225" s="1" t="n">
        <v>1225</v>
      </c>
      <c r="F1225" s="1" t="s">
        <v>1225</v>
      </c>
      <c r="G1225" s="1" t="str">
        <f aca="false">IF(MID(F1225,10,2)="ir","Minus","Plus")</f>
        <v>Plus</v>
      </c>
      <c r="H1225" s="1" t="str">
        <f aca="false">IF(AND(_xlfn.NUMBERVALUE(MID(F1225,6,3))&lt;141,_xlfn.NUMBERVALUE(MID(F1225,6,3))&gt;103),"s","probe")</f>
        <v>s</v>
      </c>
      <c r="I1225" s="1" t="n">
        <f aca="false">IF(AND(G1225="Minus",H1225="probe"),3,IF(AND(G1225="Plus",H1225="probe"),1,IF(AND(G1225="Minus",H1225="s"),12,IF(AND(G1225="Plus",H1225="s"),4,0))))</f>
        <v>4</v>
      </c>
      <c r="J1225" s="2" t="s">
        <v>1</v>
      </c>
      <c r="K1225" s="1" t="str">
        <f aca="false">J1225&amp;I1225&amp;","</f>
        <v>                            4,</v>
      </c>
    </row>
    <row r="1226" customFormat="false" ht="12.8" hidden="false" customHeight="false" outlineLevel="0" collapsed="false">
      <c r="E1226" s="1" t="n">
        <v>1226</v>
      </c>
      <c r="F1226" s="1" t="s">
        <v>1226</v>
      </c>
      <c r="G1226" s="1" t="str">
        <f aca="false">IF(MID(F1226,10,2)="ir","Minus","Plus")</f>
        <v>Minus</v>
      </c>
      <c r="H1226" s="1" t="str">
        <f aca="false">IF(AND(_xlfn.NUMBERVALUE(MID(F1226,6,3))&lt;141,_xlfn.NUMBERVALUE(MID(F1226,6,3))&gt;103),"s","probe")</f>
        <v>probe</v>
      </c>
      <c r="I1226" s="1" t="n">
        <f aca="false">IF(AND(G1226="Minus",H1226="probe"),3,IF(AND(G1226="Plus",H1226="probe"),1,IF(AND(G1226="Minus",H1226="s"),12,IF(AND(G1226="Plus",H1226="s"),4,0))))</f>
        <v>3</v>
      </c>
      <c r="J1226" s="2" t="s">
        <v>1</v>
      </c>
      <c r="K1226" s="1" t="str">
        <f aca="false">J1226&amp;I1226&amp;","</f>
        <v>                            3,</v>
      </c>
    </row>
    <row r="1227" customFormat="false" ht="12.8" hidden="false" customHeight="false" outlineLevel="0" collapsed="false">
      <c r="E1227" s="1" t="n">
        <v>1227</v>
      </c>
      <c r="F1227" s="1" t="s">
        <v>1227</v>
      </c>
      <c r="G1227" s="1" t="str">
        <f aca="false">IF(MID(F1227,10,2)="ir","Minus","Plus")</f>
        <v>Minus</v>
      </c>
      <c r="H1227" s="1" t="str">
        <f aca="false">IF(AND(_xlfn.NUMBERVALUE(MID(F1227,6,3))&lt;141,_xlfn.NUMBERVALUE(MID(F1227,6,3))&gt;103),"s","probe")</f>
        <v>probe</v>
      </c>
      <c r="I1227" s="1" t="n">
        <f aca="false">IF(AND(G1227="Minus",H1227="probe"),3,IF(AND(G1227="Plus",H1227="probe"),1,IF(AND(G1227="Minus",H1227="s"),12,IF(AND(G1227="Plus",H1227="s"),4,0))))</f>
        <v>3</v>
      </c>
      <c r="J1227" s="2" t="s">
        <v>1</v>
      </c>
      <c r="K1227" s="1" t="str">
        <f aca="false">J1227&amp;I1227&amp;","</f>
        <v>                            3,</v>
      </c>
    </row>
    <row r="1228" customFormat="false" ht="12.8" hidden="false" customHeight="false" outlineLevel="0" collapsed="false">
      <c r="E1228" s="1" t="n">
        <v>1228</v>
      </c>
      <c r="F1228" s="1" t="s">
        <v>1228</v>
      </c>
      <c r="G1228" s="1" t="str">
        <f aca="false">IF(MID(F1228,10,2)="ir","Minus","Plus")</f>
        <v>Minus</v>
      </c>
      <c r="H1228" s="1" t="str">
        <f aca="false">IF(AND(_xlfn.NUMBERVALUE(MID(F1228,6,3))&lt;141,_xlfn.NUMBERVALUE(MID(F1228,6,3))&gt;103),"s","probe")</f>
        <v>probe</v>
      </c>
      <c r="I1228" s="1" t="n">
        <f aca="false">IF(AND(G1228="Minus",H1228="probe"),3,IF(AND(G1228="Plus",H1228="probe"),1,IF(AND(G1228="Minus",H1228="s"),12,IF(AND(G1228="Plus",H1228="s"),4,0))))</f>
        <v>3</v>
      </c>
      <c r="J1228" s="2" t="s">
        <v>1</v>
      </c>
      <c r="K1228" s="1" t="str">
        <f aca="false">J1228&amp;I1228&amp;","</f>
        <v>                            3,</v>
      </c>
    </row>
    <row r="1229" customFormat="false" ht="12.8" hidden="false" customHeight="false" outlineLevel="0" collapsed="false">
      <c r="E1229" s="1" t="n">
        <v>1229</v>
      </c>
      <c r="F1229" s="1" t="s">
        <v>1229</v>
      </c>
      <c r="G1229" s="1" t="str">
        <f aca="false">IF(MID(F1229,10,2)="ir","Minus","Plus")</f>
        <v>Minus</v>
      </c>
      <c r="H1229" s="1" t="str">
        <f aca="false">IF(AND(_xlfn.NUMBERVALUE(MID(F1229,6,3))&lt;141,_xlfn.NUMBERVALUE(MID(F1229,6,3))&gt;103),"s","probe")</f>
        <v>probe</v>
      </c>
      <c r="I1229" s="1" t="n">
        <f aca="false">IF(AND(G1229="Minus",H1229="probe"),3,IF(AND(G1229="Plus",H1229="probe"),1,IF(AND(G1229="Minus",H1229="s"),12,IF(AND(G1229="Plus",H1229="s"),4,0))))</f>
        <v>3</v>
      </c>
      <c r="J1229" s="2" t="s">
        <v>1</v>
      </c>
      <c r="K1229" s="1" t="str">
        <f aca="false">J1229&amp;I1229&amp;","</f>
        <v>                            3,</v>
      </c>
    </row>
    <row r="1230" customFormat="false" ht="12.8" hidden="false" customHeight="false" outlineLevel="0" collapsed="false">
      <c r="E1230" s="1" t="n">
        <v>1230</v>
      </c>
      <c r="F1230" s="1" t="s">
        <v>1230</v>
      </c>
      <c r="G1230" s="1" t="str">
        <f aca="false">IF(MID(F1230,10,2)="ir","Minus","Plus")</f>
        <v>Plus</v>
      </c>
      <c r="H1230" s="1" t="str">
        <f aca="false">IF(AND(_xlfn.NUMBERVALUE(MID(F1230,6,3))&lt;141,_xlfn.NUMBERVALUE(MID(F1230,6,3))&gt;103),"s","probe")</f>
        <v>probe</v>
      </c>
      <c r="I1230" s="1" t="n">
        <f aca="false">IF(AND(G1230="Minus",H1230="probe"),3,IF(AND(G1230="Plus",H1230="probe"),1,IF(AND(G1230="Minus",H1230="s"),12,IF(AND(G1230="Plus",H1230="s"),4,0))))</f>
        <v>1</v>
      </c>
      <c r="J1230" s="2" t="s">
        <v>1</v>
      </c>
      <c r="K1230" s="1" t="str">
        <f aca="false">J1230&amp;I1230&amp;","</f>
        <v>                            1,</v>
      </c>
    </row>
    <row r="1231" customFormat="false" ht="12.8" hidden="false" customHeight="false" outlineLevel="0" collapsed="false">
      <c r="E1231" s="1" t="n">
        <v>1231</v>
      </c>
      <c r="F1231" s="1" t="s">
        <v>1231</v>
      </c>
      <c r="G1231" s="1" t="str">
        <f aca="false">IF(MID(F1231,10,2)="ir","Minus","Plus")</f>
        <v>Minus</v>
      </c>
      <c r="H1231" s="1" t="str">
        <f aca="false">IF(AND(_xlfn.NUMBERVALUE(MID(F1231,6,3))&lt;141,_xlfn.NUMBERVALUE(MID(F1231,6,3))&gt;103),"s","probe")</f>
        <v>probe</v>
      </c>
      <c r="I1231" s="1" t="n">
        <f aca="false">IF(AND(G1231="Minus",H1231="probe"),3,IF(AND(G1231="Plus",H1231="probe"),1,IF(AND(G1231="Minus",H1231="s"),12,IF(AND(G1231="Plus",H1231="s"),4,0))))</f>
        <v>3</v>
      </c>
      <c r="J1231" s="2" t="s">
        <v>1</v>
      </c>
      <c r="K1231" s="1" t="str">
        <f aca="false">J1231&amp;I1231&amp;","</f>
        <v>                            3,</v>
      </c>
    </row>
    <row r="1232" customFormat="false" ht="12.8" hidden="false" customHeight="false" outlineLevel="0" collapsed="false">
      <c r="E1232" s="1" t="n">
        <v>1232</v>
      </c>
      <c r="F1232" s="1" t="s">
        <v>1232</v>
      </c>
      <c r="G1232" s="1" t="str">
        <f aca="false">IF(MID(F1232,10,2)="ir","Minus","Plus")</f>
        <v>Minus</v>
      </c>
      <c r="H1232" s="1" t="str">
        <f aca="false">IF(AND(_xlfn.NUMBERVALUE(MID(F1232,6,3))&lt;141,_xlfn.NUMBERVALUE(MID(F1232,6,3))&gt;103),"s","probe")</f>
        <v>probe</v>
      </c>
      <c r="I1232" s="1" t="n">
        <f aca="false">IF(AND(G1232="Minus",H1232="probe"),3,IF(AND(G1232="Plus",H1232="probe"),1,IF(AND(G1232="Minus",H1232="s"),12,IF(AND(G1232="Plus",H1232="s"),4,0))))</f>
        <v>3</v>
      </c>
      <c r="J1232" s="2" t="s">
        <v>1</v>
      </c>
      <c r="K1232" s="1" t="str">
        <f aca="false">J1232&amp;I1232&amp;","</f>
        <v>                            3,</v>
      </c>
    </row>
    <row r="1233" customFormat="false" ht="12.8" hidden="false" customHeight="false" outlineLevel="0" collapsed="false">
      <c r="E1233" s="1" t="n">
        <v>1233</v>
      </c>
      <c r="F1233" s="1" t="s">
        <v>1233</v>
      </c>
      <c r="G1233" s="1" t="str">
        <f aca="false">IF(MID(F1233,10,2)="ir","Minus","Plus")</f>
        <v>Minus</v>
      </c>
      <c r="H1233" s="1" t="str">
        <f aca="false">IF(AND(_xlfn.NUMBERVALUE(MID(F1233,6,3))&lt;141,_xlfn.NUMBERVALUE(MID(F1233,6,3))&gt;103),"s","probe")</f>
        <v>probe</v>
      </c>
      <c r="I1233" s="1" t="n">
        <f aca="false">IF(AND(G1233="Minus",H1233="probe"),3,IF(AND(G1233="Plus",H1233="probe"),1,IF(AND(G1233="Minus",H1233="s"),12,IF(AND(G1233="Plus",H1233="s"),4,0))))</f>
        <v>3</v>
      </c>
      <c r="J1233" s="2" t="s">
        <v>1</v>
      </c>
      <c r="K1233" s="1" t="str">
        <f aca="false">J1233&amp;I1233&amp;","</f>
        <v>                            3,</v>
      </c>
    </row>
    <row r="1234" customFormat="false" ht="12.8" hidden="false" customHeight="false" outlineLevel="0" collapsed="false">
      <c r="E1234" s="1" t="n">
        <v>1234</v>
      </c>
      <c r="F1234" s="1" t="s">
        <v>1234</v>
      </c>
      <c r="G1234" s="1" t="str">
        <f aca="false">IF(MID(F1234,10,2)="ir","Minus","Plus")</f>
        <v>Minus</v>
      </c>
      <c r="H1234" s="1" t="str">
        <f aca="false">IF(AND(_xlfn.NUMBERVALUE(MID(F1234,6,3))&lt;141,_xlfn.NUMBERVALUE(MID(F1234,6,3))&gt;103),"s","probe")</f>
        <v>probe</v>
      </c>
      <c r="I1234" s="1" t="n">
        <f aca="false">IF(AND(G1234="Minus",H1234="probe"),3,IF(AND(G1234="Plus",H1234="probe"),1,IF(AND(G1234="Minus",H1234="s"),12,IF(AND(G1234="Plus",H1234="s"),4,0))))</f>
        <v>3</v>
      </c>
      <c r="J1234" s="2" t="s">
        <v>1</v>
      </c>
      <c r="K1234" s="1" t="str">
        <f aca="false">J1234&amp;I1234&amp;","</f>
        <v>                            3,</v>
      </c>
    </row>
    <row r="1235" customFormat="false" ht="12.8" hidden="false" customHeight="false" outlineLevel="0" collapsed="false">
      <c r="E1235" s="1" t="n">
        <v>1235</v>
      </c>
      <c r="F1235" s="1" t="s">
        <v>1235</v>
      </c>
      <c r="G1235" s="1" t="str">
        <f aca="false">IF(MID(F1235,10,2)="ir","Minus","Plus")</f>
        <v>Plus</v>
      </c>
      <c r="H1235" s="1" t="str">
        <f aca="false">IF(AND(_xlfn.NUMBERVALUE(MID(F1235,6,3))&lt;141,_xlfn.NUMBERVALUE(MID(F1235,6,3))&gt;103),"s","probe")</f>
        <v>probe</v>
      </c>
      <c r="I1235" s="1" t="n">
        <f aca="false">IF(AND(G1235="Minus",H1235="probe"),3,IF(AND(G1235="Plus",H1235="probe"),1,IF(AND(G1235="Minus",H1235="s"),12,IF(AND(G1235="Plus",H1235="s"),4,0))))</f>
        <v>1</v>
      </c>
      <c r="J1235" s="2" t="s">
        <v>1</v>
      </c>
      <c r="K1235" s="1" t="str">
        <f aca="false">J1235&amp;I1235&amp;","</f>
        <v>                            1,</v>
      </c>
    </row>
    <row r="1236" customFormat="false" ht="12.8" hidden="false" customHeight="false" outlineLevel="0" collapsed="false">
      <c r="E1236" s="1" t="n">
        <v>1236</v>
      </c>
      <c r="F1236" s="1" t="s">
        <v>1236</v>
      </c>
      <c r="G1236" s="1" t="str">
        <f aca="false">IF(MID(F1236,10,2)="ir","Minus","Plus")</f>
        <v>Minus</v>
      </c>
      <c r="H1236" s="1" t="str">
        <f aca="false">IF(AND(_xlfn.NUMBERVALUE(MID(F1236,6,3))&lt;141,_xlfn.NUMBERVALUE(MID(F1236,6,3))&gt;103),"s","probe")</f>
        <v>probe</v>
      </c>
      <c r="I1236" s="1" t="n">
        <f aca="false">IF(AND(G1236="Minus",H1236="probe"),3,IF(AND(G1236="Plus",H1236="probe"),1,IF(AND(G1236="Minus",H1236="s"),12,IF(AND(G1236="Plus",H1236="s"),4,0))))</f>
        <v>3</v>
      </c>
      <c r="J1236" s="2" t="s">
        <v>1</v>
      </c>
      <c r="K1236" s="1" t="str">
        <f aca="false">J1236&amp;I1236&amp;","</f>
        <v>                            3,</v>
      </c>
    </row>
    <row r="1237" customFormat="false" ht="12.8" hidden="false" customHeight="false" outlineLevel="0" collapsed="false">
      <c r="E1237" s="1" t="n">
        <v>1237</v>
      </c>
      <c r="F1237" s="1" t="s">
        <v>1237</v>
      </c>
      <c r="G1237" s="1" t="str">
        <f aca="false">IF(MID(F1237,10,2)="ir","Minus","Plus")</f>
        <v>Minus</v>
      </c>
      <c r="H1237" s="1" t="str">
        <f aca="false">IF(AND(_xlfn.NUMBERVALUE(MID(F1237,6,3))&lt;141,_xlfn.NUMBERVALUE(MID(F1237,6,3))&gt;103),"s","probe")</f>
        <v>probe</v>
      </c>
      <c r="I1237" s="1" t="n">
        <f aca="false">IF(AND(G1237="Minus",H1237="probe"),3,IF(AND(G1237="Plus",H1237="probe"),1,IF(AND(G1237="Minus",H1237="s"),12,IF(AND(G1237="Plus",H1237="s"),4,0))))</f>
        <v>3</v>
      </c>
      <c r="J1237" s="2" t="s">
        <v>1</v>
      </c>
      <c r="K1237" s="1" t="str">
        <f aca="false">J1237&amp;I1237&amp;","</f>
        <v>                            3,</v>
      </c>
    </row>
    <row r="1238" customFormat="false" ht="12.8" hidden="false" customHeight="false" outlineLevel="0" collapsed="false">
      <c r="E1238" s="1" t="n">
        <v>1238</v>
      </c>
      <c r="F1238" s="1" t="s">
        <v>1238</v>
      </c>
      <c r="G1238" s="1" t="str">
        <f aca="false">IF(MID(F1238,10,2)="ir","Minus","Plus")</f>
        <v>Minus</v>
      </c>
      <c r="H1238" s="1" t="str">
        <f aca="false">IF(AND(_xlfn.NUMBERVALUE(MID(F1238,6,3))&lt;141,_xlfn.NUMBERVALUE(MID(F1238,6,3))&gt;103),"s","probe")</f>
        <v>probe</v>
      </c>
      <c r="I1238" s="1" t="n">
        <f aca="false">IF(AND(G1238="Minus",H1238="probe"),3,IF(AND(G1238="Plus",H1238="probe"),1,IF(AND(G1238="Minus",H1238="s"),12,IF(AND(G1238="Plus",H1238="s"),4,0))))</f>
        <v>3</v>
      </c>
      <c r="J1238" s="2" t="s">
        <v>1</v>
      </c>
      <c r="K1238" s="1" t="str">
        <f aca="false">J1238&amp;I1238&amp;","</f>
        <v>                            3,</v>
      </c>
    </row>
    <row r="1239" customFormat="false" ht="12.8" hidden="false" customHeight="false" outlineLevel="0" collapsed="false">
      <c r="E1239" s="1" t="n">
        <v>1239</v>
      </c>
      <c r="F1239" s="1" t="s">
        <v>1239</v>
      </c>
      <c r="G1239" s="1" t="str">
        <f aca="false">IF(MID(F1239,10,2)="ir","Minus","Plus")</f>
        <v>Minus</v>
      </c>
      <c r="H1239" s="1" t="str">
        <f aca="false">IF(AND(_xlfn.NUMBERVALUE(MID(F1239,6,3))&lt;141,_xlfn.NUMBERVALUE(MID(F1239,6,3))&gt;103),"s","probe")</f>
        <v>probe</v>
      </c>
      <c r="I1239" s="1" t="n">
        <f aca="false">IF(AND(G1239="Minus",H1239="probe"),3,IF(AND(G1239="Plus",H1239="probe"),1,IF(AND(G1239="Minus",H1239="s"),12,IF(AND(G1239="Plus",H1239="s"),4,0))))</f>
        <v>3</v>
      </c>
      <c r="J1239" s="2" t="s">
        <v>1</v>
      </c>
      <c r="K1239" s="1" t="str">
        <f aca="false">J1239&amp;I1239&amp;","</f>
        <v>                            3,</v>
      </c>
    </row>
    <row r="1240" customFormat="false" ht="12.8" hidden="false" customHeight="false" outlineLevel="0" collapsed="false">
      <c r="E1240" s="1" t="n">
        <v>1240</v>
      </c>
      <c r="F1240" s="1" t="s">
        <v>1240</v>
      </c>
      <c r="G1240" s="1" t="str">
        <f aca="false">IF(MID(F1240,10,2)="ir","Minus","Plus")</f>
        <v>Plus</v>
      </c>
      <c r="H1240" s="1" t="str">
        <f aca="false">IF(AND(_xlfn.NUMBERVALUE(MID(F1240,6,3))&lt;141,_xlfn.NUMBERVALUE(MID(F1240,6,3))&gt;103),"s","probe")</f>
        <v>probe</v>
      </c>
      <c r="I1240" s="1" t="n">
        <f aca="false">IF(AND(G1240="Minus",H1240="probe"),3,IF(AND(G1240="Plus",H1240="probe"),1,IF(AND(G1240="Minus",H1240="s"),12,IF(AND(G1240="Plus",H1240="s"),4,0))))</f>
        <v>1</v>
      </c>
      <c r="J1240" s="2" t="s">
        <v>1</v>
      </c>
      <c r="K1240" s="1" t="str">
        <f aca="false">J1240&amp;I1240&amp;","</f>
        <v>                            1,</v>
      </c>
    </row>
    <row r="1241" customFormat="false" ht="12.8" hidden="false" customHeight="false" outlineLevel="0" collapsed="false">
      <c r="E1241" s="1" t="n">
        <v>1241</v>
      </c>
      <c r="F1241" s="1" t="s">
        <v>1241</v>
      </c>
      <c r="G1241" s="1" t="str">
        <f aca="false">IF(MID(F1241,10,2)="ir","Minus","Plus")</f>
        <v>Minus</v>
      </c>
      <c r="H1241" s="1" t="str">
        <f aca="false">IF(AND(_xlfn.NUMBERVALUE(MID(F1241,6,3))&lt;141,_xlfn.NUMBERVALUE(MID(F1241,6,3))&gt;103),"s","probe")</f>
        <v>probe</v>
      </c>
      <c r="I1241" s="1" t="n">
        <f aca="false">IF(AND(G1241="Minus",H1241="probe"),3,IF(AND(G1241="Plus",H1241="probe"),1,IF(AND(G1241="Minus",H1241="s"),12,IF(AND(G1241="Plus",H1241="s"),4,0))))</f>
        <v>3</v>
      </c>
      <c r="J1241" s="2" t="s">
        <v>1</v>
      </c>
      <c r="K1241" s="1" t="str">
        <f aca="false">J1241&amp;I1241&amp;","</f>
        <v>                            3,</v>
      </c>
    </row>
    <row r="1242" customFormat="false" ht="12.8" hidden="false" customHeight="false" outlineLevel="0" collapsed="false">
      <c r="E1242" s="1" t="n">
        <v>1242</v>
      </c>
      <c r="F1242" s="1" t="s">
        <v>1242</v>
      </c>
      <c r="G1242" s="1" t="str">
        <f aca="false">IF(MID(F1242,10,2)="ir","Minus","Plus")</f>
        <v>Minus</v>
      </c>
      <c r="H1242" s="1" t="str">
        <f aca="false">IF(AND(_xlfn.NUMBERVALUE(MID(F1242,6,3))&lt;141,_xlfn.NUMBERVALUE(MID(F1242,6,3))&gt;103),"s","probe")</f>
        <v>probe</v>
      </c>
      <c r="I1242" s="1" t="n">
        <f aca="false">IF(AND(G1242="Minus",H1242="probe"),3,IF(AND(G1242="Plus",H1242="probe"),1,IF(AND(G1242="Minus",H1242="s"),12,IF(AND(G1242="Plus",H1242="s"),4,0))))</f>
        <v>3</v>
      </c>
      <c r="J1242" s="2" t="s">
        <v>1</v>
      </c>
      <c r="K1242" s="1" t="str">
        <f aca="false">J1242&amp;I1242&amp;","</f>
        <v>                            3,</v>
      </c>
    </row>
    <row r="1243" customFormat="false" ht="12.8" hidden="false" customHeight="false" outlineLevel="0" collapsed="false">
      <c r="E1243" s="1" t="n">
        <v>1243</v>
      </c>
      <c r="F1243" s="1" t="s">
        <v>1243</v>
      </c>
      <c r="G1243" s="1" t="str">
        <f aca="false">IF(MID(F1243,10,2)="ir","Minus","Plus")</f>
        <v>Minus</v>
      </c>
      <c r="H1243" s="1" t="str">
        <f aca="false">IF(AND(_xlfn.NUMBERVALUE(MID(F1243,6,3))&lt;141,_xlfn.NUMBERVALUE(MID(F1243,6,3))&gt;103),"s","probe")</f>
        <v>probe</v>
      </c>
      <c r="I1243" s="1" t="n">
        <f aca="false">IF(AND(G1243="Minus",H1243="probe"),3,IF(AND(G1243="Plus",H1243="probe"),1,IF(AND(G1243="Minus",H1243="s"),12,IF(AND(G1243="Plus",H1243="s"),4,0))))</f>
        <v>3</v>
      </c>
      <c r="J1243" s="2" t="s">
        <v>1</v>
      </c>
      <c r="K1243" s="1" t="str">
        <f aca="false">J1243&amp;I1243&amp;","</f>
        <v>                            3,</v>
      </c>
    </row>
    <row r="1244" customFormat="false" ht="12.8" hidden="false" customHeight="false" outlineLevel="0" collapsed="false">
      <c r="E1244" s="1" t="n">
        <v>1244</v>
      </c>
      <c r="F1244" s="1" t="s">
        <v>1244</v>
      </c>
      <c r="G1244" s="1" t="str">
        <f aca="false">IF(MID(F1244,10,2)="ir","Minus","Plus")</f>
        <v>Minus</v>
      </c>
      <c r="H1244" s="1" t="str">
        <f aca="false">IF(AND(_xlfn.NUMBERVALUE(MID(F1244,6,3))&lt;141,_xlfn.NUMBERVALUE(MID(F1244,6,3))&gt;103),"s","probe")</f>
        <v>probe</v>
      </c>
      <c r="I1244" s="1" t="n">
        <f aca="false">IF(AND(G1244="Minus",H1244="probe"),3,IF(AND(G1244="Plus",H1244="probe"),1,IF(AND(G1244="Minus",H1244="s"),12,IF(AND(G1244="Plus",H1244="s"),4,0))))</f>
        <v>3</v>
      </c>
      <c r="J1244" s="2" t="s">
        <v>1</v>
      </c>
      <c r="K1244" s="1" t="str">
        <f aca="false">J1244&amp;I1244&amp;","</f>
        <v>                            3,</v>
      </c>
    </row>
    <row r="1245" customFormat="false" ht="12.8" hidden="false" customHeight="false" outlineLevel="0" collapsed="false">
      <c r="E1245" s="1" t="n">
        <v>1245</v>
      </c>
      <c r="F1245" s="1" t="s">
        <v>1245</v>
      </c>
      <c r="G1245" s="1" t="str">
        <f aca="false">IF(MID(F1245,10,2)="ir","Minus","Plus")</f>
        <v>Plus</v>
      </c>
      <c r="H1245" s="1" t="str">
        <f aca="false">IF(AND(_xlfn.NUMBERVALUE(MID(F1245,6,3))&lt;141,_xlfn.NUMBERVALUE(MID(F1245,6,3))&gt;103),"s","probe")</f>
        <v>probe</v>
      </c>
      <c r="I1245" s="1" t="n">
        <f aca="false">IF(AND(G1245="Minus",H1245="probe"),3,IF(AND(G1245="Plus",H1245="probe"),1,IF(AND(G1245="Minus",H1245="s"),12,IF(AND(G1245="Plus",H1245="s"),4,0))))</f>
        <v>1</v>
      </c>
      <c r="J1245" s="2" t="s">
        <v>1</v>
      </c>
      <c r="K1245" s="1" t="str">
        <f aca="false">J1245&amp;I1245&amp;","</f>
        <v>                            1,</v>
      </c>
    </row>
    <row r="1246" customFormat="false" ht="12.8" hidden="false" customHeight="false" outlineLevel="0" collapsed="false">
      <c r="E1246" s="1" t="n">
        <v>1246</v>
      </c>
      <c r="F1246" s="1" t="s">
        <v>1246</v>
      </c>
      <c r="G1246" s="1" t="str">
        <f aca="false">IF(MID(F1246,10,2)="ir","Minus","Plus")</f>
        <v>Minus</v>
      </c>
      <c r="H1246" s="1" t="str">
        <f aca="false">IF(AND(_xlfn.NUMBERVALUE(MID(F1246,6,3))&lt;141,_xlfn.NUMBERVALUE(MID(F1246,6,3))&gt;103),"s","probe")</f>
        <v>probe</v>
      </c>
      <c r="I1246" s="1" t="n">
        <f aca="false">IF(AND(G1246="Minus",H1246="probe"),3,IF(AND(G1246="Plus",H1246="probe"),1,IF(AND(G1246="Minus",H1246="s"),12,IF(AND(G1246="Plus",H1246="s"),4,0))))</f>
        <v>3</v>
      </c>
      <c r="J1246" s="2" t="s">
        <v>1</v>
      </c>
      <c r="K1246" s="1" t="str">
        <f aca="false">J1246&amp;I1246&amp;","</f>
        <v>                            3,</v>
      </c>
    </row>
    <row r="1247" customFormat="false" ht="12.8" hidden="false" customHeight="false" outlineLevel="0" collapsed="false">
      <c r="E1247" s="1" t="n">
        <v>1247</v>
      </c>
      <c r="F1247" s="1" t="s">
        <v>1247</v>
      </c>
      <c r="G1247" s="1" t="str">
        <f aca="false">IF(MID(F1247,10,2)="ir","Minus","Plus")</f>
        <v>Minus</v>
      </c>
      <c r="H1247" s="1" t="str">
        <f aca="false">IF(AND(_xlfn.NUMBERVALUE(MID(F1247,6,3))&lt;141,_xlfn.NUMBERVALUE(MID(F1247,6,3))&gt;103),"s","probe")</f>
        <v>probe</v>
      </c>
      <c r="I1247" s="1" t="n">
        <f aca="false">IF(AND(G1247="Minus",H1247="probe"),3,IF(AND(G1247="Plus",H1247="probe"),1,IF(AND(G1247="Minus",H1247="s"),12,IF(AND(G1247="Plus",H1247="s"),4,0))))</f>
        <v>3</v>
      </c>
      <c r="J1247" s="2" t="s">
        <v>1</v>
      </c>
      <c r="K1247" s="1" t="str">
        <f aca="false">J1247&amp;I1247&amp;","</f>
        <v>                            3,</v>
      </c>
    </row>
    <row r="1248" customFormat="false" ht="12.8" hidden="false" customHeight="false" outlineLevel="0" collapsed="false">
      <c r="E1248" s="1" t="n">
        <v>1248</v>
      </c>
      <c r="F1248" s="1" t="s">
        <v>1248</v>
      </c>
      <c r="G1248" s="1" t="str">
        <f aca="false">IF(MID(F1248,10,2)="ir","Minus","Plus")</f>
        <v>Minus</v>
      </c>
      <c r="H1248" s="1" t="str">
        <f aca="false">IF(AND(_xlfn.NUMBERVALUE(MID(F1248,6,3))&lt;141,_xlfn.NUMBERVALUE(MID(F1248,6,3))&gt;103),"s","probe")</f>
        <v>probe</v>
      </c>
      <c r="I1248" s="1" t="n">
        <f aca="false">IF(AND(G1248="Minus",H1248="probe"),3,IF(AND(G1248="Plus",H1248="probe"),1,IF(AND(G1248="Minus",H1248="s"),12,IF(AND(G1248="Plus",H1248="s"),4,0))))</f>
        <v>3</v>
      </c>
      <c r="J1248" s="2" t="s">
        <v>1</v>
      </c>
      <c r="K1248" s="1" t="str">
        <f aca="false">J1248&amp;I1248&amp;","</f>
        <v>                            3,</v>
      </c>
    </row>
    <row r="1249" customFormat="false" ht="12.8" hidden="false" customHeight="false" outlineLevel="0" collapsed="false">
      <c r="E1249" s="1" t="n">
        <v>1249</v>
      </c>
      <c r="F1249" s="1" t="s">
        <v>1249</v>
      </c>
      <c r="G1249" s="1" t="str">
        <f aca="false">IF(MID(F1249,10,2)="ir","Minus","Plus")</f>
        <v>Minus</v>
      </c>
      <c r="H1249" s="1" t="str">
        <f aca="false">IF(AND(_xlfn.NUMBERVALUE(MID(F1249,6,3))&lt;141,_xlfn.NUMBERVALUE(MID(F1249,6,3))&gt;103),"s","probe")</f>
        <v>probe</v>
      </c>
      <c r="I1249" s="1" t="n">
        <f aca="false">IF(AND(G1249="Minus",H1249="probe"),3,IF(AND(G1249="Plus",H1249="probe"),1,IF(AND(G1249="Minus",H1249="s"),12,IF(AND(G1249="Plus",H1249="s"),4,0))))</f>
        <v>3</v>
      </c>
      <c r="J1249" s="2" t="s">
        <v>1</v>
      </c>
      <c r="K1249" s="1" t="str">
        <f aca="false">J1249&amp;I1249&amp;","</f>
        <v>                            3,</v>
      </c>
    </row>
    <row r="1250" customFormat="false" ht="12.8" hidden="false" customHeight="false" outlineLevel="0" collapsed="false">
      <c r="E1250" s="1" t="n">
        <v>1250</v>
      </c>
      <c r="F1250" s="1" t="s">
        <v>1250</v>
      </c>
      <c r="G1250" s="1" t="str">
        <f aca="false">IF(MID(F1250,10,2)="ir","Minus","Plus")</f>
        <v>Plus</v>
      </c>
      <c r="H1250" s="1" t="str">
        <f aca="false">IF(AND(_xlfn.NUMBERVALUE(MID(F1250,6,3))&lt;141,_xlfn.NUMBERVALUE(MID(F1250,6,3))&gt;103),"s","probe")</f>
        <v>probe</v>
      </c>
      <c r="I1250" s="1" t="n">
        <f aca="false">IF(AND(G1250="Minus",H1250="probe"),3,IF(AND(G1250="Plus",H1250="probe"),1,IF(AND(G1250="Minus",H1250="s"),12,IF(AND(G1250="Plus",H1250="s"),4,0))))</f>
        <v>1</v>
      </c>
      <c r="J1250" s="2" t="s">
        <v>1</v>
      </c>
      <c r="K1250" s="1" t="str">
        <f aca="false">J1250&amp;I1250&amp;","</f>
        <v>                            1,</v>
      </c>
    </row>
    <row r="1251" customFormat="false" ht="12.8" hidden="false" customHeight="false" outlineLevel="0" collapsed="false">
      <c r="E1251" s="1" t="n">
        <v>1251</v>
      </c>
      <c r="F1251" s="1" t="s">
        <v>1251</v>
      </c>
      <c r="G1251" s="1" t="str">
        <f aca="false">IF(MID(F1251,10,2)="ir","Minus","Plus")</f>
        <v>Minus</v>
      </c>
      <c r="H1251" s="1" t="str">
        <f aca="false">IF(AND(_xlfn.NUMBERVALUE(MID(F1251,6,3))&lt;141,_xlfn.NUMBERVALUE(MID(F1251,6,3))&gt;103),"s","probe")</f>
        <v>probe</v>
      </c>
      <c r="I1251" s="1" t="n">
        <f aca="false">IF(AND(G1251="Minus",H1251="probe"),3,IF(AND(G1251="Plus",H1251="probe"),1,IF(AND(G1251="Minus",H1251="s"),12,IF(AND(G1251="Plus",H1251="s"),4,0))))</f>
        <v>3</v>
      </c>
      <c r="J1251" s="2" t="s">
        <v>1</v>
      </c>
      <c r="K1251" s="1" t="str">
        <f aca="false">J1251&amp;I1251&amp;","</f>
        <v>                            3,</v>
      </c>
    </row>
    <row r="1252" customFormat="false" ht="12.8" hidden="false" customHeight="false" outlineLevel="0" collapsed="false">
      <c r="E1252" s="1" t="n">
        <v>1252</v>
      </c>
      <c r="F1252" s="1" t="s">
        <v>1252</v>
      </c>
      <c r="G1252" s="1" t="str">
        <f aca="false">IF(MID(F1252,10,2)="ir","Minus","Plus")</f>
        <v>Minus</v>
      </c>
      <c r="H1252" s="1" t="str">
        <f aca="false">IF(AND(_xlfn.NUMBERVALUE(MID(F1252,6,3))&lt;141,_xlfn.NUMBERVALUE(MID(F1252,6,3))&gt;103),"s","probe")</f>
        <v>probe</v>
      </c>
      <c r="I1252" s="1" t="n">
        <f aca="false">IF(AND(G1252="Minus",H1252="probe"),3,IF(AND(G1252="Plus",H1252="probe"),1,IF(AND(G1252="Minus",H1252="s"),12,IF(AND(G1252="Plus",H1252="s"),4,0))))</f>
        <v>3</v>
      </c>
      <c r="J1252" s="2" t="s">
        <v>1</v>
      </c>
      <c r="K1252" s="1" t="str">
        <f aca="false">J1252&amp;I1252&amp;","</f>
        <v>                            3,</v>
      </c>
    </row>
    <row r="1253" customFormat="false" ht="12.8" hidden="false" customHeight="false" outlineLevel="0" collapsed="false">
      <c r="E1253" s="1" t="n">
        <v>1253</v>
      </c>
      <c r="F1253" s="1" t="s">
        <v>1253</v>
      </c>
      <c r="G1253" s="1" t="str">
        <f aca="false">IF(MID(F1253,10,2)="ir","Minus","Plus")</f>
        <v>Minus</v>
      </c>
      <c r="H1253" s="1" t="str">
        <f aca="false">IF(AND(_xlfn.NUMBERVALUE(MID(F1253,6,3))&lt;141,_xlfn.NUMBERVALUE(MID(F1253,6,3))&gt;103),"s","probe")</f>
        <v>probe</v>
      </c>
      <c r="I1253" s="1" t="n">
        <f aca="false">IF(AND(G1253="Minus",H1253="probe"),3,IF(AND(G1253="Plus",H1253="probe"),1,IF(AND(G1253="Minus",H1253="s"),12,IF(AND(G1253="Plus",H1253="s"),4,0))))</f>
        <v>3</v>
      </c>
      <c r="J1253" s="2" t="s">
        <v>1</v>
      </c>
      <c r="K1253" s="1" t="str">
        <f aca="false">J1253&amp;I1253&amp;","</f>
        <v>                            3,</v>
      </c>
    </row>
    <row r="1254" customFormat="false" ht="12.8" hidden="false" customHeight="false" outlineLevel="0" collapsed="false">
      <c r="E1254" s="1" t="n">
        <v>1254</v>
      </c>
      <c r="F1254" s="1" t="s">
        <v>1254</v>
      </c>
      <c r="G1254" s="1" t="str">
        <f aca="false">IF(MID(F1254,10,2)="ir","Minus","Plus")</f>
        <v>Minus</v>
      </c>
      <c r="H1254" s="1" t="str">
        <f aca="false">IF(AND(_xlfn.NUMBERVALUE(MID(F1254,6,3))&lt;141,_xlfn.NUMBERVALUE(MID(F1254,6,3))&gt;103),"s","probe")</f>
        <v>probe</v>
      </c>
      <c r="I1254" s="1" t="n">
        <f aca="false">IF(AND(G1254="Minus",H1254="probe"),3,IF(AND(G1254="Plus",H1254="probe"),1,IF(AND(G1254="Minus",H1254="s"),12,IF(AND(G1254="Plus",H1254="s"),4,0))))</f>
        <v>3</v>
      </c>
      <c r="J1254" s="2" t="s">
        <v>1</v>
      </c>
      <c r="K1254" s="1" t="str">
        <f aca="false">J1254&amp;I1254&amp;","</f>
        <v>                            3,</v>
      </c>
    </row>
    <row r="1255" customFormat="false" ht="12.8" hidden="false" customHeight="false" outlineLevel="0" collapsed="false">
      <c r="E1255" s="1" t="n">
        <v>1255</v>
      </c>
      <c r="F1255" s="1" t="s">
        <v>1255</v>
      </c>
      <c r="G1255" s="1" t="str">
        <f aca="false">IF(MID(F1255,10,2)="ir","Minus","Plus")</f>
        <v>Plus</v>
      </c>
      <c r="H1255" s="1" t="str">
        <f aca="false">IF(AND(_xlfn.NUMBERVALUE(MID(F1255,6,3))&lt;141,_xlfn.NUMBERVALUE(MID(F1255,6,3))&gt;103),"s","probe")</f>
        <v>probe</v>
      </c>
      <c r="I1255" s="1" t="n">
        <f aca="false">IF(AND(G1255="Minus",H1255="probe"),3,IF(AND(G1255="Plus",H1255="probe"),1,IF(AND(G1255="Minus",H1255="s"),12,IF(AND(G1255="Plus",H1255="s"),4,0))))</f>
        <v>1</v>
      </c>
      <c r="J1255" s="2" t="s">
        <v>1</v>
      </c>
      <c r="K1255" s="1" t="str">
        <f aca="false">J1255&amp;I1255&amp;","</f>
        <v>                            1,</v>
      </c>
    </row>
    <row r="1256" customFormat="false" ht="12.8" hidden="false" customHeight="false" outlineLevel="0" collapsed="false">
      <c r="E1256" s="1" t="n">
        <v>1256</v>
      </c>
      <c r="F1256" s="1" t="s">
        <v>1256</v>
      </c>
      <c r="G1256" s="1" t="str">
        <f aca="false">IF(MID(F1256,10,2)="ir","Minus","Plus")</f>
        <v>Minus</v>
      </c>
      <c r="H1256" s="1" t="str">
        <f aca="false">IF(AND(_xlfn.NUMBERVALUE(MID(F1256,6,3))&lt;141,_xlfn.NUMBERVALUE(MID(F1256,6,3))&gt;103),"s","probe")</f>
        <v>probe</v>
      </c>
      <c r="I1256" s="1" t="n">
        <f aca="false">IF(AND(G1256="Minus",H1256="probe"),3,IF(AND(G1256="Plus",H1256="probe"),1,IF(AND(G1256="Minus",H1256="s"),12,IF(AND(G1256="Plus",H1256="s"),4,0))))</f>
        <v>3</v>
      </c>
      <c r="J1256" s="2" t="s">
        <v>1</v>
      </c>
      <c r="K1256" s="1" t="str">
        <f aca="false">J1256&amp;I1256&amp;","</f>
        <v>                            3,</v>
      </c>
    </row>
    <row r="1257" customFormat="false" ht="12.8" hidden="false" customHeight="false" outlineLevel="0" collapsed="false">
      <c r="E1257" s="1" t="n">
        <v>1257</v>
      </c>
      <c r="F1257" s="1" t="s">
        <v>1257</v>
      </c>
      <c r="G1257" s="1" t="str">
        <f aca="false">IF(MID(F1257,10,2)="ir","Minus","Plus")</f>
        <v>Minus</v>
      </c>
      <c r="H1257" s="1" t="str">
        <f aca="false">IF(AND(_xlfn.NUMBERVALUE(MID(F1257,6,3))&lt;141,_xlfn.NUMBERVALUE(MID(F1257,6,3))&gt;103),"s","probe")</f>
        <v>probe</v>
      </c>
      <c r="I1257" s="1" t="n">
        <f aca="false">IF(AND(G1257="Minus",H1257="probe"),3,IF(AND(G1257="Plus",H1257="probe"),1,IF(AND(G1257="Minus",H1257="s"),12,IF(AND(G1257="Plus",H1257="s"),4,0))))</f>
        <v>3</v>
      </c>
      <c r="J1257" s="2" t="s">
        <v>1</v>
      </c>
      <c r="K1257" s="1" t="str">
        <f aca="false">J1257&amp;I1257&amp;","</f>
        <v>                            3,</v>
      </c>
    </row>
    <row r="1258" customFormat="false" ht="12.8" hidden="false" customHeight="false" outlineLevel="0" collapsed="false">
      <c r="E1258" s="1" t="n">
        <v>1258</v>
      </c>
      <c r="F1258" s="1" t="s">
        <v>1258</v>
      </c>
      <c r="G1258" s="1" t="str">
        <f aca="false">IF(MID(F1258,10,2)="ir","Minus","Plus")</f>
        <v>Minus</v>
      </c>
      <c r="H1258" s="1" t="str">
        <f aca="false">IF(AND(_xlfn.NUMBERVALUE(MID(F1258,6,3))&lt;141,_xlfn.NUMBERVALUE(MID(F1258,6,3))&gt;103),"s","probe")</f>
        <v>probe</v>
      </c>
      <c r="I1258" s="1" t="n">
        <f aca="false">IF(AND(G1258="Minus",H1258="probe"),3,IF(AND(G1258="Plus",H1258="probe"),1,IF(AND(G1258="Minus",H1258="s"),12,IF(AND(G1258="Plus",H1258="s"),4,0))))</f>
        <v>3</v>
      </c>
      <c r="J1258" s="2" t="s">
        <v>1</v>
      </c>
      <c r="K1258" s="1" t="str">
        <f aca="false">J1258&amp;I1258&amp;","</f>
        <v>                            3,</v>
      </c>
    </row>
    <row r="1259" customFormat="false" ht="12.8" hidden="false" customHeight="false" outlineLevel="0" collapsed="false">
      <c r="E1259" s="1" t="n">
        <v>1259</v>
      </c>
      <c r="F1259" s="1" t="s">
        <v>1259</v>
      </c>
      <c r="G1259" s="1" t="str">
        <f aca="false">IF(MID(F1259,10,2)="ir","Minus","Plus")</f>
        <v>Minus</v>
      </c>
      <c r="H1259" s="1" t="str">
        <f aca="false">IF(AND(_xlfn.NUMBERVALUE(MID(F1259,6,3))&lt;141,_xlfn.NUMBERVALUE(MID(F1259,6,3))&gt;103),"s","probe")</f>
        <v>probe</v>
      </c>
      <c r="I1259" s="1" t="n">
        <f aca="false">IF(AND(G1259="Minus",H1259="probe"),3,IF(AND(G1259="Plus",H1259="probe"),1,IF(AND(G1259="Minus",H1259="s"),12,IF(AND(G1259="Plus",H1259="s"),4,0))))</f>
        <v>3</v>
      </c>
      <c r="J1259" s="2" t="s">
        <v>1</v>
      </c>
      <c r="K1259" s="1" t="str">
        <f aca="false">J1259&amp;I1259&amp;","</f>
        <v>                            3,</v>
      </c>
    </row>
    <row r="1260" customFormat="false" ht="12.8" hidden="false" customHeight="false" outlineLevel="0" collapsed="false">
      <c r="E1260" s="1" t="n">
        <v>1260</v>
      </c>
      <c r="F1260" s="1" t="s">
        <v>1260</v>
      </c>
      <c r="G1260" s="1" t="str">
        <f aca="false">IF(MID(F1260,10,2)="ir","Minus","Plus")</f>
        <v>Plus</v>
      </c>
      <c r="H1260" s="1" t="str">
        <f aca="false">IF(AND(_xlfn.NUMBERVALUE(MID(F1260,6,3))&lt;141,_xlfn.NUMBERVALUE(MID(F1260,6,3))&gt;103),"s","probe")</f>
        <v>probe</v>
      </c>
      <c r="I1260" s="1" t="n">
        <f aca="false">IF(AND(G1260="Minus",H1260="probe"),3,IF(AND(G1260="Plus",H1260="probe"),1,IF(AND(G1260="Minus",H1260="s"),12,IF(AND(G1260="Plus",H1260="s"),4,0))))</f>
        <v>1</v>
      </c>
      <c r="J1260" s="2" t="s">
        <v>1</v>
      </c>
      <c r="K1260" s="1" t="str">
        <f aca="false">J1260&amp;I1260&amp;","</f>
        <v>                            1,</v>
      </c>
    </row>
    <row r="1261" customFormat="false" ht="12.8" hidden="false" customHeight="false" outlineLevel="0" collapsed="false">
      <c r="E1261" s="1" t="n">
        <v>1261</v>
      </c>
      <c r="F1261" s="1" t="s">
        <v>1261</v>
      </c>
      <c r="G1261" s="1" t="str">
        <f aca="false">IF(MID(F1261,10,2)="ir","Minus","Plus")</f>
        <v>Minus</v>
      </c>
      <c r="H1261" s="1" t="str">
        <f aca="false">IF(AND(_xlfn.NUMBERVALUE(MID(F1261,6,3))&lt;141,_xlfn.NUMBERVALUE(MID(F1261,6,3))&gt;103),"s","probe")</f>
        <v>probe</v>
      </c>
      <c r="I1261" s="1" t="n">
        <f aca="false">IF(AND(G1261="Minus",H1261="probe"),3,IF(AND(G1261="Plus",H1261="probe"),1,IF(AND(G1261="Minus",H1261="s"),12,IF(AND(G1261="Plus",H1261="s"),4,0))))</f>
        <v>3</v>
      </c>
      <c r="J1261" s="2" t="s">
        <v>1</v>
      </c>
      <c r="K1261" s="1" t="str">
        <f aca="false">J1261&amp;I1261&amp;","</f>
        <v>                            3,</v>
      </c>
    </row>
    <row r="1262" customFormat="false" ht="12.8" hidden="false" customHeight="false" outlineLevel="0" collapsed="false">
      <c r="E1262" s="1" t="n">
        <v>1262</v>
      </c>
      <c r="F1262" s="1" t="s">
        <v>1262</v>
      </c>
      <c r="G1262" s="1" t="str">
        <f aca="false">IF(MID(F1262,10,2)="ir","Minus","Plus")</f>
        <v>Minus</v>
      </c>
      <c r="H1262" s="1" t="str">
        <f aca="false">IF(AND(_xlfn.NUMBERVALUE(MID(F1262,6,3))&lt;141,_xlfn.NUMBERVALUE(MID(F1262,6,3))&gt;103),"s","probe")</f>
        <v>probe</v>
      </c>
      <c r="I1262" s="1" t="n">
        <f aca="false">IF(AND(G1262="Minus",H1262="probe"),3,IF(AND(G1262="Plus",H1262="probe"),1,IF(AND(G1262="Minus",H1262="s"),12,IF(AND(G1262="Plus",H1262="s"),4,0))))</f>
        <v>3</v>
      </c>
      <c r="J1262" s="2" t="s">
        <v>1</v>
      </c>
      <c r="K1262" s="1" t="str">
        <f aca="false">J1262&amp;I1262&amp;","</f>
        <v>                            3,</v>
      </c>
    </row>
    <row r="1263" customFormat="false" ht="12.8" hidden="false" customHeight="false" outlineLevel="0" collapsed="false">
      <c r="E1263" s="1" t="n">
        <v>1263</v>
      </c>
      <c r="F1263" s="1" t="s">
        <v>1263</v>
      </c>
      <c r="G1263" s="1" t="str">
        <f aca="false">IF(MID(F1263,10,2)="ir","Minus","Plus")</f>
        <v>Minus</v>
      </c>
      <c r="H1263" s="1" t="str">
        <f aca="false">IF(AND(_xlfn.NUMBERVALUE(MID(F1263,6,3))&lt;141,_xlfn.NUMBERVALUE(MID(F1263,6,3))&gt;103),"s","probe")</f>
        <v>probe</v>
      </c>
      <c r="I1263" s="1" t="n">
        <f aca="false">IF(AND(G1263="Minus",H1263="probe"),3,IF(AND(G1263="Plus",H1263="probe"),1,IF(AND(G1263="Minus",H1263="s"),12,IF(AND(G1263="Plus",H1263="s"),4,0))))</f>
        <v>3</v>
      </c>
      <c r="J1263" s="2" t="s">
        <v>1</v>
      </c>
      <c r="K1263" s="1" t="str">
        <f aca="false">J1263&amp;I1263&amp;","</f>
        <v>                            3,</v>
      </c>
    </row>
    <row r="1264" customFormat="false" ht="12.8" hidden="false" customHeight="false" outlineLevel="0" collapsed="false">
      <c r="E1264" s="1" t="n">
        <v>1264</v>
      </c>
      <c r="F1264" s="1" t="s">
        <v>1264</v>
      </c>
      <c r="G1264" s="1" t="str">
        <f aca="false">IF(MID(F1264,10,2)="ir","Minus","Plus")</f>
        <v>Minus</v>
      </c>
      <c r="H1264" s="1" t="str">
        <f aca="false">IF(AND(_xlfn.NUMBERVALUE(MID(F1264,6,3))&lt;141,_xlfn.NUMBERVALUE(MID(F1264,6,3))&gt;103),"s","probe")</f>
        <v>probe</v>
      </c>
      <c r="I1264" s="1" t="n">
        <f aca="false">IF(AND(G1264="Minus",H1264="probe"),3,IF(AND(G1264="Plus",H1264="probe"),1,IF(AND(G1264="Minus",H1264="s"),12,IF(AND(G1264="Plus",H1264="s"),4,0))))</f>
        <v>3</v>
      </c>
      <c r="J1264" s="2" t="s">
        <v>1</v>
      </c>
      <c r="K1264" s="1" t="str">
        <f aca="false">J1264&amp;I1264&amp;","</f>
        <v>                            3,</v>
      </c>
    </row>
    <row r="1265" customFormat="false" ht="12.8" hidden="false" customHeight="false" outlineLevel="0" collapsed="false">
      <c r="E1265" s="1" t="n">
        <v>1265</v>
      </c>
      <c r="F1265" s="1" t="s">
        <v>1265</v>
      </c>
      <c r="G1265" s="1" t="str">
        <f aca="false">IF(MID(F1265,10,2)="ir","Minus","Plus")</f>
        <v>Plus</v>
      </c>
      <c r="H1265" s="1" t="str">
        <f aca="false">IF(AND(_xlfn.NUMBERVALUE(MID(F1265,6,3))&lt;141,_xlfn.NUMBERVALUE(MID(F1265,6,3))&gt;103),"s","probe")</f>
        <v>probe</v>
      </c>
      <c r="I1265" s="1" t="n">
        <f aca="false">IF(AND(G1265="Minus",H1265="probe"),3,IF(AND(G1265="Plus",H1265="probe"),1,IF(AND(G1265="Minus",H1265="s"),12,IF(AND(G1265="Plus",H1265="s"),4,0))))</f>
        <v>1</v>
      </c>
      <c r="J1265" s="2" t="s">
        <v>1</v>
      </c>
      <c r="K1265" s="1" t="str">
        <f aca="false">J1265&amp;I1265&amp;","</f>
        <v>                            1,</v>
      </c>
    </row>
    <row r="1266" customFormat="false" ht="12.8" hidden="false" customHeight="false" outlineLevel="0" collapsed="false">
      <c r="E1266" s="1" t="n">
        <v>1266</v>
      </c>
      <c r="F1266" s="1" t="s">
        <v>1266</v>
      </c>
      <c r="G1266" s="1" t="str">
        <f aca="false">IF(MID(F1266,10,2)="ir","Minus","Plus")</f>
        <v>Minus</v>
      </c>
      <c r="H1266" s="1" t="str">
        <f aca="false">IF(AND(_xlfn.NUMBERVALUE(MID(F1266,6,3))&lt;141,_xlfn.NUMBERVALUE(MID(F1266,6,3))&gt;103),"s","probe")</f>
        <v>probe</v>
      </c>
      <c r="I1266" s="1" t="n">
        <f aca="false">IF(AND(G1266="Minus",H1266="probe"),3,IF(AND(G1266="Plus",H1266="probe"),1,IF(AND(G1266="Minus",H1266="s"),12,IF(AND(G1266="Plus",H1266="s"),4,0))))</f>
        <v>3</v>
      </c>
      <c r="J1266" s="2" t="s">
        <v>1</v>
      </c>
      <c r="K1266" s="1" t="str">
        <f aca="false">J1266&amp;I1266&amp;","</f>
        <v>                            3,</v>
      </c>
    </row>
    <row r="1267" customFormat="false" ht="12.8" hidden="false" customHeight="false" outlineLevel="0" collapsed="false">
      <c r="E1267" s="1" t="n">
        <v>1267</v>
      </c>
      <c r="F1267" s="1" t="s">
        <v>1267</v>
      </c>
      <c r="G1267" s="1" t="str">
        <f aca="false">IF(MID(F1267,10,2)="ir","Minus","Plus")</f>
        <v>Minus</v>
      </c>
      <c r="H1267" s="1" t="str">
        <f aca="false">IF(AND(_xlfn.NUMBERVALUE(MID(F1267,6,3))&lt;141,_xlfn.NUMBERVALUE(MID(F1267,6,3))&gt;103),"s","probe")</f>
        <v>probe</v>
      </c>
      <c r="I1267" s="1" t="n">
        <f aca="false">IF(AND(G1267="Minus",H1267="probe"),3,IF(AND(G1267="Plus",H1267="probe"),1,IF(AND(G1267="Minus",H1267="s"),12,IF(AND(G1267="Plus",H1267="s"),4,0))))</f>
        <v>3</v>
      </c>
      <c r="J1267" s="2" t="s">
        <v>1</v>
      </c>
      <c r="K1267" s="1" t="str">
        <f aca="false">J1267&amp;I1267&amp;","</f>
        <v>                            3,</v>
      </c>
    </row>
    <row r="1268" customFormat="false" ht="12.8" hidden="false" customHeight="false" outlineLevel="0" collapsed="false">
      <c r="E1268" s="1" t="n">
        <v>1268</v>
      </c>
      <c r="F1268" s="1" t="s">
        <v>1268</v>
      </c>
      <c r="G1268" s="1" t="str">
        <f aca="false">IF(MID(F1268,10,2)="ir","Minus","Plus")</f>
        <v>Minus</v>
      </c>
      <c r="H1268" s="1" t="str">
        <f aca="false">IF(AND(_xlfn.NUMBERVALUE(MID(F1268,6,3))&lt;141,_xlfn.NUMBERVALUE(MID(F1268,6,3))&gt;103),"s","probe")</f>
        <v>probe</v>
      </c>
      <c r="I1268" s="1" t="n">
        <f aca="false">IF(AND(G1268="Minus",H1268="probe"),3,IF(AND(G1268="Plus",H1268="probe"),1,IF(AND(G1268="Minus",H1268="s"),12,IF(AND(G1268="Plus",H1268="s"),4,0))))</f>
        <v>3</v>
      </c>
      <c r="J1268" s="2" t="s">
        <v>1</v>
      </c>
      <c r="K1268" s="1" t="str">
        <f aca="false">J1268&amp;I1268&amp;","</f>
        <v>                            3,</v>
      </c>
    </row>
    <row r="1269" customFormat="false" ht="12.8" hidden="false" customHeight="false" outlineLevel="0" collapsed="false">
      <c r="E1269" s="1" t="n">
        <v>1269</v>
      </c>
      <c r="F1269" s="1" t="s">
        <v>1269</v>
      </c>
      <c r="G1269" s="1" t="str">
        <f aca="false">IF(MID(F1269,10,2)="ir","Minus","Plus")</f>
        <v>Minus</v>
      </c>
      <c r="H1269" s="1" t="str">
        <f aca="false">IF(AND(_xlfn.NUMBERVALUE(MID(F1269,6,3))&lt;141,_xlfn.NUMBERVALUE(MID(F1269,6,3))&gt;103),"s","probe")</f>
        <v>probe</v>
      </c>
      <c r="I1269" s="1" t="n">
        <f aca="false">IF(AND(G1269="Minus",H1269="probe"),3,IF(AND(G1269="Plus",H1269="probe"),1,IF(AND(G1269="Minus",H1269="s"),12,IF(AND(G1269="Plus",H1269="s"),4,0))))</f>
        <v>3</v>
      </c>
      <c r="J1269" s="2" t="s">
        <v>1</v>
      </c>
      <c r="K1269" s="1" t="str">
        <f aca="false">J1269&amp;I1269&amp;","</f>
        <v>                            3,</v>
      </c>
    </row>
    <row r="1270" customFormat="false" ht="12.8" hidden="false" customHeight="false" outlineLevel="0" collapsed="false">
      <c r="E1270" s="1" t="n">
        <v>1270</v>
      </c>
      <c r="F1270" s="1" t="s">
        <v>1270</v>
      </c>
      <c r="G1270" s="1" t="str">
        <f aca="false">IF(MID(F1270,10,2)="ir","Minus","Plus")</f>
        <v>Plus</v>
      </c>
      <c r="H1270" s="1" t="str">
        <f aca="false">IF(AND(_xlfn.NUMBERVALUE(MID(F1270,6,3))&lt;141,_xlfn.NUMBERVALUE(MID(F1270,6,3))&gt;103),"s","probe")</f>
        <v>probe</v>
      </c>
      <c r="I1270" s="1" t="n">
        <f aca="false">IF(AND(G1270="Minus",H1270="probe"),3,IF(AND(G1270="Plus",H1270="probe"),1,IF(AND(G1270="Minus",H1270="s"),12,IF(AND(G1270="Plus",H1270="s"),4,0))))</f>
        <v>1</v>
      </c>
      <c r="J1270" s="2" t="s">
        <v>1</v>
      </c>
      <c r="K1270" s="1" t="str">
        <f aca="false">J1270&amp;I1270&amp;","</f>
        <v>                            1,</v>
      </c>
    </row>
    <row r="1271" customFormat="false" ht="12.8" hidden="false" customHeight="false" outlineLevel="0" collapsed="false">
      <c r="E1271" s="1" t="n">
        <v>1271</v>
      </c>
      <c r="F1271" s="1" t="s">
        <v>1271</v>
      </c>
      <c r="G1271" s="1" t="str">
        <f aca="false">IF(MID(F1271,10,2)="ir","Minus","Plus")</f>
        <v>Minus</v>
      </c>
      <c r="H1271" s="1" t="str">
        <f aca="false">IF(AND(_xlfn.NUMBERVALUE(MID(F1271,6,3))&lt;141,_xlfn.NUMBERVALUE(MID(F1271,6,3))&gt;103),"s","probe")</f>
        <v>probe</v>
      </c>
      <c r="I1271" s="1" t="n">
        <f aca="false">IF(AND(G1271="Minus",H1271="probe"),3,IF(AND(G1271="Plus",H1271="probe"),1,IF(AND(G1271="Minus",H1271="s"),12,IF(AND(G1271="Plus",H1271="s"),4,0))))</f>
        <v>3</v>
      </c>
      <c r="J1271" s="2" t="s">
        <v>1</v>
      </c>
      <c r="K1271" s="1" t="str">
        <f aca="false">J1271&amp;I1271&amp;","</f>
        <v>                            3,</v>
      </c>
    </row>
    <row r="1272" customFormat="false" ht="12.8" hidden="false" customHeight="false" outlineLevel="0" collapsed="false">
      <c r="E1272" s="1" t="n">
        <v>1272</v>
      </c>
      <c r="F1272" s="1" t="s">
        <v>1272</v>
      </c>
      <c r="G1272" s="1" t="str">
        <f aca="false">IF(MID(F1272,10,2)="ir","Minus","Plus")</f>
        <v>Minus</v>
      </c>
      <c r="H1272" s="1" t="str">
        <f aca="false">IF(AND(_xlfn.NUMBERVALUE(MID(F1272,6,3))&lt;141,_xlfn.NUMBERVALUE(MID(F1272,6,3))&gt;103),"s","probe")</f>
        <v>probe</v>
      </c>
      <c r="I1272" s="1" t="n">
        <f aca="false">IF(AND(G1272="Minus",H1272="probe"),3,IF(AND(G1272="Plus",H1272="probe"),1,IF(AND(G1272="Minus",H1272="s"),12,IF(AND(G1272="Plus",H1272="s"),4,0))))</f>
        <v>3</v>
      </c>
      <c r="J1272" s="2" t="s">
        <v>1</v>
      </c>
      <c r="K1272" s="1" t="str">
        <f aca="false">J1272&amp;I1272&amp;","</f>
        <v>                            3,</v>
      </c>
    </row>
    <row r="1273" customFormat="false" ht="12.8" hidden="false" customHeight="false" outlineLevel="0" collapsed="false">
      <c r="E1273" s="1" t="n">
        <v>1273</v>
      </c>
      <c r="F1273" s="1" t="s">
        <v>1273</v>
      </c>
      <c r="G1273" s="1" t="str">
        <f aca="false">IF(MID(F1273,10,2)="ir","Minus","Plus")</f>
        <v>Minus</v>
      </c>
      <c r="H1273" s="1" t="str">
        <f aca="false">IF(AND(_xlfn.NUMBERVALUE(MID(F1273,6,3))&lt;141,_xlfn.NUMBERVALUE(MID(F1273,6,3))&gt;103),"s","probe")</f>
        <v>probe</v>
      </c>
      <c r="I1273" s="1" t="n">
        <f aca="false">IF(AND(G1273="Minus",H1273="probe"),3,IF(AND(G1273="Plus",H1273="probe"),1,IF(AND(G1273="Minus",H1273="s"),12,IF(AND(G1273="Plus",H1273="s"),4,0))))</f>
        <v>3</v>
      </c>
      <c r="J1273" s="2" t="s">
        <v>1</v>
      </c>
      <c r="K1273" s="1" t="str">
        <f aca="false">J1273&amp;I1273&amp;","</f>
        <v>                            3,</v>
      </c>
    </row>
    <row r="1274" customFormat="false" ht="12.8" hidden="false" customHeight="false" outlineLevel="0" collapsed="false">
      <c r="E1274" s="1" t="n">
        <v>1274</v>
      </c>
      <c r="F1274" s="1" t="s">
        <v>1274</v>
      </c>
      <c r="G1274" s="1" t="str">
        <f aca="false">IF(MID(F1274,10,2)="ir","Minus","Plus")</f>
        <v>Minus</v>
      </c>
      <c r="H1274" s="1" t="str">
        <f aca="false">IF(AND(_xlfn.NUMBERVALUE(MID(F1274,6,3))&lt;141,_xlfn.NUMBERVALUE(MID(F1274,6,3))&gt;103),"s","probe")</f>
        <v>probe</v>
      </c>
      <c r="I1274" s="1" t="n">
        <f aca="false">IF(AND(G1274="Minus",H1274="probe"),3,IF(AND(G1274="Plus",H1274="probe"),1,IF(AND(G1274="Minus",H1274="s"),12,IF(AND(G1274="Plus",H1274="s"),4,0))))</f>
        <v>3</v>
      </c>
      <c r="J1274" s="2" t="s">
        <v>1</v>
      </c>
      <c r="K1274" s="1" t="str">
        <f aca="false">J1274&amp;I1274&amp;","</f>
        <v>                            3,</v>
      </c>
    </row>
    <row r="1275" customFormat="false" ht="12.8" hidden="false" customHeight="false" outlineLevel="0" collapsed="false">
      <c r="E1275" s="1" t="n">
        <v>1275</v>
      </c>
      <c r="F1275" s="1" t="s">
        <v>1275</v>
      </c>
      <c r="G1275" s="1" t="str">
        <f aca="false">IF(MID(F1275,10,2)="ir","Minus","Plus")</f>
        <v>Plus</v>
      </c>
      <c r="H1275" s="1" t="str">
        <f aca="false">IF(AND(_xlfn.NUMBERVALUE(MID(F1275,6,3))&lt;141,_xlfn.NUMBERVALUE(MID(F1275,6,3))&gt;103),"s","probe")</f>
        <v>probe</v>
      </c>
      <c r="I1275" s="1" t="n">
        <f aca="false">IF(AND(G1275="Minus",H1275="probe"),3,IF(AND(G1275="Plus",H1275="probe"),1,IF(AND(G1275="Minus",H1275="s"),12,IF(AND(G1275="Plus",H1275="s"),4,0))))</f>
        <v>1</v>
      </c>
      <c r="J1275" s="2" t="s">
        <v>1</v>
      </c>
      <c r="K1275" s="1" t="str">
        <f aca="false">J1275&amp;I1275&amp;","</f>
        <v>                            1,</v>
      </c>
    </row>
    <row r="1276" customFormat="false" ht="12.8" hidden="false" customHeight="false" outlineLevel="0" collapsed="false">
      <c r="E1276" s="1" t="n">
        <v>1276</v>
      </c>
      <c r="F1276" s="1" t="s">
        <v>1276</v>
      </c>
      <c r="G1276" s="1" t="str">
        <f aca="false">IF(MID(F1276,10,2)="ir","Minus","Plus")</f>
        <v>Minus</v>
      </c>
      <c r="H1276" s="1" t="str">
        <f aca="false">IF(AND(_xlfn.NUMBERVALUE(MID(F1276,6,3))&lt;141,_xlfn.NUMBERVALUE(MID(F1276,6,3))&gt;103),"s","probe")</f>
        <v>s</v>
      </c>
      <c r="I1276" s="1" t="n">
        <f aca="false">IF(AND(G1276="Minus",H1276="probe"),3,IF(AND(G1276="Plus",H1276="probe"),1,IF(AND(G1276="Minus",H1276="s"),12,IF(AND(G1276="Plus",H1276="s"),4,0))))</f>
        <v>12</v>
      </c>
      <c r="J1276" s="2" t="s">
        <v>1</v>
      </c>
      <c r="K1276" s="1" t="str">
        <f aca="false">J1276&amp;I1276&amp;","</f>
        <v>                            12,</v>
      </c>
    </row>
    <row r="1277" customFormat="false" ht="12.8" hidden="false" customHeight="false" outlineLevel="0" collapsed="false">
      <c r="E1277" s="1" t="n">
        <v>1277</v>
      </c>
      <c r="F1277" s="1" t="s">
        <v>1277</v>
      </c>
      <c r="G1277" s="1" t="str">
        <f aca="false">IF(MID(F1277,10,2)="ir","Minus","Plus")</f>
        <v>Minus</v>
      </c>
      <c r="H1277" s="1" t="str">
        <f aca="false">IF(AND(_xlfn.NUMBERVALUE(MID(F1277,6,3))&lt;141,_xlfn.NUMBERVALUE(MID(F1277,6,3))&gt;103),"s","probe")</f>
        <v>s</v>
      </c>
      <c r="I1277" s="1" t="n">
        <f aca="false">IF(AND(G1277="Minus",H1277="probe"),3,IF(AND(G1277="Plus",H1277="probe"),1,IF(AND(G1277="Minus",H1277="s"),12,IF(AND(G1277="Plus",H1277="s"),4,0))))</f>
        <v>12</v>
      </c>
      <c r="J1277" s="2" t="s">
        <v>1</v>
      </c>
      <c r="K1277" s="1" t="str">
        <f aca="false">J1277&amp;I1277&amp;","</f>
        <v>                            12,</v>
      </c>
    </row>
    <row r="1278" customFormat="false" ht="12.8" hidden="false" customHeight="false" outlineLevel="0" collapsed="false">
      <c r="E1278" s="1" t="n">
        <v>1278</v>
      </c>
      <c r="F1278" s="1" t="s">
        <v>1278</v>
      </c>
      <c r="G1278" s="1" t="str">
        <f aca="false">IF(MID(F1278,10,2)="ir","Minus","Plus")</f>
        <v>Minus</v>
      </c>
      <c r="H1278" s="1" t="str">
        <f aca="false">IF(AND(_xlfn.NUMBERVALUE(MID(F1278,6,3))&lt;141,_xlfn.NUMBERVALUE(MID(F1278,6,3))&gt;103),"s","probe")</f>
        <v>s</v>
      </c>
      <c r="I1278" s="1" t="n">
        <f aca="false">IF(AND(G1278="Minus",H1278="probe"),3,IF(AND(G1278="Plus",H1278="probe"),1,IF(AND(G1278="Minus",H1278="s"),12,IF(AND(G1278="Plus",H1278="s"),4,0))))</f>
        <v>12</v>
      </c>
      <c r="J1278" s="2" t="s">
        <v>1</v>
      </c>
      <c r="K1278" s="1" t="str">
        <f aca="false">J1278&amp;I1278&amp;","</f>
        <v>                            12,</v>
      </c>
    </row>
    <row r="1279" customFormat="false" ht="12.8" hidden="false" customHeight="false" outlineLevel="0" collapsed="false">
      <c r="E1279" s="1" t="n">
        <v>1279</v>
      </c>
      <c r="F1279" s="1" t="s">
        <v>1279</v>
      </c>
      <c r="G1279" s="1" t="str">
        <f aca="false">IF(MID(F1279,10,2)="ir","Minus","Plus")</f>
        <v>Minus</v>
      </c>
      <c r="H1279" s="1" t="str">
        <f aca="false">IF(AND(_xlfn.NUMBERVALUE(MID(F1279,6,3))&lt;141,_xlfn.NUMBERVALUE(MID(F1279,6,3))&gt;103),"s","probe")</f>
        <v>s</v>
      </c>
      <c r="I1279" s="1" t="n">
        <f aca="false">IF(AND(G1279="Minus",H1279="probe"),3,IF(AND(G1279="Plus",H1279="probe"),1,IF(AND(G1279="Minus",H1279="s"),12,IF(AND(G1279="Plus",H1279="s"),4,0))))</f>
        <v>12</v>
      </c>
      <c r="J1279" s="2" t="s">
        <v>1</v>
      </c>
      <c r="K1279" s="1" t="str">
        <f aca="false">J1279&amp;I1279&amp;","</f>
        <v>                            12,</v>
      </c>
    </row>
    <row r="1280" customFormat="false" ht="12.8" hidden="false" customHeight="false" outlineLevel="0" collapsed="false">
      <c r="E1280" s="1" t="n">
        <v>1280</v>
      </c>
      <c r="F1280" s="1" t="s">
        <v>1280</v>
      </c>
      <c r="G1280" s="1" t="str">
        <f aca="false">IF(MID(F1280,10,2)="ir","Minus","Plus")</f>
        <v>Plus</v>
      </c>
      <c r="H1280" s="1" t="str">
        <f aca="false">IF(AND(_xlfn.NUMBERVALUE(MID(F1280,6,3))&lt;141,_xlfn.NUMBERVALUE(MID(F1280,6,3))&gt;103),"s","probe")</f>
        <v>s</v>
      </c>
      <c r="I1280" s="1" t="n">
        <f aca="false">IF(AND(G1280="Minus",H1280="probe"),3,IF(AND(G1280="Plus",H1280="probe"),1,IF(AND(G1280="Minus",H1280="s"),12,IF(AND(G1280="Plus",H1280="s"),4,0))))</f>
        <v>4</v>
      </c>
      <c r="J1280" s="2" t="s">
        <v>1</v>
      </c>
      <c r="K1280" s="1" t="str">
        <f aca="false">J1280&amp;I1280&amp;","</f>
        <v>                            4,</v>
      </c>
    </row>
    <row r="1281" customFormat="false" ht="12.8" hidden="false" customHeight="false" outlineLevel="0" collapsed="false">
      <c r="E1281" s="1" t="n">
        <v>1281</v>
      </c>
      <c r="F1281" s="1" t="s">
        <v>1281</v>
      </c>
      <c r="G1281" s="1" t="str">
        <f aca="false">IF(MID(F1281,10,2)="ir","Minus","Plus")</f>
        <v>Minus</v>
      </c>
      <c r="H1281" s="1" t="str">
        <f aca="false">IF(AND(_xlfn.NUMBERVALUE(MID(F1281,6,3))&lt;141,_xlfn.NUMBERVALUE(MID(F1281,6,3))&gt;103),"s","probe")</f>
        <v>s</v>
      </c>
      <c r="I1281" s="1" t="n">
        <f aca="false">IF(AND(G1281="Minus",H1281="probe"),3,IF(AND(G1281="Plus",H1281="probe"),1,IF(AND(G1281="Minus",H1281="s"),12,IF(AND(G1281="Plus",H1281="s"),4,0))))</f>
        <v>12</v>
      </c>
      <c r="J1281" s="2" t="s">
        <v>1</v>
      </c>
      <c r="K1281" s="1" t="str">
        <f aca="false">J1281&amp;I1281&amp;","</f>
        <v>                            12,</v>
      </c>
    </row>
    <row r="1282" customFormat="false" ht="12.8" hidden="false" customHeight="false" outlineLevel="0" collapsed="false">
      <c r="E1282" s="1" t="n">
        <v>1282</v>
      </c>
      <c r="F1282" s="1" t="s">
        <v>1282</v>
      </c>
      <c r="G1282" s="1" t="str">
        <f aca="false">IF(MID(F1282,10,2)="ir","Minus","Plus")</f>
        <v>Minus</v>
      </c>
      <c r="H1282" s="1" t="str">
        <f aca="false">IF(AND(_xlfn.NUMBERVALUE(MID(F1282,6,3))&lt;141,_xlfn.NUMBERVALUE(MID(F1282,6,3))&gt;103),"s","probe")</f>
        <v>s</v>
      </c>
      <c r="I1282" s="1" t="n">
        <f aca="false">IF(AND(G1282="Minus",H1282="probe"),3,IF(AND(G1282="Plus",H1282="probe"),1,IF(AND(G1282="Minus",H1282="s"),12,IF(AND(G1282="Plus",H1282="s"),4,0))))</f>
        <v>12</v>
      </c>
      <c r="J1282" s="2" t="s">
        <v>1</v>
      </c>
      <c r="K1282" s="1" t="str">
        <f aca="false">J1282&amp;I1282&amp;","</f>
        <v>                            12,</v>
      </c>
    </row>
    <row r="1283" customFormat="false" ht="12.8" hidden="false" customHeight="false" outlineLevel="0" collapsed="false">
      <c r="E1283" s="1" t="n">
        <v>1283</v>
      </c>
      <c r="F1283" s="1" t="s">
        <v>1283</v>
      </c>
      <c r="G1283" s="1" t="str">
        <f aca="false">IF(MID(F1283,10,2)="ir","Minus","Plus")</f>
        <v>Minus</v>
      </c>
      <c r="H1283" s="1" t="str">
        <f aca="false">IF(AND(_xlfn.NUMBERVALUE(MID(F1283,6,3))&lt;141,_xlfn.NUMBERVALUE(MID(F1283,6,3))&gt;103),"s","probe")</f>
        <v>s</v>
      </c>
      <c r="I1283" s="1" t="n">
        <f aca="false">IF(AND(G1283="Minus",H1283="probe"),3,IF(AND(G1283="Plus",H1283="probe"),1,IF(AND(G1283="Minus",H1283="s"),12,IF(AND(G1283="Plus",H1283="s"),4,0))))</f>
        <v>12</v>
      </c>
      <c r="J1283" s="2" t="s">
        <v>1</v>
      </c>
      <c r="K1283" s="1" t="str">
        <f aca="false">J1283&amp;I1283&amp;","</f>
        <v>                            12,</v>
      </c>
    </row>
    <row r="1284" customFormat="false" ht="12.8" hidden="false" customHeight="false" outlineLevel="0" collapsed="false">
      <c r="E1284" s="1" t="n">
        <v>1284</v>
      </c>
      <c r="F1284" s="1" t="s">
        <v>1284</v>
      </c>
      <c r="G1284" s="1" t="str">
        <f aca="false">IF(MID(F1284,10,2)="ir","Minus","Plus")</f>
        <v>Minus</v>
      </c>
      <c r="H1284" s="1" t="str">
        <f aca="false">IF(AND(_xlfn.NUMBERVALUE(MID(F1284,6,3))&lt;141,_xlfn.NUMBERVALUE(MID(F1284,6,3))&gt;103),"s","probe")</f>
        <v>s</v>
      </c>
      <c r="I1284" s="1" t="n">
        <f aca="false">IF(AND(G1284="Minus",H1284="probe"),3,IF(AND(G1284="Plus",H1284="probe"),1,IF(AND(G1284="Minus",H1284="s"),12,IF(AND(G1284="Plus",H1284="s"),4,0))))</f>
        <v>12</v>
      </c>
      <c r="J1284" s="2" t="s">
        <v>1</v>
      </c>
      <c r="K1284" s="1" t="str">
        <f aca="false">J1284&amp;I1284&amp;","</f>
        <v>                            12,</v>
      </c>
    </row>
    <row r="1285" customFormat="false" ht="12.8" hidden="false" customHeight="false" outlineLevel="0" collapsed="false">
      <c r="E1285" s="1" t="n">
        <v>1285</v>
      </c>
      <c r="F1285" s="1" t="s">
        <v>1285</v>
      </c>
      <c r="G1285" s="1" t="str">
        <f aca="false">IF(MID(F1285,10,2)="ir","Minus","Plus")</f>
        <v>Plus</v>
      </c>
      <c r="H1285" s="1" t="str">
        <f aca="false">IF(AND(_xlfn.NUMBERVALUE(MID(F1285,6,3))&lt;141,_xlfn.NUMBERVALUE(MID(F1285,6,3))&gt;103),"s","probe")</f>
        <v>s</v>
      </c>
      <c r="I1285" s="1" t="n">
        <f aca="false">IF(AND(G1285="Minus",H1285="probe"),3,IF(AND(G1285="Plus",H1285="probe"),1,IF(AND(G1285="Minus",H1285="s"),12,IF(AND(G1285="Plus",H1285="s"),4,0))))</f>
        <v>4</v>
      </c>
      <c r="J1285" s="2" t="s">
        <v>1</v>
      </c>
      <c r="K1285" s="1" t="str">
        <f aca="false">J1285&amp;I1285&amp;","</f>
        <v>                            4,</v>
      </c>
    </row>
    <row r="1286" customFormat="false" ht="12.8" hidden="false" customHeight="false" outlineLevel="0" collapsed="false">
      <c r="E1286" s="1" t="n">
        <v>1286</v>
      </c>
      <c r="F1286" s="1" t="s">
        <v>1286</v>
      </c>
      <c r="G1286" s="1" t="str">
        <f aca="false">IF(MID(F1286,10,2)="ir","Minus","Plus")</f>
        <v>Minus</v>
      </c>
      <c r="H1286" s="1" t="str">
        <f aca="false">IF(AND(_xlfn.NUMBERVALUE(MID(F1286,6,3))&lt;141,_xlfn.NUMBERVALUE(MID(F1286,6,3))&gt;103),"s","probe")</f>
        <v>s</v>
      </c>
      <c r="I1286" s="1" t="n">
        <f aca="false">IF(AND(G1286="Minus",H1286="probe"),3,IF(AND(G1286="Plus",H1286="probe"),1,IF(AND(G1286="Minus",H1286="s"),12,IF(AND(G1286="Plus",H1286="s"),4,0))))</f>
        <v>12</v>
      </c>
      <c r="J1286" s="2" t="s">
        <v>1</v>
      </c>
      <c r="K1286" s="1" t="str">
        <f aca="false">J1286&amp;I1286&amp;","</f>
        <v>                            12,</v>
      </c>
    </row>
    <row r="1287" customFormat="false" ht="12.8" hidden="false" customHeight="false" outlineLevel="0" collapsed="false">
      <c r="E1287" s="1" t="n">
        <v>1287</v>
      </c>
      <c r="F1287" s="1" t="s">
        <v>1287</v>
      </c>
      <c r="G1287" s="1" t="str">
        <f aca="false">IF(MID(F1287,10,2)="ir","Minus","Plus")</f>
        <v>Minus</v>
      </c>
      <c r="H1287" s="1" t="str">
        <f aca="false">IF(AND(_xlfn.NUMBERVALUE(MID(F1287,6,3))&lt;141,_xlfn.NUMBERVALUE(MID(F1287,6,3))&gt;103),"s","probe")</f>
        <v>s</v>
      </c>
      <c r="I1287" s="1" t="n">
        <f aca="false">IF(AND(G1287="Minus",H1287="probe"),3,IF(AND(G1287="Plus",H1287="probe"),1,IF(AND(G1287="Minus",H1287="s"),12,IF(AND(G1287="Plus",H1287="s"),4,0))))</f>
        <v>12</v>
      </c>
      <c r="J1287" s="2" t="s">
        <v>1</v>
      </c>
      <c r="K1287" s="1" t="str">
        <f aca="false">J1287&amp;I1287&amp;","</f>
        <v>                            12,</v>
      </c>
    </row>
    <row r="1288" customFormat="false" ht="12.8" hidden="false" customHeight="false" outlineLevel="0" collapsed="false">
      <c r="E1288" s="1" t="n">
        <v>1288</v>
      </c>
      <c r="F1288" s="1" t="s">
        <v>1288</v>
      </c>
      <c r="G1288" s="1" t="str">
        <f aca="false">IF(MID(F1288,10,2)="ir","Minus","Plus")</f>
        <v>Minus</v>
      </c>
      <c r="H1288" s="1" t="str">
        <f aca="false">IF(AND(_xlfn.NUMBERVALUE(MID(F1288,6,3))&lt;141,_xlfn.NUMBERVALUE(MID(F1288,6,3))&gt;103),"s","probe")</f>
        <v>s</v>
      </c>
      <c r="I1288" s="1" t="n">
        <f aca="false">IF(AND(G1288="Minus",H1288="probe"),3,IF(AND(G1288="Plus",H1288="probe"),1,IF(AND(G1288="Minus",H1288="s"),12,IF(AND(G1288="Plus",H1288="s"),4,0))))</f>
        <v>12</v>
      </c>
      <c r="J1288" s="2" t="s">
        <v>1</v>
      </c>
      <c r="K1288" s="1" t="str">
        <f aca="false">J1288&amp;I1288&amp;","</f>
        <v>                            12,</v>
      </c>
    </row>
    <row r="1289" customFormat="false" ht="12.8" hidden="false" customHeight="false" outlineLevel="0" collapsed="false">
      <c r="E1289" s="1" t="n">
        <v>1289</v>
      </c>
      <c r="F1289" s="1" t="s">
        <v>1289</v>
      </c>
      <c r="G1289" s="1" t="str">
        <f aca="false">IF(MID(F1289,10,2)="ir","Minus","Plus")</f>
        <v>Minus</v>
      </c>
      <c r="H1289" s="1" t="str">
        <f aca="false">IF(AND(_xlfn.NUMBERVALUE(MID(F1289,6,3))&lt;141,_xlfn.NUMBERVALUE(MID(F1289,6,3))&gt;103),"s","probe")</f>
        <v>s</v>
      </c>
      <c r="I1289" s="1" t="n">
        <f aca="false">IF(AND(G1289="Minus",H1289="probe"),3,IF(AND(G1289="Plus",H1289="probe"),1,IF(AND(G1289="Minus",H1289="s"),12,IF(AND(G1289="Plus",H1289="s"),4,0))))</f>
        <v>12</v>
      </c>
      <c r="J1289" s="2" t="s">
        <v>1</v>
      </c>
      <c r="K1289" s="1" t="str">
        <f aca="false">J1289&amp;I1289&amp;","</f>
        <v>                            12,</v>
      </c>
    </row>
    <row r="1290" customFormat="false" ht="12.8" hidden="false" customHeight="false" outlineLevel="0" collapsed="false">
      <c r="E1290" s="1" t="n">
        <v>1290</v>
      </c>
      <c r="F1290" s="1" t="s">
        <v>1290</v>
      </c>
      <c r="G1290" s="1" t="str">
        <f aca="false">IF(MID(F1290,10,2)="ir","Minus","Plus")</f>
        <v>Plus</v>
      </c>
      <c r="H1290" s="1" t="str">
        <f aca="false">IF(AND(_xlfn.NUMBERVALUE(MID(F1290,6,3))&lt;141,_xlfn.NUMBERVALUE(MID(F1290,6,3))&gt;103),"s","probe")</f>
        <v>s</v>
      </c>
      <c r="I1290" s="1" t="n">
        <f aca="false">IF(AND(G1290="Minus",H1290="probe"),3,IF(AND(G1290="Plus",H1290="probe"),1,IF(AND(G1290="Minus",H1290="s"),12,IF(AND(G1290="Plus",H1290="s"),4,0))))</f>
        <v>4</v>
      </c>
      <c r="J1290" s="2" t="s">
        <v>1</v>
      </c>
      <c r="K1290" s="1" t="str">
        <f aca="false">J1290&amp;I1290&amp;","</f>
        <v>                            4,</v>
      </c>
    </row>
    <row r="1291" customFormat="false" ht="12.8" hidden="false" customHeight="false" outlineLevel="0" collapsed="false">
      <c r="E1291" s="1" t="n">
        <v>1291</v>
      </c>
      <c r="F1291" s="1" t="s">
        <v>1291</v>
      </c>
      <c r="G1291" s="1" t="str">
        <f aca="false">IF(MID(F1291,10,2)="ir","Minus","Plus")</f>
        <v>Minus</v>
      </c>
      <c r="H1291" s="1" t="str">
        <f aca="false">IF(AND(_xlfn.NUMBERVALUE(MID(F1291,6,3))&lt;141,_xlfn.NUMBERVALUE(MID(F1291,6,3))&gt;103),"s","probe")</f>
        <v>s</v>
      </c>
      <c r="I1291" s="1" t="n">
        <f aca="false">IF(AND(G1291="Minus",H1291="probe"),3,IF(AND(G1291="Plus",H1291="probe"),1,IF(AND(G1291="Minus",H1291="s"),12,IF(AND(G1291="Plus",H1291="s"),4,0))))</f>
        <v>12</v>
      </c>
      <c r="J1291" s="2" t="s">
        <v>1</v>
      </c>
      <c r="K1291" s="1" t="str">
        <f aca="false">J1291&amp;I1291&amp;","</f>
        <v>                            12,</v>
      </c>
    </row>
    <row r="1292" customFormat="false" ht="12.8" hidden="false" customHeight="false" outlineLevel="0" collapsed="false">
      <c r="E1292" s="1" t="n">
        <v>1292</v>
      </c>
      <c r="F1292" s="1" t="s">
        <v>1292</v>
      </c>
      <c r="G1292" s="1" t="str">
        <f aca="false">IF(MID(F1292,10,2)="ir","Minus","Plus")</f>
        <v>Minus</v>
      </c>
      <c r="H1292" s="1" t="str">
        <f aca="false">IF(AND(_xlfn.NUMBERVALUE(MID(F1292,6,3))&lt;141,_xlfn.NUMBERVALUE(MID(F1292,6,3))&gt;103),"s","probe")</f>
        <v>s</v>
      </c>
      <c r="I1292" s="1" t="n">
        <f aca="false">IF(AND(G1292="Minus",H1292="probe"),3,IF(AND(G1292="Plus",H1292="probe"),1,IF(AND(G1292="Minus",H1292="s"),12,IF(AND(G1292="Plus",H1292="s"),4,0))))</f>
        <v>12</v>
      </c>
      <c r="J1292" s="2" t="s">
        <v>1</v>
      </c>
      <c r="K1292" s="1" t="str">
        <f aca="false">J1292&amp;I1292&amp;","</f>
        <v>                            12,</v>
      </c>
    </row>
    <row r="1293" customFormat="false" ht="12.8" hidden="false" customHeight="false" outlineLevel="0" collapsed="false">
      <c r="E1293" s="1" t="n">
        <v>1293</v>
      </c>
      <c r="F1293" s="1" t="s">
        <v>1293</v>
      </c>
      <c r="G1293" s="1" t="str">
        <f aca="false">IF(MID(F1293,10,2)="ir","Minus","Plus")</f>
        <v>Minus</v>
      </c>
      <c r="H1293" s="1" t="str">
        <f aca="false">IF(AND(_xlfn.NUMBERVALUE(MID(F1293,6,3))&lt;141,_xlfn.NUMBERVALUE(MID(F1293,6,3))&gt;103),"s","probe")</f>
        <v>s</v>
      </c>
      <c r="I1293" s="1" t="n">
        <f aca="false">IF(AND(G1293="Minus",H1293="probe"),3,IF(AND(G1293="Plus",H1293="probe"),1,IF(AND(G1293="Minus",H1293="s"),12,IF(AND(G1293="Plus",H1293="s"),4,0))))</f>
        <v>12</v>
      </c>
      <c r="J1293" s="2" t="s">
        <v>1</v>
      </c>
      <c r="K1293" s="1" t="str">
        <f aca="false">J1293&amp;I1293&amp;","</f>
        <v>                            12,</v>
      </c>
    </row>
    <row r="1294" customFormat="false" ht="12.8" hidden="false" customHeight="false" outlineLevel="0" collapsed="false">
      <c r="E1294" s="1" t="n">
        <v>1294</v>
      </c>
      <c r="F1294" s="1" t="s">
        <v>1294</v>
      </c>
      <c r="G1294" s="1" t="str">
        <f aca="false">IF(MID(F1294,10,2)="ir","Minus","Plus")</f>
        <v>Minus</v>
      </c>
      <c r="H1294" s="1" t="str">
        <f aca="false">IF(AND(_xlfn.NUMBERVALUE(MID(F1294,6,3))&lt;141,_xlfn.NUMBERVALUE(MID(F1294,6,3))&gt;103),"s","probe")</f>
        <v>s</v>
      </c>
      <c r="I1294" s="1" t="n">
        <f aca="false">IF(AND(G1294="Minus",H1294="probe"),3,IF(AND(G1294="Plus",H1294="probe"),1,IF(AND(G1294="Minus",H1294="s"),12,IF(AND(G1294="Plus",H1294="s"),4,0))))</f>
        <v>12</v>
      </c>
      <c r="J1294" s="2" t="s">
        <v>1</v>
      </c>
      <c r="K1294" s="1" t="str">
        <f aca="false">J1294&amp;I1294&amp;","</f>
        <v>                            12,</v>
      </c>
    </row>
    <row r="1295" customFormat="false" ht="12.8" hidden="false" customHeight="false" outlineLevel="0" collapsed="false">
      <c r="E1295" s="1" t="n">
        <v>1295</v>
      </c>
      <c r="F1295" s="1" t="s">
        <v>1295</v>
      </c>
      <c r="G1295" s="1" t="str">
        <f aca="false">IF(MID(F1295,10,2)="ir","Minus","Plus")</f>
        <v>Plus</v>
      </c>
      <c r="H1295" s="1" t="str">
        <f aca="false">IF(AND(_xlfn.NUMBERVALUE(MID(F1295,6,3))&lt;141,_xlfn.NUMBERVALUE(MID(F1295,6,3))&gt;103),"s","probe")</f>
        <v>s</v>
      </c>
      <c r="I1295" s="1" t="n">
        <f aca="false">IF(AND(G1295="Minus",H1295="probe"),3,IF(AND(G1295="Plus",H1295="probe"),1,IF(AND(G1295="Minus",H1295="s"),12,IF(AND(G1295="Plus",H1295="s"),4,0))))</f>
        <v>4</v>
      </c>
      <c r="J1295" s="2" t="s">
        <v>1</v>
      </c>
      <c r="K1295" s="1" t="str">
        <f aca="false">J1295&amp;I1295&amp;","</f>
        <v>                            4,</v>
      </c>
    </row>
    <row r="1296" customFormat="false" ht="12.8" hidden="false" customHeight="false" outlineLevel="0" collapsed="false">
      <c r="E1296" s="1" t="n">
        <v>1296</v>
      </c>
      <c r="F1296" s="1" t="s">
        <v>1296</v>
      </c>
      <c r="G1296" s="1" t="str">
        <f aca="false">IF(MID(F1296,10,2)="ir","Minus","Plus")</f>
        <v>Minus</v>
      </c>
      <c r="H1296" s="1" t="str">
        <f aca="false">IF(AND(_xlfn.NUMBERVALUE(MID(F1296,6,3))&lt;141,_xlfn.NUMBERVALUE(MID(F1296,6,3))&gt;103),"s","probe")</f>
        <v>s</v>
      </c>
      <c r="I1296" s="1" t="n">
        <f aca="false">IF(AND(G1296="Minus",H1296="probe"),3,IF(AND(G1296="Plus",H1296="probe"),1,IF(AND(G1296="Minus",H1296="s"),12,IF(AND(G1296="Plus",H1296="s"),4,0))))</f>
        <v>12</v>
      </c>
      <c r="J1296" s="2" t="s">
        <v>1</v>
      </c>
      <c r="K1296" s="1" t="str">
        <f aca="false">J1296&amp;I1296&amp;","</f>
        <v>                            12,</v>
      </c>
    </row>
    <row r="1297" customFormat="false" ht="12.8" hidden="false" customHeight="false" outlineLevel="0" collapsed="false">
      <c r="E1297" s="1" t="n">
        <v>1297</v>
      </c>
      <c r="F1297" s="1" t="s">
        <v>1297</v>
      </c>
      <c r="G1297" s="1" t="str">
        <f aca="false">IF(MID(F1297,10,2)="ir","Minus","Plus")</f>
        <v>Minus</v>
      </c>
      <c r="H1297" s="1" t="str">
        <f aca="false">IF(AND(_xlfn.NUMBERVALUE(MID(F1297,6,3))&lt;141,_xlfn.NUMBERVALUE(MID(F1297,6,3))&gt;103),"s","probe")</f>
        <v>s</v>
      </c>
      <c r="I1297" s="1" t="n">
        <f aca="false">IF(AND(G1297="Minus",H1297="probe"),3,IF(AND(G1297="Plus",H1297="probe"),1,IF(AND(G1297="Minus",H1297="s"),12,IF(AND(G1297="Plus",H1297="s"),4,0))))</f>
        <v>12</v>
      </c>
      <c r="J1297" s="2" t="s">
        <v>1</v>
      </c>
      <c r="K1297" s="1" t="str">
        <f aca="false">J1297&amp;I1297&amp;","</f>
        <v>                            12,</v>
      </c>
    </row>
    <row r="1298" customFormat="false" ht="12.8" hidden="false" customHeight="false" outlineLevel="0" collapsed="false">
      <c r="E1298" s="1" t="n">
        <v>1298</v>
      </c>
      <c r="F1298" s="1" t="s">
        <v>1298</v>
      </c>
      <c r="G1298" s="1" t="str">
        <f aca="false">IF(MID(F1298,10,2)="ir","Minus","Plus")</f>
        <v>Minus</v>
      </c>
      <c r="H1298" s="1" t="str">
        <f aca="false">IF(AND(_xlfn.NUMBERVALUE(MID(F1298,6,3))&lt;141,_xlfn.NUMBERVALUE(MID(F1298,6,3))&gt;103),"s","probe")</f>
        <v>s</v>
      </c>
      <c r="I1298" s="1" t="n">
        <f aca="false">IF(AND(G1298="Minus",H1298="probe"),3,IF(AND(G1298="Plus",H1298="probe"),1,IF(AND(G1298="Minus",H1298="s"),12,IF(AND(G1298="Plus",H1298="s"),4,0))))</f>
        <v>12</v>
      </c>
      <c r="J1298" s="2" t="s">
        <v>1</v>
      </c>
      <c r="K1298" s="1" t="str">
        <f aca="false">J1298&amp;I1298&amp;","</f>
        <v>                            12,</v>
      </c>
    </row>
    <row r="1299" customFormat="false" ht="12.8" hidden="false" customHeight="false" outlineLevel="0" collapsed="false">
      <c r="E1299" s="1" t="n">
        <v>1299</v>
      </c>
      <c r="F1299" s="1" t="s">
        <v>1299</v>
      </c>
      <c r="G1299" s="1" t="str">
        <f aca="false">IF(MID(F1299,10,2)="ir","Minus","Plus")</f>
        <v>Minus</v>
      </c>
      <c r="H1299" s="1" t="str">
        <f aca="false">IF(AND(_xlfn.NUMBERVALUE(MID(F1299,6,3))&lt;141,_xlfn.NUMBERVALUE(MID(F1299,6,3))&gt;103),"s","probe")</f>
        <v>s</v>
      </c>
      <c r="I1299" s="1" t="n">
        <f aca="false">IF(AND(G1299="Minus",H1299="probe"),3,IF(AND(G1299="Plus",H1299="probe"),1,IF(AND(G1299="Minus",H1299="s"),12,IF(AND(G1299="Plus",H1299="s"),4,0))))</f>
        <v>12</v>
      </c>
      <c r="J1299" s="2" t="s">
        <v>1</v>
      </c>
      <c r="K1299" s="1" t="str">
        <f aca="false">J1299&amp;I1299&amp;","</f>
        <v>                            12,</v>
      </c>
    </row>
    <row r="1300" customFormat="false" ht="12.8" hidden="false" customHeight="false" outlineLevel="0" collapsed="false">
      <c r="E1300" s="1" t="n">
        <v>1300</v>
      </c>
      <c r="F1300" s="1" t="s">
        <v>1300</v>
      </c>
      <c r="G1300" s="1" t="str">
        <f aca="false">IF(MID(F1300,10,2)="ir","Minus","Plus")</f>
        <v>Plus</v>
      </c>
      <c r="H1300" s="1" t="str">
        <f aca="false">IF(AND(_xlfn.NUMBERVALUE(MID(F1300,6,3))&lt;141,_xlfn.NUMBERVALUE(MID(F1300,6,3))&gt;103),"s","probe")</f>
        <v>s</v>
      </c>
      <c r="I1300" s="1" t="n">
        <f aca="false">IF(AND(G1300="Minus",H1300="probe"),3,IF(AND(G1300="Plus",H1300="probe"),1,IF(AND(G1300="Minus",H1300="s"),12,IF(AND(G1300="Plus",H1300="s"),4,0))))</f>
        <v>4</v>
      </c>
      <c r="J1300" s="2" t="s">
        <v>1</v>
      </c>
      <c r="K1300" s="1" t="str">
        <f aca="false">J1300&amp;I1300&amp;","</f>
        <v>                            4,</v>
      </c>
    </row>
    <row r="1301" customFormat="false" ht="12.8" hidden="false" customHeight="false" outlineLevel="0" collapsed="false">
      <c r="E1301" s="1" t="n">
        <v>1301</v>
      </c>
      <c r="F1301" s="1" t="s">
        <v>1301</v>
      </c>
      <c r="G1301" s="1" t="str">
        <f aca="false">IF(MID(F1301,10,2)="ir","Minus","Plus")</f>
        <v>Minus</v>
      </c>
      <c r="H1301" s="1" t="str">
        <f aca="false">IF(AND(_xlfn.NUMBERVALUE(MID(F1301,6,3))&lt;141,_xlfn.NUMBERVALUE(MID(F1301,6,3))&gt;103),"s","probe")</f>
        <v>s</v>
      </c>
      <c r="I1301" s="1" t="n">
        <f aca="false">IF(AND(G1301="Minus",H1301="probe"),3,IF(AND(G1301="Plus",H1301="probe"),1,IF(AND(G1301="Minus",H1301="s"),12,IF(AND(G1301="Plus",H1301="s"),4,0))))</f>
        <v>12</v>
      </c>
      <c r="J1301" s="2" t="s">
        <v>1</v>
      </c>
      <c r="K1301" s="1" t="str">
        <f aca="false">J1301&amp;I1301&amp;","</f>
        <v>                            12,</v>
      </c>
    </row>
    <row r="1302" customFormat="false" ht="12.8" hidden="false" customHeight="false" outlineLevel="0" collapsed="false">
      <c r="E1302" s="1" t="n">
        <v>1302</v>
      </c>
      <c r="F1302" s="1" t="s">
        <v>1302</v>
      </c>
      <c r="G1302" s="1" t="str">
        <f aca="false">IF(MID(F1302,10,2)="ir","Minus","Plus")</f>
        <v>Minus</v>
      </c>
      <c r="H1302" s="1" t="str">
        <f aca="false">IF(AND(_xlfn.NUMBERVALUE(MID(F1302,6,3))&lt;141,_xlfn.NUMBERVALUE(MID(F1302,6,3))&gt;103),"s","probe")</f>
        <v>s</v>
      </c>
      <c r="I1302" s="1" t="n">
        <f aca="false">IF(AND(G1302="Minus",H1302="probe"),3,IF(AND(G1302="Plus",H1302="probe"),1,IF(AND(G1302="Minus",H1302="s"),12,IF(AND(G1302="Plus",H1302="s"),4,0))))</f>
        <v>12</v>
      </c>
      <c r="J1302" s="2" t="s">
        <v>1</v>
      </c>
      <c r="K1302" s="1" t="str">
        <f aca="false">J1302&amp;I1302&amp;","</f>
        <v>                            12,</v>
      </c>
    </row>
    <row r="1303" customFormat="false" ht="12.8" hidden="false" customHeight="false" outlineLevel="0" collapsed="false">
      <c r="E1303" s="1" t="n">
        <v>1303</v>
      </c>
      <c r="F1303" s="1" t="s">
        <v>1303</v>
      </c>
      <c r="G1303" s="1" t="str">
        <f aca="false">IF(MID(F1303,10,2)="ir","Minus","Plus")</f>
        <v>Minus</v>
      </c>
      <c r="H1303" s="1" t="str">
        <f aca="false">IF(AND(_xlfn.NUMBERVALUE(MID(F1303,6,3))&lt;141,_xlfn.NUMBERVALUE(MID(F1303,6,3))&gt;103),"s","probe")</f>
        <v>s</v>
      </c>
      <c r="I1303" s="1" t="n">
        <f aca="false">IF(AND(G1303="Minus",H1303="probe"),3,IF(AND(G1303="Plus",H1303="probe"),1,IF(AND(G1303="Minus",H1303="s"),12,IF(AND(G1303="Plus",H1303="s"),4,0))))</f>
        <v>12</v>
      </c>
      <c r="J1303" s="2" t="s">
        <v>1</v>
      </c>
      <c r="K1303" s="1" t="str">
        <f aca="false">J1303&amp;I1303&amp;","</f>
        <v>                            12,</v>
      </c>
    </row>
    <row r="1304" customFormat="false" ht="12.8" hidden="false" customHeight="false" outlineLevel="0" collapsed="false">
      <c r="E1304" s="1" t="n">
        <v>1304</v>
      </c>
      <c r="F1304" s="1" t="s">
        <v>1304</v>
      </c>
      <c r="G1304" s="1" t="str">
        <f aca="false">IF(MID(F1304,10,2)="ir","Minus","Plus")</f>
        <v>Minus</v>
      </c>
      <c r="H1304" s="1" t="str">
        <f aca="false">IF(AND(_xlfn.NUMBERVALUE(MID(F1304,6,3))&lt;141,_xlfn.NUMBERVALUE(MID(F1304,6,3))&gt;103),"s","probe")</f>
        <v>s</v>
      </c>
      <c r="I1304" s="1" t="n">
        <f aca="false">IF(AND(G1304="Minus",H1304="probe"),3,IF(AND(G1304="Plus",H1304="probe"),1,IF(AND(G1304="Minus",H1304="s"),12,IF(AND(G1304="Plus",H1304="s"),4,0))))</f>
        <v>12</v>
      </c>
      <c r="J1304" s="2" t="s">
        <v>1</v>
      </c>
      <c r="K1304" s="1" t="str">
        <f aca="false">J1304&amp;I1304&amp;","</f>
        <v>                            12,</v>
      </c>
    </row>
    <row r="1305" customFormat="false" ht="12.8" hidden="false" customHeight="false" outlineLevel="0" collapsed="false">
      <c r="E1305" s="1" t="n">
        <v>1305</v>
      </c>
      <c r="F1305" s="1" t="s">
        <v>1305</v>
      </c>
      <c r="G1305" s="1" t="str">
        <f aca="false">IF(MID(F1305,10,2)="ir","Minus","Plus")</f>
        <v>Plus</v>
      </c>
      <c r="H1305" s="1" t="str">
        <f aca="false">IF(AND(_xlfn.NUMBERVALUE(MID(F1305,6,3))&lt;141,_xlfn.NUMBERVALUE(MID(F1305,6,3))&gt;103),"s","probe")</f>
        <v>s</v>
      </c>
      <c r="I1305" s="1" t="n">
        <f aca="false">IF(AND(G1305="Minus",H1305="probe"),3,IF(AND(G1305="Plus",H1305="probe"),1,IF(AND(G1305="Minus",H1305="s"),12,IF(AND(G1305="Plus",H1305="s"),4,0))))</f>
        <v>4</v>
      </c>
      <c r="J1305" s="2" t="s">
        <v>1</v>
      </c>
      <c r="K1305" s="1" t="str">
        <f aca="false">J1305&amp;I1305&amp;","</f>
        <v>                            4,</v>
      </c>
    </row>
    <row r="1306" customFormat="false" ht="12.8" hidden="false" customHeight="false" outlineLevel="0" collapsed="false">
      <c r="E1306" s="1" t="n">
        <v>1306</v>
      </c>
      <c r="F1306" s="1" t="s">
        <v>1306</v>
      </c>
      <c r="G1306" s="1" t="str">
        <f aca="false">IF(MID(F1306,10,2)="ir","Minus","Plus")</f>
        <v>Minus</v>
      </c>
      <c r="H1306" s="1" t="str">
        <f aca="false">IF(AND(_xlfn.NUMBERVALUE(MID(F1306,6,3))&lt;141,_xlfn.NUMBERVALUE(MID(F1306,6,3))&gt;103),"s","probe")</f>
        <v>s</v>
      </c>
      <c r="I1306" s="1" t="n">
        <f aca="false">IF(AND(G1306="Minus",H1306="probe"),3,IF(AND(G1306="Plus",H1306="probe"),1,IF(AND(G1306="Minus",H1306="s"),12,IF(AND(G1306="Plus",H1306="s"),4,0))))</f>
        <v>12</v>
      </c>
      <c r="J1306" s="2" t="s">
        <v>1</v>
      </c>
      <c r="K1306" s="1" t="str">
        <f aca="false">J1306&amp;I1306&amp;","</f>
        <v>                            12,</v>
      </c>
    </row>
    <row r="1307" customFormat="false" ht="12.8" hidden="false" customHeight="false" outlineLevel="0" collapsed="false">
      <c r="E1307" s="1" t="n">
        <v>1307</v>
      </c>
      <c r="F1307" s="1" t="s">
        <v>1307</v>
      </c>
      <c r="G1307" s="1" t="str">
        <f aca="false">IF(MID(F1307,10,2)="ir","Minus","Plus")</f>
        <v>Minus</v>
      </c>
      <c r="H1307" s="1" t="str">
        <f aca="false">IF(AND(_xlfn.NUMBERVALUE(MID(F1307,6,3))&lt;141,_xlfn.NUMBERVALUE(MID(F1307,6,3))&gt;103),"s","probe")</f>
        <v>s</v>
      </c>
      <c r="I1307" s="1" t="n">
        <f aca="false">IF(AND(G1307="Minus",H1307="probe"),3,IF(AND(G1307="Plus",H1307="probe"),1,IF(AND(G1307="Minus",H1307="s"),12,IF(AND(G1307="Plus",H1307="s"),4,0))))</f>
        <v>12</v>
      </c>
      <c r="J1307" s="2" t="s">
        <v>1</v>
      </c>
      <c r="K1307" s="1" t="str">
        <f aca="false">J1307&amp;I1307&amp;","</f>
        <v>                            12,</v>
      </c>
    </row>
    <row r="1308" customFormat="false" ht="12.8" hidden="false" customHeight="false" outlineLevel="0" collapsed="false">
      <c r="E1308" s="1" t="n">
        <v>1308</v>
      </c>
      <c r="F1308" s="1" t="s">
        <v>1308</v>
      </c>
      <c r="G1308" s="1" t="str">
        <f aca="false">IF(MID(F1308,10,2)="ir","Minus","Plus")</f>
        <v>Minus</v>
      </c>
      <c r="H1308" s="1" t="str">
        <f aca="false">IF(AND(_xlfn.NUMBERVALUE(MID(F1308,6,3))&lt;141,_xlfn.NUMBERVALUE(MID(F1308,6,3))&gt;103),"s","probe")</f>
        <v>s</v>
      </c>
      <c r="I1308" s="1" t="n">
        <f aca="false">IF(AND(G1308="Minus",H1308="probe"),3,IF(AND(G1308="Plus",H1308="probe"),1,IF(AND(G1308="Minus",H1308="s"),12,IF(AND(G1308="Plus",H1308="s"),4,0))))</f>
        <v>12</v>
      </c>
      <c r="J1308" s="2" t="s">
        <v>1</v>
      </c>
      <c r="K1308" s="1" t="str">
        <f aca="false">J1308&amp;I1308&amp;","</f>
        <v>                            12,</v>
      </c>
    </row>
    <row r="1309" customFormat="false" ht="12.8" hidden="false" customHeight="false" outlineLevel="0" collapsed="false">
      <c r="E1309" s="1" t="n">
        <v>1309</v>
      </c>
      <c r="F1309" s="1" t="s">
        <v>1309</v>
      </c>
      <c r="G1309" s="1" t="str">
        <f aca="false">IF(MID(F1309,10,2)="ir","Minus","Plus")</f>
        <v>Minus</v>
      </c>
      <c r="H1309" s="1" t="str">
        <f aca="false">IF(AND(_xlfn.NUMBERVALUE(MID(F1309,6,3))&lt;141,_xlfn.NUMBERVALUE(MID(F1309,6,3))&gt;103),"s","probe")</f>
        <v>s</v>
      </c>
      <c r="I1309" s="1" t="n">
        <f aca="false">IF(AND(G1309="Minus",H1309="probe"),3,IF(AND(G1309="Plus",H1309="probe"),1,IF(AND(G1309="Minus",H1309="s"),12,IF(AND(G1309="Plus",H1309="s"),4,0))))</f>
        <v>12</v>
      </c>
      <c r="J1309" s="2" t="s">
        <v>1</v>
      </c>
      <c r="K1309" s="1" t="str">
        <f aca="false">J1309&amp;I1309&amp;","</f>
        <v>                            12,</v>
      </c>
    </row>
    <row r="1310" customFormat="false" ht="12.8" hidden="false" customHeight="false" outlineLevel="0" collapsed="false">
      <c r="E1310" s="1" t="n">
        <v>1310</v>
      </c>
      <c r="F1310" s="1" t="s">
        <v>1310</v>
      </c>
      <c r="G1310" s="1" t="str">
        <f aca="false">IF(MID(F1310,10,2)="ir","Minus","Plus")</f>
        <v>Plus</v>
      </c>
      <c r="H1310" s="1" t="str">
        <f aca="false">IF(AND(_xlfn.NUMBERVALUE(MID(F1310,6,3))&lt;141,_xlfn.NUMBERVALUE(MID(F1310,6,3))&gt;103),"s","probe")</f>
        <v>s</v>
      </c>
      <c r="I1310" s="1" t="n">
        <f aca="false">IF(AND(G1310="Minus",H1310="probe"),3,IF(AND(G1310="Plus",H1310="probe"),1,IF(AND(G1310="Minus",H1310="s"),12,IF(AND(G1310="Plus",H1310="s"),4,0))))</f>
        <v>4</v>
      </c>
      <c r="J1310" s="2" t="s">
        <v>1</v>
      </c>
      <c r="K1310" s="1" t="str">
        <f aca="false">J1310&amp;I1310&amp;","</f>
        <v>                            4,</v>
      </c>
    </row>
    <row r="1311" customFormat="false" ht="12.8" hidden="false" customHeight="false" outlineLevel="0" collapsed="false">
      <c r="E1311" s="1" t="n">
        <v>1311</v>
      </c>
      <c r="F1311" s="1" t="s">
        <v>1311</v>
      </c>
      <c r="G1311" s="1" t="str">
        <f aca="false">IF(MID(F1311,10,2)="ir","Minus","Plus")</f>
        <v>Minus</v>
      </c>
      <c r="H1311" s="1" t="str">
        <f aca="false">IF(AND(_xlfn.NUMBERVALUE(MID(F1311,6,3))&lt;141,_xlfn.NUMBERVALUE(MID(F1311,6,3))&gt;103),"s","probe")</f>
        <v>s</v>
      </c>
      <c r="I1311" s="1" t="n">
        <f aca="false">IF(AND(G1311="Minus",H1311="probe"),3,IF(AND(G1311="Plus",H1311="probe"),1,IF(AND(G1311="Minus",H1311="s"),12,IF(AND(G1311="Plus",H1311="s"),4,0))))</f>
        <v>12</v>
      </c>
      <c r="J1311" s="2" t="s">
        <v>1</v>
      </c>
      <c r="K1311" s="1" t="str">
        <f aca="false">J1311&amp;I1311&amp;","</f>
        <v>                            12,</v>
      </c>
    </row>
    <row r="1312" customFormat="false" ht="12.8" hidden="false" customHeight="false" outlineLevel="0" collapsed="false">
      <c r="E1312" s="1" t="n">
        <v>1312</v>
      </c>
      <c r="F1312" s="1" t="s">
        <v>1312</v>
      </c>
      <c r="G1312" s="1" t="str">
        <f aca="false">IF(MID(F1312,10,2)="ir","Minus","Plus")</f>
        <v>Minus</v>
      </c>
      <c r="H1312" s="1" t="str">
        <f aca="false">IF(AND(_xlfn.NUMBERVALUE(MID(F1312,6,3))&lt;141,_xlfn.NUMBERVALUE(MID(F1312,6,3))&gt;103),"s","probe")</f>
        <v>s</v>
      </c>
      <c r="I1312" s="1" t="n">
        <f aca="false">IF(AND(G1312="Minus",H1312="probe"),3,IF(AND(G1312="Plus",H1312="probe"),1,IF(AND(G1312="Minus",H1312="s"),12,IF(AND(G1312="Plus",H1312="s"),4,0))))</f>
        <v>12</v>
      </c>
      <c r="J1312" s="2" t="s">
        <v>1</v>
      </c>
      <c r="K1312" s="1" t="str">
        <f aca="false">J1312&amp;I1312&amp;","</f>
        <v>                            12,</v>
      </c>
    </row>
    <row r="1313" customFormat="false" ht="12.8" hidden="false" customHeight="false" outlineLevel="0" collapsed="false">
      <c r="E1313" s="1" t="n">
        <v>1313</v>
      </c>
      <c r="F1313" s="1" t="s">
        <v>1313</v>
      </c>
      <c r="G1313" s="1" t="str">
        <f aca="false">IF(MID(F1313,10,2)="ir","Minus","Plus")</f>
        <v>Minus</v>
      </c>
      <c r="H1313" s="1" t="str">
        <f aca="false">IF(AND(_xlfn.NUMBERVALUE(MID(F1313,6,3))&lt;141,_xlfn.NUMBERVALUE(MID(F1313,6,3))&gt;103),"s","probe")</f>
        <v>s</v>
      </c>
      <c r="I1313" s="1" t="n">
        <f aca="false">IF(AND(G1313="Minus",H1313="probe"),3,IF(AND(G1313="Plus",H1313="probe"),1,IF(AND(G1313="Minus",H1313="s"),12,IF(AND(G1313="Plus",H1313="s"),4,0))))</f>
        <v>12</v>
      </c>
      <c r="J1313" s="2" t="s">
        <v>1</v>
      </c>
      <c r="K1313" s="1" t="str">
        <f aca="false">J1313&amp;I1313&amp;","</f>
        <v>                            12,</v>
      </c>
    </row>
    <row r="1314" customFormat="false" ht="12.8" hidden="false" customHeight="false" outlineLevel="0" collapsed="false">
      <c r="E1314" s="1" t="n">
        <v>1314</v>
      </c>
      <c r="F1314" s="1" t="s">
        <v>1314</v>
      </c>
      <c r="G1314" s="1" t="str">
        <f aca="false">IF(MID(F1314,10,2)="ir","Minus","Plus")</f>
        <v>Minus</v>
      </c>
      <c r="H1314" s="1" t="str">
        <f aca="false">IF(AND(_xlfn.NUMBERVALUE(MID(F1314,6,3))&lt;141,_xlfn.NUMBERVALUE(MID(F1314,6,3))&gt;103),"s","probe")</f>
        <v>s</v>
      </c>
      <c r="I1314" s="1" t="n">
        <f aca="false">IF(AND(G1314="Minus",H1314="probe"),3,IF(AND(G1314="Plus",H1314="probe"),1,IF(AND(G1314="Minus",H1314="s"),12,IF(AND(G1314="Plus",H1314="s"),4,0))))</f>
        <v>12</v>
      </c>
      <c r="J1314" s="2" t="s">
        <v>1</v>
      </c>
      <c r="K1314" s="1" t="str">
        <f aca="false">J1314&amp;I1314&amp;","</f>
        <v>                            12,</v>
      </c>
    </row>
    <row r="1315" customFormat="false" ht="12.8" hidden="false" customHeight="false" outlineLevel="0" collapsed="false">
      <c r="E1315" s="1" t="n">
        <v>1315</v>
      </c>
      <c r="F1315" s="1" t="s">
        <v>1315</v>
      </c>
      <c r="G1315" s="1" t="str">
        <f aca="false">IF(MID(F1315,10,2)="ir","Minus","Plus")</f>
        <v>Plus</v>
      </c>
      <c r="H1315" s="1" t="str">
        <f aca="false">IF(AND(_xlfn.NUMBERVALUE(MID(F1315,6,3))&lt;141,_xlfn.NUMBERVALUE(MID(F1315,6,3))&gt;103),"s","probe")</f>
        <v>s</v>
      </c>
      <c r="I1315" s="1" t="n">
        <f aca="false">IF(AND(G1315="Minus",H1315="probe"),3,IF(AND(G1315="Plus",H1315="probe"),1,IF(AND(G1315="Minus",H1315="s"),12,IF(AND(G1315="Plus",H1315="s"),4,0))))</f>
        <v>4</v>
      </c>
      <c r="J1315" s="2" t="s">
        <v>1</v>
      </c>
      <c r="K1315" s="1" t="str">
        <f aca="false">J1315&amp;I1315&amp;","</f>
        <v>                            4,</v>
      </c>
    </row>
    <row r="1316" customFormat="false" ht="12.8" hidden="false" customHeight="false" outlineLevel="0" collapsed="false">
      <c r="E1316" s="1" t="n">
        <v>1316</v>
      </c>
      <c r="F1316" s="1" t="s">
        <v>1316</v>
      </c>
      <c r="G1316" s="1" t="str">
        <f aca="false">IF(MID(F1316,10,2)="ir","Minus","Plus")</f>
        <v>Minus</v>
      </c>
      <c r="H1316" s="1" t="str">
        <f aca="false">IF(AND(_xlfn.NUMBERVALUE(MID(F1316,6,3))&lt;141,_xlfn.NUMBERVALUE(MID(F1316,6,3))&gt;103),"s","probe")</f>
        <v>s</v>
      </c>
      <c r="I1316" s="1" t="n">
        <f aca="false">IF(AND(G1316="Minus",H1316="probe"),3,IF(AND(G1316="Plus",H1316="probe"),1,IF(AND(G1316="Minus",H1316="s"),12,IF(AND(G1316="Plus",H1316="s"),4,0))))</f>
        <v>12</v>
      </c>
      <c r="J1316" s="2" t="s">
        <v>1</v>
      </c>
      <c r="K1316" s="1" t="str">
        <f aca="false">J1316&amp;I1316&amp;","</f>
        <v>                            12,</v>
      </c>
    </row>
    <row r="1317" customFormat="false" ht="12.8" hidden="false" customHeight="false" outlineLevel="0" collapsed="false">
      <c r="E1317" s="1" t="n">
        <v>1317</v>
      </c>
      <c r="F1317" s="1" t="s">
        <v>1317</v>
      </c>
      <c r="G1317" s="1" t="str">
        <f aca="false">IF(MID(F1317,10,2)="ir","Minus","Plus")</f>
        <v>Minus</v>
      </c>
      <c r="H1317" s="1" t="str">
        <f aca="false">IF(AND(_xlfn.NUMBERVALUE(MID(F1317,6,3))&lt;141,_xlfn.NUMBERVALUE(MID(F1317,6,3))&gt;103),"s","probe")</f>
        <v>s</v>
      </c>
      <c r="I1317" s="1" t="n">
        <f aca="false">IF(AND(G1317="Minus",H1317="probe"),3,IF(AND(G1317="Plus",H1317="probe"),1,IF(AND(G1317="Minus",H1317="s"),12,IF(AND(G1317="Plus",H1317="s"),4,0))))</f>
        <v>12</v>
      </c>
      <c r="J1317" s="2" t="s">
        <v>1</v>
      </c>
      <c r="K1317" s="1" t="str">
        <f aca="false">J1317&amp;I1317&amp;","</f>
        <v>                            12,</v>
      </c>
    </row>
    <row r="1318" customFormat="false" ht="12.8" hidden="false" customHeight="false" outlineLevel="0" collapsed="false">
      <c r="E1318" s="1" t="n">
        <v>1318</v>
      </c>
      <c r="F1318" s="1" t="s">
        <v>1318</v>
      </c>
      <c r="G1318" s="1" t="str">
        <f aca="false">IF(MID(F1318,10,2)="ir","Minus","Plus")</f>
        <v>Minus</v>
      </c>
      <c r="H1318" s="1" t="str">
        <f aca="false">IF(AND(_xlfn.NUMBERVALUE(MID(F1318,6,3))&lt;141,_xlfn.NUMBERVALUE(MID(F1318,6,3))&gt;103),"s","probe")</f>
        <v>s</v>
      </c>
      <c r="I1318" s="1" t="n">
        <f aca="false">IF(AND(G1318="Minus",H1318="probe"),3,IF(AND(G1318="Plus",H1318="probe"),1,IF(AND(G1318="Minus",H1318="s"),12,IF(AND(G1318="Plus",H1318="s"),4,0))))</f>
        <v>12</v>
      </c>
      <c r="J1318" s="2" t="s">
        <v>1</v>
      </c>
      <c r="K1318" s="1" t="str">
        <f aca="false">J1318&amp;I1318&amp;","</f>
        <v>                            12,</v>
      </c>
    </row>
    <row r="1319" customFormat="false" ht="12.8" hidden="false" customHeight="false" outlineLevel="0" collapsed="false">
      <c r="E1319" s="1" t="n">
        <v>1319</v>
      </c>
      <c r="F1319" s="1" t="s">
        <v>1319</v>
      </c>
      <c r="G1319" s="1" t="str">
        <f aca="false">IF(MID(F1319,10,2)="ir","Minus","Plus")</f>
        <v>Minus</v>
      </c>
      <c r="H1319" s="1" t="str">
        <f aca="false">IF(AND(_xlfn.NUMBERVALUE(MID(F1319,6,3))&lt;141,_xlfn.NUMBERVALUE(MID(F1319,6,3))&gt;103),"s","probe")</f>
        <v>s</v>
      </c>
      <c r="I1319" s="1" t="n">
        <f aca="false">IF(AND(G1319="Minus",H1319="probe"),3,IF(AND(G1319="Plus",H1319="probe"),1,IF(AND(G1319="Minus",H1319="s"),12,IF(AND(G1319="Plus",H1319="s"),4,0))))</f>
        <v>12</v>
      </c>
      <c r="J1319" s="2" t="s">
        <v>1</v>
      </c>
      <c r="K1319" s="1" t="str">
        <f aca="false">J1319&amp;I1319&amp;","</f>
        <v>                            12,</v>
      </c>
    </row>
    <row r="1320" customFormat="false" ht="12.8" hidden="false" customHeight="false" outlineLevel="0" collapsed="false">
      <c r="E1320" s="1" t="n">
        <v>1320</v>
      </c>
      <c r="F1320" s="1" t="s">
        <v>1320</v>
      </c>
      <c r="G1320" s="1" t="str">
        <f aca="false">IF(MID(F1320,10,2)="ir","Minus","Plus")</f>
        <v>Plus</v>
      </c>
      <c r="H1320" s="1" t="str">
        <f aca="false">IF(AND(_xlfn.NUMBERVALUE(MID(F1320,6,3))&lt;141,_xlfn.NUMBERVALUE(MID(F1320,6,3))&gt;103),"s","probe")</f>
        <v>s</v>
      </c>
      <c r="I1320" s="1" t="n">
        <f aca="false">IF(AND(G1320="Minus",H1320="probe"),3,IF(AND(G1320="Plus",H1320="probe"),1,IF(AND(G1320="Minus",H1320="s"),12,IF(AND(G1320="Plus",H1320="s"),4,0))))</f>
        <v>4</v>
      </c>
      <c r="J1320" s="2" t="s">
        <v>1</v>
      </c>
      <c r="K1320" s="1" t="str">
        <f aca="false">J1320&amp;I1320&amp;","</f>
        <v>                            4,</v>
      </c>
    </row>
    <row r="1321" customFormat="false" ht="12.8" hidden="false" customHeight="false" outlineLevel="0" collapsed="false">
      <c r="E1321" s="1" t="n">
        <v>1321</v>
      </c>
      <c r="F1321" s="1" t="s">
        <v>1321</v>
      </c>
      <c r="G1321" s="1" t="str">
        <f aca="false">IF(MID(F1321,10,2)="ir","Minus","Plus")</f>
        <v>Minus</v>
      </c>
      <c r="H1321" s="1" t="str">
        <f aca="false">IF(AND(_xlfn.NUMBERVALUE(MID(F1321,6,3))&lt;141,_xlfn.NUMBERVALUE(MID(F1321,6,3))&gt;103),"s","probe")</f>
        <v>s</v>
      </c>
      <c r="I1321" s="1" t="n">
        <f aca="false">IF(AND(G1321="Minus",H1321="probe"),3,IF(AND(G1321="Plus",H1321="probe"),1,IF(AND(G1321="Minus",H1321="s"),12,IF(AND(G1321="Plus",H1321="s"),4,0))))</f>
        <v>12</v>
      </c>
      <c r="J1321" s="2" t="s">
        <v>1</v>
      </c>
      <c r="K1321" s="1" t="str">
        <f aca="false">J1321&amp;I1321&amp;","</f>
        <v>                            12,</v>
      </c>
    </row>
    <row r="1322" customFormat="false" ht="12.8" hidden="false" customHeight="false" outlineLevel="0" collapsed="false">
      <c r="E1322" s="1" t="n">
        <v>1322</v>
      </c>
      <c r="F1322" s="1" t="s">
        <v>1322</v>
      </c>
      <c r="G1322" s="1" t="str">
        <f aca="false">IF(MID(F1322,10,2)="ir","Minus","Plus")</f>
        <v>Minus</v>
      </c>
      <c r="H1322" s="1" t="str">
        <f aca="false">IF(AND(_xlfn.NUMBERVALUE(MID(F1322,6,3))&lt;141,_xlfn.NUMBERVALUE(MID(F1322,6,3))&gt;103),"s","probe")</f>
        <v>s</v>
      </c>
      <c r="I1322" s="1" t="n">
        <f aca="false">IF(AND(G1322="Minus",H1322="probe"),3,IF(AND(G1322="Plus",H1322="probe"),1,IF(AND(G1322="Minus",H1322="s"),12,IF(AND(G1322="Plus",H1322="s"),4,0))))</f>
        <v>12</v>
      </c>
      <c r="J1322" s="2" t="s">
        <v>1</v>
      </c>
      <c r="K1322" s="1" t="str">
        <f aca="false">J1322&amp;I1322&amp;","</f>
        <v>                            12,</v>
      </c>
    </row>
    <row r="1323" customFormat="false" ht="12.8" hidden="false" customHeight="false" outlineLevel="0" collapsed="false">
      <c r="E1323" s="1" t="n">
        <v>1323</v>
      </c>
      <c r="F1323" s="1" t="s">
        <v>1323</v>
      </c>
      <c r="G1323" s="1" t="str">
        <f aca="false">IF(MID(F1323,10,2)="ir","Minus","Plus")</f>
        <v>Minus</v>
      </c>
      <c r="H1323" s="1" t="str">
        <f aca="false">IF(AND(_xlfn.NUMBERVALUE(MID(F1323,6,3))&lt;141,_xlfn.NUMBERVALUE(MID(F1323,6,3))&gt;103),"s","probe")</f>
        <v>s</v>
      </c>
      <c r="I1323" s="1" t="n">
        <f aca="false">IF(AND(G1323="Minus",H1323="probe"),3,IF(AND(G1323="Plus",H1323="probe"),1,IF(AND(G1323="Minus",H1323="s"),12,IF(AND(G1323="Plus",H1323="s"),4,0))))</f>
        <v>12</v>
      </c>
      <c r="J1323" s="2" t="s">
        <v>1</v>
      </c>
      <c r="K1323" s="1" t="str">
        <f aca="false">J1323&amp;I1323&amp;","</f>
        <v>                            12,</v>
      </c>
    </row>
    <row r="1324" customFormat="false" ht="12.8" hidden="false" customHeight="false" outlineLevel="0" collapsed="false">
      <c r="E1324" s="1" t="n">
        <v>1324</v>
      </c>
      <c r="F1324" s="1" t="s">
        <v>1324</v>
      </c>
      <c r="G1324" s="1" t="str">
        <f aca="false">IF(MID(F1324,10,2)="ir","Minus","Plus")</f>
        <v>Minus</v>
      </c>
      <c r="H1324" s="1" t="str">
        <f aca="false">IF(AND(_xlfn.NUMBERVALUE(MID(F1324,6,3))&lt;141,_xlfn.NUMBERVALUE(MID(F1324,6,3))&gt;103),"s","probe")</f>
        <v>s</v>
      </c>
      <c r="I1324" s="1" t="n">
        <f aca="false">IF(AND(G1324="Minus",H1324="probe"),3,IF(AND(G1324="Plus",H1324="probe"),1,IF(AND(G1324="Minus",H1324="s"),12,IF(AND(G1324="Plus",H1324="s"),4,0))))</f>
        <v>12</v>
      </c>
      <c r="J1324" s="2" t="s">
        <v>1</v>
      </c>
      <c r="K1324" s="1" t="str">
        <f aca="false">J1324&amp;I1324&amp;","</f>
        <v>                            12,</v>
      </c>
    </row>
    <row r="1325" customFormat="false" ht="12.8" hidden="false" customHeight="false" outlineLevel="0" collapsed="false">
      <c r="E1325" s="1" t="n">
        <v>1325</v>
      </c>
      <c r="F1325" s="1" t="s">
        <v>1325</v>
      </c>
      <c r="G1325" s="1" t="str">
        <f aca="false">IF(MID(F1325,10,2)="ir","Minus","Plus")</f>
        <v>Plus</v>
      </c>
      <c r="H1325" s="1" t="str">
        <f aca="false">IF(AND(_xlfn.NUMBERVALUE(MID(F1325,6,3))&lt;141,_xlfn.NUMBERVALUE(MID(F1325,6,3))&gt;103),"s","probe")</f>
        <v>s</v>
      </c>
      <c r="I1325" s="1" t="n">
        <f aca="false">IF(AND(G1325="Minus",H1325="probe"),3,IF(AND(G1325="Plus",H1325="probe"),1,IF(AND(G1325="Minus",H1325="s"),12,IF(AND(G1325="Plus",H1325="s"),4,0))))</f>
        <v>4</v>
      </c>
      <c r="J1325" s="2" t="s">
        <v>1</v>
      </c>
      <c r="K1325" s="1" t="str">
        <f aca="false">J1325&amp;I1325&amp;","</f>
        <v>                            4,</v>
      </c>
    </row>
    <row r="1326" customFormat="false" ht="12.8" hidden="false" customHeight="false" outlineLevel="0" collapsed="false">
      <c r="E1326" s="1" t="n">
        <v>1326</v>
      </c>
      <c r="F1326" s="1" t="s">
        <v>1326</v>
      </c>
      <c r="G1326" s="1" t="str">
        <f aca="false">IF(MID(F1326,10,2)="ir","Minus","Plus")</f>
        <v>Minus</v>
      </c>
      <c r="H1326" s="1" t="str">
        <f aca="false">IF(AND(_xlfn.NUMBERVALUE(MID(F1326,6,3))&lt;141,_xlfn.NUMBERVALUE(MID(F1326,6,3))&gt;103),"s","probe")</f>
        <v>s</v>
      </c>
      <c r="I1326" s="1" t="n">
        <f aca="false">IF(AND(G1326="Minus",H1326="probe"),3,IF(AND(G1326="Plus",H1326="probe"),1,IF(AND(G1326="Minus",H1326="s"),12,IF(AND(G1326="Plus",H1326="s"),4,0))))</f>
        <v>12</v>
      </c>
      <c r="J1326" s="2" t="s">
        <v>1</v>
      </c>
      <c r="K1326" s="1" t="str">
        <f aca="false">J1326&amp;I1326&amp;","</f>
        <v>                            12,</v>
      </c>
    </row>
    <row r="1327" customFormat="false" ht="12.8" hidden="false" customHeight="false" outlineLevel="0" collapsed="false">
      <c r="E1327" s="1" t="n">
        <v>1327</v>
      </c>
      <c r="F1327" s="1" t="s">
        <v>1327</v>
      </c>
      <c r="G1327" s="1" t="str">
        <f aca="false">IF(MID(F1327,10,2)="ir","Minus","Plus")</f>
        <v>Minus</v>
      </c>
      <c r="H1327" s="1" t="str">
        <f aca="false">IF(AND(_xlfn.NUMBERVALUE(MID(F1327,6,3))&lt;141,_xlfn.NUMBERVALUE(MID(F1327,6,3))&gt;103),"s","probe")</f>
        <v>s</v>
      </c>
      <c r="I1327" s="1" t="n">
        <f aca="false">IF(AND(G1327="Minus",H1327="probe"),3,IF(AND(G1327="Plus",H1327="probe"),1,IF(AND(G1327="Minus",H1327="s"),12,IF(AND(G1327="Plus",H1327="s"),4,0))))</f>
        <v>12</v>
      </c>
      <c r="J1327" s="2" t="s">
        <v>1</v>
      </c>
      <c r="K1327" s="1" t="str">
        <f aca="false">J1327&amp;I1327&amp;","</f>
        <v>                            12,</v>
      </c>
    </row>
    <row r="1328" customFormat="false" ht="12.8" hidden="false" customHeight="false" outlineLevel="0" collapsed="false">
      <c r="E1328" s="1" t="n">
        <v>1328</v>
      </c>
      <c r="F1328" s="1" t="s">
        <v>1328</v>
      </c>
      <c r="G1328" s="1" t="str">
        <f aca="false">IF(MID(F1328,10,2)="ir","Minus","Plus")</f>
        <v>Minus</v>
      </c>
      <c r="H1328" s="1" t="str">
        <f aca="false">IF(AND(_xlfn.NUMBERVALUE(MID(F1328,6,3))&lt;141,_xlfn.NUMBERVALUE(MID(F1328,6,3))&gt;103),"s","probe")</f>
        <v>s</v>
      </c>
      <c r="I1328" s="1" t="n">
        <f aca="false">IF(AND(G1328="Minus",H1328="probe"),3,IF(AND(G1328="Plus",H1328="probe"),1,IF(AND(G1328="Minus",H1328="s"),12,IF(AND(G1328="Plus",H1328="s"),4,0))))</f>
        <v>12</v>
      </c>
      <c r="J1328" s="2" t="s">
        <v>1</v>
      </c>
      <c r="K1328" s="1" t="str">
        <f aca="false">J1328&amp;I1328&amp;","</f>
        <v>                            12,</v>
      </c>
    </row>
    <row r="1329" customFormat="false" ht="12.8" hidden="false" customHeight="false" outlineLevel="0" collapsed="false">
      <c r="E1329" s="1" t="n">
        <v>1329</v>
      </c>
      <c r="F1329" s="1" t="s">
        <v>1329</v>
      </c>
      <c r="G1329" s="1" t="str">
        <f aca="false">IF(MID(F1329,10,2)="ir","Minus","Plus")</f>
        <v>Minus</v>
      </c>
      <c r="H1329" s="1" t="str">
        <f aca="false">IF(AND(_xlfn.NUMBERVALUE(MID(F1329,6,3))&lt;141,_xlfn.NUMBERVALUE(MID(F1329,6,3))&gt;103),"s","probe")</f>
        <v>s</v>
      </c>
      <c r="I1329" s="1" t="n">
        <f aca="false">IF(AND(G1329="Minus",H1329="probe"),3,IF(AND(G1329="Plus",H1329="probe"),1,IF(AND(G1329="Minus",H1329="s"),12,IF(AND(G1329="Plus",H1329="s"),4,0))))</f>
        <v>12</v>
      </c>
      <c r="J1329" s="2" t="s">
        <v>1</v>
      </c>
      <c r="K1329" s="1" t="str">
        <f aca="false">J1329&amp;I1329&amp;","</f>
        <v>                            12,</v>
      </c>
    </row>
    <row r="1330" customFormat="false" ht="12.8" hidden="false" customHeight="false" outlineLevel="0" collapsed="false">
      <c r="E1330" s="1" t="n">
        <v>1330</v>
      </c>
      <c r="F1330" s="1" t="s">
        <v>1330</v>
      </c>
      <c r="G1330" s="1" t="str">
        <f aca="false">IF(MID(F1330,10,2)="ir","Minus","Plus")</f>
        <v>Plus</v>
      </c>
      <c r="H1330" s="1" t="str">
        <f aca="false">IF(AND(_xlfn.NUMBERVALUE(MID(F1330,6,3))&lt;141,_xlfn.NUMBERVALUE(MID(F1330,6,3))&gt;103),"s","probe")</f>
        <v>s</v>
      </c>
      <c r="I1330" s="1" t="n">
        <f aca="false">IF(AND(G1330="Minus",H1330="probe"),3,IF(AND(G1330="Plus",H1330="probe"),1,IF(AND(G1330="Minus",H1330="s"),12,IF(AND(G1330="Plus",H1330="s"),4,0))))</f>
        <v>4</v>
      </c>
      <c r="J1330" s="2" t="s">
        <v>1</v>
      </c>
      <c r="K1330" s="1" t="str">
        <f aca="false">J1330&amp;I1330&amp;","</f>
        <v>                            4,</v>
      </c>
    </row>
    <row r="1331" customFormat="false" ht="12.8" hidden="false" customHeight="false" outlineLevel="0" collapsed="false">
      <c r="E1331" s="1" t="n">
        <v>1331</v>
      </c>
      <c r="F1331" s="1" t="s">
        <v>1331</v>
      </c>
      <c r="G1331" s="1" t="str">
        <f aca="false">IF(MID(F1331,10,2)="ir","Minus","Plus")</f>
        <v>Minus</v>
      </c>
      <c r="H1331" s="1" t="str">
        <f aca="false">IF(AND(_xlfn.NUMBERVALUE(MID(F1331,6,3))&lt;141,_xlfn.NUMBERVALUE(MID(F1331,6,3))&gt;103),"s","probe")</f>
        <v>s</v>
      </c>
      <c r="I1331" s="1" t="n">
        <f aca="false">IF(AND(G1331="Minus",H1331="probe"),3,IF(AND(G1331="Plus",H1331="probe"),1,IF(AND(G1331="Minus",H1331="s"),12,IF(AND(G1331="Plus",H1331="s"),4,0))))</f>
        <v>12</v>
      </c>
      <c r="J1331" s="2" t="s">
        <v>1</v>
      </c>
      <c r="K1331" s="1" t="str">
        <f aca="false">J1331&amp;I1331&amp;","</f>
        <v>                            12,</v>
      </c>
    </row>
    <row r="1332" customFormat="false" ht="12.8" hidden="false" customHeight="false" outlineLevel="0" collapsed="false">
      <c r="E1332" s="1" t="n">
        <v>1332</v>
      </c>
      <c r="F1332" s="1" t="s">
        <v>1332</v>
      </c>
      <c r="G1332" s="1" t="str">
        <f aca="false">IF(MID(F1332,10,2)="ir","Minus","Plus")</f>
        <v>Minus</v>
      </c>
      <c r="H1332" s="1" t="str">
        <f aca="false">IF(AND(_xlfn.NUMBERVALUE(MID(F1332,6,3))&lt;141,_xlfn.NUMBERVALUE(MID(F1332,6,3))&gt;103),"s","probe")</f>
        <v>s</v>
      </c>
      <c r="I1332" s="1" t="n">
        <f aca="false">IF(AND(G1332="Minus",H1332="probe"),3,IF(AND(G1332="Plus",H1332="probe"),1,IF(AND(G1332="Minus",H1332="s"),12,IF(AND(G1332="Plus",H1332="s"),4,0))))</f>
        <v>12</v>
      </c>
      <c r="J1332" s="2" t="s">
        <v>1</v>
      </c>
      <c r="K1332" s="1" t="str">
        <f aca="false">J1332&amp;I1332&amp;","</f>
        <v>                            12,</v>
      </c>
    </row>
    <row r="1333" customFormat="false" ht="12.8" hidden="false" customHeight="false" outlineLevel="0" collapsed="false">
      <c r="E1333" s="1" t="n">
        <v>1333</v>
      </c>
      <c r="F1333" s="1" t="s">
        <v>1333</v>
      </c>
      <c r="G1333" s="1" t="str">
        <f aca="false">IF(MID(F1333,10,2)="ir","Minus","Plus")</f>
        <v>Minus</v>
      </c>
      <c r="H1333" s="1" t="str">
        <f aca="false">IF(AND(_xlfn.NUMBERVALUE(MID(F1333,6,3))&lt;141,_xlfn.NUMBERVALUE(MID(F1333,6,3))&gt;103),"s","probe")</f>
        <v>s</v>
      </c>
      <c r="I1333" s="1" t="n">
        <f aca="false">IF(AND(G1333="Minus",H1333="probe"),3,IF(AND(G1333="Plus",H1333="probe"),1,IF(AND(G1333="Minus",H1333="s"),12,IF(AND(G1333="Plus",H1333="s"),4,0))))</f>
        <v>12</v>
      </c>
      <c r="J1333" s="2" t="s">
        <v>1</v>
      </c>
      <c r="K1333" s="1" t="str">
        <f aca="false">J1333&amp;I1333&amp;","</f>
        <v>                            12,</v>
      </c>
    </row>
    <row r="1334" customFormat="false" ht="12.8" hidden="false" customHeight="false" outlineLevel="0" collapsed="false">
      <c r="E1334" s="1" t="n">
        <v>1334</v>
      </c>
      <c r="F1334" s="1" t="s">
        <v>1334</v>
      </c>
      <c r="G1334" s="1" t="str">
        <f aca="false">IF(MID(F1334,10,2)="ir","Minus","Plus")</f>
        <v>Minus</v>
      </c>
      <c r="H1334" s="1" t="str">
        <f aca="false">IF(AND(_xlfn.NUMBERVALUE(MID(F1334,6,3))&lt;141,_xlfn.NUMBERVALUE(MID(F1334,6,3))&gt;103),"s","probe")</f>
        <v>s</v>
      </c>
      <c r="I1334" s="1" t="n">
        <f aca="false">IF(AND(G1334="Minus",H1334="probe"),3,IF(AND(G1334="Plus",H1334="probe"),1,IF(AND(G1334="Minus",H1334="s"),12,IF(AND(G1334="Plus",H1334="s"),4,0))))</f>
        <v>12</v>
      </c>
      <c r="J1334" s="2" t="s">
        <v>1</v>
      </c>
      <c r="K1334" s="1" t="str">
        <f aca="false">J1334&amp;I1334&amp;","</f>
        <v>                            12,</v>
      </c>
    </row>
    <row r="1335" customFormat="false" ht="12.8" hidden="false" customHeight="false" outlineLevel="0" collapsed="false">
      <c r="E1335" s="1" t="n">
        <v>1335</v>
      </c>
      <c r="F1335" s="1" t="s">
        <v>1335</v>
      </c>
      <c r="G1335" s="1" t="str">
        <f aca="false">IF(MID(F1335,10,2)="ir","Minus","Plus")</f>
        <v>Plus</v>
      </c>
      <c r="H1335" s="1" t="str">
        <f aca="false">IF(AND(_xlfn.NUMBERVALUE(MID(F1335,6,3))&lt;141,_xlfn.NUMBERVALUE(MID(F1335,6,3))&gt;103),"s","probe")</f>
        <v>s</v>
      </c>
      <c r="I1335" s="1" t="n">
        <f aca="false">IF(AND(G1335="Minus",H1335="probe"),3,IF(AND(G1335="Plus",H1335="probe"),1,IF(AND(G1335="Minus",H1335="s"),12,IF(AND(G1335="Plus",H1335="s"),4,0))))</f>
        <v>4</v>
      </c>
      <c r="J1335" s="2" t="s">
        <v>1</v>
      </c>
      <c r="K1335" s="1" t="str">
        <f aca="false">J1335&amp;I1335&amp;","</f>
        <v>                            4,</v>
      </c>
    </row>
    <row r="1336" customFormat="false" ht="12.8" hidden="false" customHeight="false" outlineLevel="0" collapsed="false">
      <c r="E1336" s="1" t="n">
        <v>1336</v>
      </c>
      <c r="F1336" s="1" t="s">
        <v>1336</v>
      </c>
      <c r="G1336" s="1" t="str">
        <f aca="false">IF(MID(F1336,10,2)="ir","Minus","Plus")</f>
        <v>Minus</v>
      </c>
      <c r="H1336" s="1" t="str">
        <f aca="false">IF(AND(_xlfn.NUMBERVALUE(MID(F1336,6,3))&lt;141,_xlfn.NUMBERVALUE(MID(F1336,6,3))&gt;103),"s","probe")</f>
        <v>s</v>
      </c>
      <c r="I1336" s="1" t="n">
        <f aca="false">IF(AND(G1336="Minus",H1336="probe"),3,IF(AND(G1336="Plus",H1336="probe"),1,IF(AND(G1336="Minus",H1336="s"),12,IF(AND(G1336="Plus",H1336="s"),4,0))))</f>
        <v>12</v>
      </c>
      <c r="J1336" s="2" t="s">
        <v>1</v>
      </c>
      <c r="K1336" s="1" t="str">
        <f aca="false">J1336&amp;I1336&amp;","</f>
        <v>                            12,</v>
      </c>
    </row>
    <row r="1337" customFormat="false" ht="12.8" hidden="false" customHeight="false" outlineLevel="0" collapsed="false">
      <c r="E1337" s="1" t="n">
        <v>1337</v>
      </c>
      <c r="F1337" s="1" t="s">
        <v>1337</v>
      </c>
      <c r="G1337" s="1" t="str">
        <f aca="false">IF(MID(F1337,10,2)="ir","Minus","Plus")</f>
        <v>Minus</v>
      </c>
      <c r="H1337" s="1" t="str">
        <f aca="false">IF(AND(_xlfn.NUMBERVALUE(MID(F1337,6,3))&lt;141,_xlfn.NUMBERVALUE(MID(F1337,6,3))&gt;103),"s","probe")</f>
        <v>s</v>
      </c>
      <c r="I1337" s="1" t="n">
        <f aca="false">IF(AND(G1337="Minus",H1337="probe"),3,IF(AND(G1337="Plus",H1337="probe"),1,IF(AND(G1337="Minus",H1337="s"),12,IF(AND(G1337="Plus",H1337="s"),4,0))))</f>
        <v>12</v>
      </c>
      <c r="J1337" s="2" t="s">
        <v>1</v>
      </c>
      <c r="K1337" s="1" t="str">
        <f aca="false">J1337&amp;I1337&amp;","</f>
        <v>                            12,</v>
      </c>
    </row>
    <row r="1338" customFormat="false" ht="12.8" hidden="false" customHeight="false" outlineLevel="0" collapsed="false">
      <c r="E1338" s="1" t="n">
        <v>1338</v>
      </c>
      <c r="F1338" s="1" t="s">
        <v>1338</v>
      </c>
      <c r="G1338" s="1" t="str">
        <f aca="false">IF(MID(F1338,10,2)="ir","Minus","Plus")</f>
        <v>Minus</v>
      </c>
      <c r="H1338" s="1" t="str">
        <f aca="false">IF(AND(_xlfn.NUMBERVALUE(MID(F1338,6,3))&lt;141,_xlfn.NUMBERVALUE(MID(F1338,6,3))&gt;103),"s","probe")</f>
        <v>s</v>
      </c>
      <c r="I1338" s="1" t="n">
        <f aca="false">IF(AND(G1338="Minus",H1338="probe"),3,IF(AND(G1338="Plus",H1338="probe"),1,IF(AND(G1338="Minus",H1338="s"),12,IF(AND(G1338="Plus",H1338="s"),4,0))))</f>
        <v>12</v>
      </c>
      <c r="J1338" s="2" t="s">
        <v>1</v>
      </c>
      <c r="K1338" s="1" t="str">
        <f aca="false">J1338&amp;I1338&amp;","</f>
        <v>                            12,</v>
      </c>
    </row>
    <row r="1339" customFormat="false" ht="12.8" hidden="false" customHeight="false" outlineLevel="0" collapsed="false">
      <c r="E1339" s="1" t="n">
        <v>1339</v>
      </c>
      <c r="F1339" s="1" t="s">
        <v>1339</v>
      </c>
      <c r="G1339" s="1" t="str">
        <f aca="false">IF(MID(F1339,10,2)="ir","Minus","Plus")</f>
        <v>Minus</v>
      </c>
      <c r="H1339" s="1" t="str">
        <f aca="false">IF(AND(_xlfn.NUMBERVALUE(MID(F1339,6,3))&lt;141,_xlfn.NUMBERVALUE(MID(F1339,6,3))&gt;103),"s","probe")</f>
        <v>s</v>
      </c>
      <c r="I1339" s="1" t="n">
        <f aca="false">IF(AND(G1339="Minus",H1339="probe"),3,IF(AND(G1339="Plus",H1339="probe"),1,IF(AND(G1339="Minus",H1339="s"),12,IF(AND(G1339="Plus",H1339="s"),4,0))))</f>
        <v>12</v>
      </c>
      <c r="J1339" s="2" t="s">
        <v>1</v>
      </c>
      <c r="K1339" s="1" t="str">
        <f aca="false">J1339&amp;I1339&amp;","</f>
        <v>                            12,</v>
      </c>
    </row>
    <row r="1340" customFormat="false" ht="12.8" hidden="false" customHeight="false" outlineLevel="0" collapsed="false">
      <c r="E1340" s="1" t="n">
        <v>1340</v>
      </c>
      <c r="F1340" s="1" t="s">
        <v>1340</v>
      </c>
      <c r="G1340" s="1" t="str">
        <f aca="false">IF(MID(F1340,10,2)="ir","Minus","Plus")</f>
        <v>Plus</v>
      </c>
      <c r="H1340" s="1" t="str">
        <f aca="false">IF(AND(_xlfn.NUMBERVALUE(MID(F1340,6,3))&lt;141,_xlfn.NUMBERVALUE(MID(F1340,6,3))&gt;103),"s","probe")</f>
        <v>s</v>
      </c>
      <c r="I1340" s="1" t="n">
        <f aca="false">IF(AND(G1340="Minus",H1340="probe"),3,IF(AND(G1340="Plus",H1340="probe"),1,IF(AND(G1340="Minus",H1340="s"),12,IF(AND(G1340="Plus",H1340="s"),4,0))))</f>
        <v>4</v>
      </c>
      <c r="J1340" s="2" t="s">
        <v>1</v>
      </c>
      <c r="K1340" s="1" t="str">
        <f aca="false">J1340&amp;I1340&amp;","</f>
        <v>                            4,</v>
      </c>
    </row>
    <row r="1341" customFormat="false" ht="12.8" hidden="false" customHeight="false" outlineLevel="0" collapsed="false">
      <c r="E1341" s="1" t="n">
        <v>1341</v>
      </c>
      <c r="F1341" s="1" t="s">
        <v>1341</v>
      </c>
      <c r="G1341" s="1" t="str">
        <f aca="false">IF(MID(F1341,10,2)="ir","Minus","Plus")</f>
        <v>Minus</v>
      </c>
      <c r="H1341" s="1" t="str">
        <f aca="false">IF(AND(_xlfn.NUMBERVALUE(MID(F1341,6,3))&lt;141,_xlfn.NUMBERVALUE(MID(F1341,6,3))&gt;103),"s","probe")</f>
        <v>s</v>
      </c>
      <c r="I1341" s="1" t="n">
        <f aca="false">IF(AND(G1341="Minus",H1341="probe"),3,IF(AND(G1341="Plus",H1341="probe"),1,IF(AND(G1341="Minus",H1341="s"),12,IF(AND(G1341="Plus",H1341="s"),4,0))))</f>
        <v>12</v>
      </c>
      <c r="J1341" s="2" t="s">
        <v>1</v>
      </c>
      <c r="K1341" s="1" t="str">
        <f aca="false">J1341&amp;I1341&amp;","</f>
        <v>                            12,</v>
      </c>
    </row>
    <row r="1342" customFormat="false" ht="12.8" hidden="false" customHeight="false" outlineLevel="0" collapsed="false">
      <c r="E1342" s="1" t="n">
        <v>1342</v>
      </c>
      <c r="F1342" s="1" t="s">
        <v>1342</v>
      </c>
      <c r="G1342" s="1" t="str">
        <f aca="false">IF(MID(F1342,10,2)="ir","Minus","Plus")</f>
        <v>Minus</v>
      </c>
      <c r="H1342" s="1" t="str">
        <f aca="false">IF(AND(_xlfn.NUMBERVALUE(MID(F1342,6,3))&lt;141,_xlfn.NUMBERVALUE(MID(F1342,6,3))&gt;103),"s","probe")</f>
        <v>s</v>
      </c>
      <c r="I1342" s="1" t="n">
        <f aca="false">IF(AND(G1342="Minus",H1342="probe"),3,IF(AND(G1342="Plus",H1342="probe"),1,IF(AND(G1342="Minus",H1342="s"),12,IF(AND(G1342="Plus",H1342="s"),4,0))))</f>
        <v>12</v>
      </c>
      <c r="J1342" s="2" t="s">
        <v>1</v>
      </c>
      <c r="K1342" s="1" t="str">
        <f aca="false">J1342&amp;I1342&amp;","</f>
        <v>                            12,</v>
      </c>
    </row>
    <row r="1343" customFormat="false" ht="12.8" hidden="false" customHeight="false" outlineLevel="0" collapsed="false">
      <c r="E1343" s="1" t="n">
        <v>1343</v>
      </c>
      <c r="F1343" s="1" t="s">
        <v>1343</v>
      </c>
      <c r="G1343" s="1" t="str">
        <f aca="false">IF(MID(F1343,10,2)="ir","Minus","Plus")</f>
        <v>Minus</v>
      </c>
      <c r="H1343" s="1" t="str">
        <f aca="false">IF(AND(_xlfn.NUMBERVALUE(MID(F1343,6,3))&lt;141,_xlfn.NUMBERVALUE(MID(F1343,6,3))&gt;103),"s","probe")</f>
        <v>s</v>
      </c>
      <c r="I1343" s="1" t="n">
        <f aca="false">IF(AND(G1343="Minus",H1343="probe"),3,IF(AND(G1343="Plus",H1343="probe"),1,IF(AND(G1343="Minus",H1343="s"),12,IF(AND(G1343="Plus",H1343="s"),4,0))))</f>
        <v>12</v>
      </c>
      <c r="J1343" s="2" t="s">
        <v>1</v>
      </c>
      <c r="K1343" s="1" t="str">
        <f aca="false">J1343&amp;I1343&amp;","</f>
        <v>                            12,</v>
      </c>
    </row>
    <row r="1344" customFormat="false" ht="12.8" hidden="false" customHeight="false" outlineLevel="0" collapsed="false">
      <c r="E1344" s="1" t="n">
        <v>1344</v>
      </c>
      <c r="F1344" s="1" t="s">
        <v>1344</v>
      </c>
      <c r="G1344" s="1" t="str">
        <f aca="false">IF(MID(F1344,10,2)="ir","Minus","Plus")</f>
        <v>Minus</v>
      </c>
      <c r="H1344" s="1" t="str">
        <f aca="false">IF(AND(_xlfn.NUMBERVALUE(MID(F1344,6,3))&lt;141,_xlfn.NUMBERVALUE(MID(F1344,6,3))&gt;103),"s","probe")</f>
        <v>s</v>
      </c>
      <c r="I1344" s="1" t="n">
        <f aca="false">IF(AND(G1344="Minus",H1344="probe"),3,IF(AND(G1344="Plus",H1344="probe"),1,IF(AND(G1344="Minus",H1344="s"),12,IF(AND(G1344="Plus",H1344="s"),4,0))))</f>
        <v>12</v>
      </c>
      <c r="J1344" s="2" t="s">
        <v>1</v>
      </c>
      <c r="K1344" s="1" t="str">
        <f aca="false">J1344&amp;I1344&amp;","</f>
        <v>                            12,</v>
      </c>
    </row>
    <row r="1345" customFormat="false" ht="12.8" hidden="false" customHeight="false" outlineLevel="0" collapsed="false">
      <c r="E1345" s="1" t="n">
        <v>1345</v>
      </c>
      <c r="F1345" s="1" t="s">
        <v>1345</v>
      </c>
      <c r="G1345" s="1" t="str">
        <f aca="false">IF(MID(F1345,10,2)="ir","Minus","Plus")</f>
        <v>Plus</v>
      </c>
      <c r="H1345" s="1" t="str">
        <f aca="false">IF(AND(_xlfn.NUMBERVALUE(MID(F1345,6,3))&lt;141,_xlfn.NUMBERVALUE(MID(F1345,6,3))&gt;103),"s","probe")</f>
        <v>s</v>
      </c>
      <c r="I1345" s="1" t="n">
        <f aca="false">IF(AND(G1345="Minus",H1345="probe"),3,IF(AND(G1345="Plus",H1345="probe"),1,IF(AND(G1345="Minus",H1345="s"),12,IF(AND(G1345="Plus",H1345="s"),4,0))))</f>
        <v>4</v>
      </c>
      <c r="J1345" s="2" t="s">
        <v>1</v>
      </c>
      <c r="K1345" s="1" t="str">
        <f aca="false">J1345&amp;I1345&amp;","</f>
        <v>                            4,</v>
      </c>
    </row>
    <row r="1346" customFormat="false" ht="12.8" hidden="false" customHeight="false" outlineLevel="0" collapsed="false">
      <c r="E1346" s="1" t="n">
        <v>1346</v>
      </c>
      <c r="F1346" s="1" t="s">
        <v>1346</v>
      </c>
      <c r="G1346" s="1" t="str">
        <f aca="false">IF(MID(F1346,10,2)="ir","Minus","Plus")</f>
        <v>Minus</v>
      </c>
      <c r="H1346" s="1" t="str">
        <f aca="false">IF(AND(_xlfn.NUMBERVALUE(MID(F1346,6,3))&lt;141,_xlfn.NUMBERVALUE(MID(F1346,6,3))&gt;103),"s","probe")</f>
        <v>s</v>
      </c>
      <c r="I1346" s="1" t="n">
        <f aca="false">IF(AND(G1346="Minus",H1346="probe"),3,IF(AND(G1346="Plus",H1346="probe"),1,IF(AND(G1346="Minus",H1346="s"),12,IF(AND(G1346="Plus",H1346="s"),4,0))))</f>
        <v>12</v>
      </c>
      <c r="J1346" s="2" t="s">
        <v>1</v>
      </c>
      <c r="K1346" s="1" t="str">
        <f aca="false">J1346&amp;I1346&amp;","</f>
        <v>                            12,</v>
      </c>
    </row>
    <row r="1347" customFormat="false" ht="12.8" hidden="false" customHeight="false" outlineLevel="0" collapsed="false">
      <c r="E1347" s="1" t="n">
        <v>1347</v>
      </c>
      <c r="F1347" s="1" t="s">
        <v>1347</v>
      </c>
      <c r="G1347" s="1" t="str">
        <f aca="false">IF(MID(F1347,10,2)="ir","Minus","Plus")</f>
        <v>Minus</v>
      </c>
      <c r="H1347" s="1" t="str">
        <f aca="false">IF(AND(_xlfn.NUMBERVALUE(MID(F1347,6,3))&lt;141,_xlfn.NUMBERVALUE(MID(F1347,6,3))&gt;103),"s","probe")</f>
        <v>s</v>
      </c>
      <c r="I1347" s="1" t="n">
        <f aca="false">IF(AND(G1347="Minus",H1347="probe"),3,IF(AND(G1347="Plus",H1347="probe"),1,IF(AND(G1347="Minus",H1347="s"),12,IF(AND(G1347="Plus",H1347="s"),4,0))))</f>
        <v>12</v>
      </c>
      <c r="J1347" s="2" t="s">
        <v>1</v>
      </c>
      <c r="K1347" s="1" t="str">
        <f aca="false">J1347&amp;I1347&amp;","</f>
        <v>                            12,</v>
      </c>
    </row>
    <row r="1348" customFormat="false" ht="12.8" hidden="false" customHeight="false" outlineLevel="0" collapsed="false">
      <c r="E1348" s="1" t="n">
        <v>1348</v>
      </c>
      <c r="F1348" s="1" t="s">
        <v>1348</v>
      </c>
      <c r="G1348" s="1" t="str">
        <f aca="false">IF(MID(F1348,10,2)="ir","Minus","Plus")</f>
        <v>Minus</v>
      </c>
      <c r="H1348" s="1" t="str">
        <f aca="false">IF(AND(_xlfn.NUMBERVALUE(MID(F1348,6,3))&lt;141,_xlfn.NUMBERVALUE(MID(F1348,6,3))&gt;103),"s","probe")</f>
        <v>s</v>
      </c>
      <c r="I1348" s="1" t="n">
        <f aca="false">IF(AND(G1348="Minus",H1348="probe"),3,IF(AND(G1348="Plus",H1348="probe"),1,IF(AND(G1348="Minus",H1348="s"),12,IF(AND(G1348="Plus",H1348="s"),4,0))))</f>
        <v>12</v>
      </c>
      <c r="J1348" s="2" t="s">
        <v>1</v>
      </c>
      <c r="K1348" s="1" t="str">
        <f aca="false">J1348&amp;I1348&amp;","</f>
        <v>                            12,</v>
      </c>
    </row>
    <row r="1349" customFormat="false" ht="12.8" hidden="false" customHeight="false" outlineLevel="0" collapsed="false">
      <c r="E1349" s="1" t="n">
        <v>1349</v>
      </c>
      <c r="F1349" s="1" t="s">
        <v>1349</v>
      </c>
      <c r="G1349" s="1" t="str">
        <f aca="false">IF(MID(F1349,10,2)="ir","Minus","Plus")</f>
        <v>Minus</v>
      </c>
      <c r="H1349" s="1" t="str">
        <f aca="false">IF(AND(_xlfn.NUMBERVALUE(MID(F1349,6,3))&lt;141,_xlfn.NUMBERVALUE(MID(F1349,6,3))&gt;103),"s","probe")</f>
        <v>s</v>
      </c>
      <c r="I1349" s="1" t="n">
        <f aca="false">IF(AND(G1349="Minus",H1349="probe"),3,IF(AND(G1349="Plus",H1349="probe"),1,IF(AND(G1349="Minus",H1349="s"),12,IF(AND(G1349="Plus",H1349="s"),4,0))))</f>
        <v>12</v>
      </c>
      <c r="J1349" s="2" t="s">
        <v>1</v>
      </c>
      <c r="K1349" s="1" t="str">
        <f aca="false">J1349&amp;I1349&amp;","</f>
        <v>                            12,</v>
      </c>
    </row>
    <row r="1350" customFormat="false" ht="12.8" hidden="false" customHeight="false" outlineLevel="0" collapsed="false">
      <c r="E1350" s="1" t="n">
        <v>1350</v>
      </c>
      <c r="F1350" s="1" t="s">
        <v>1350</v>
      </c>
      <c r="G1350" s="1" t="str">
        <f aca="false">IF(MID(F1350,10,2)="ir","Minus","Plus")</f>
        <v>Plus</v>
      </c>
      <c r="H1350" s="1" t="str">
        <f aca="false">IF(AND(_xlfn.NUMBERVALUE(MID(F1350,6,3))&lt;141,_xlfn.NUMBERVALUE(MID(F1350,6,3))&gt;103),"s","probe")</f>
        <v>s</v>
      </c>
      <c r="I1350" s="1" t="n">
        <f aca="false">IF(AND(G1350="Minus",H1350="probe"),3,IF(AND(G1350="Plus",H1350="probe"),1,IF(AND(G1350="Minus",H1350="s"),12,IF(AND(G1350="Plus",H1350="s"),4,0))))</f>
        <v>4</v>
      </c>
      <c r="J1350" s="2" t="s">
        <v>1</v>
      </c>
      <c r="K1350" s="1" t="str">
        <f aca="false">J1350&amp;I1350&amp;","</f>
        <v>                            4,</v>
      </c>
    </row>
    <row r="1351" customFormat="false" ht="12.8" hidden="false" customHeight="false" outlineLevel="0" collapsed="false">
      <c r="E1351" s="1" t="n">
        <v>1351</v>
      </c>
      <c r="F1351" s="1" t="s">
        <v>1351</v>
      </c>
      <c r="G1351" s="1" t="str">
        <f aca="false">IF(MID(F1351,10,2)="ir","Minus","Plus")</f>
        <v>Minus</v>
      </c>
      <c r="H1351" s="1" t="str">
        <f aca="false">IF(AND(_xlfn.NUMBERVALUE(MID(F1351,6,3))&lt;141,_xlfn.NUMBERVALUE(MID(F1351,6,3))&gt;103),"s","probe")</f>
        <v>probe</v>
      </c>
      <c r="I1351" s="1" t="n">
        <f aca="false">IF(AND(G1351="Minus",H1351="probe"),3,IF(AND(G1351="Plus",H1351="probe"),1,IF(AND(G1351="Minus",H1351="s"),12,IF(AND(G1351="Plus",H1351="s"),4,0))))</f>
        <v>3</v>
      </c>
      <c r="J1351" s="2" t="s">
        <v>1</v>
      </c>
      <c r="K1351" s="1" t="str">
        <f aca="false">J1351&amp;I1351&amp;","</f>
        <v>                            3,</v>
      </c>
    </row>
    <row r="1352" customFormat="false" ht="12.8" hidden="false" customHeight="false" outlineLevel="0" collapsed="false">
      <c r="E1352" s="1" t="n">
        <v>1352</v>
      </c>
      <c r="F1352" s="1" t="s">
        <v>1352</v>
      </c>
      <c r="G1352" s="1" t="str">
        <f aca="false">IF(MID(F1352,10,2)="ir","Minus","Plus")</f>
        <v>Minus</v>
      </c>
      <c r="H1352" s="1" t="str">
        <f aca="false">IF(AND(_xlfn.NUMBERVALUE(MID(F1352,6,3))&lt;141,_xlfn.NUMBERVALUE(MID(F1352,6,3))&gt;103),"s","probe")</f>
        <v>probe</v>
      </c>
      <c r="I1352" s="1" t="n">
        <f aca="false">IF(AND(G1352="Minus",H1352="probe"),3,IF(AND(G1352="Plus",H1352="probe"),1,IF(AND(G1352="Minus",H1352="s"),12,IF(AND(G1352="Plus",H1352="s"),4,0))))</f>
        <v>3</v>
      </c>
      <c r="J1352" s="2" t="s">
        <v>1</v>
      </c>
      <c r="K1352" s="1" t="str">
        <f aca="false">J1352&amp;I1352&amp;","</f>
        <v>                            3,</v>
      </c>
    </row>
    <row r="1353" customFormat="false" ht="12.8" hidden="false" customHeight="false" outlineLevel="0" collapsed="false">
      <c r="E1353" s="1" t="n">
        <v>1353</v>
      </c>
      <c r="F1353" s="1" t="s">
        <v>1353</v>
      </c>
      <c r="G1353" s="1" t="str">
        <f aca="false">IF(MID(F1353,10,2)="ir","Minus","Plus")</f>
        <v>Minus</v>
      </c>
      <c r="H1353" s="1" t="str">
        <f aca="false">IF(AND(_xlfn.NUMBERVALUE(MID(F1353,6,3))&lt;141,_xlfn.NUMBERVALUE(MID(F1353,6,3))&gt;103),"s","probe")</f>
        <v>probe</v>
      </c>
      <c r="I1353" s="1" t="n">
        <f aca="false">IF(AND(G1353="Minus",H1353="probe"),3,IF(AND(G1353="Plus",H1353="probe"),1,IF(AND(G1353="Minus",H1353="s"),12,IF(AND(G1353="Plus",H1353="s"),4,0))))</f>
        <v>3</v>
      </c>
      <c r="J1353" s="2" t="s">
        <v>1</v>
      </c>
      <c r="K1353" s="1" t="str">
        <f aca="false">J1353&amp;I1353&amp;","</f>
        <v>                            3,</v>
      </c>
    </row>
    <row r="1354" customFormat="false" ht="12.8" hidden="false" customHeight="false" outlineLevel="0" collapsed="false">
      <c r="E1354" s="1" t="n">
        <v>1354</v>
      </c>
      <c r="F1354" s="1" t="s">
        <v>1354</v>
      </c>
      <c r="G1354" s="1" t="str">
        <f aca="false">IF(MID(F1354,10,2)="ir","Minus","Plus")</f>
        <v>Minus</v>
      </c>
      <c r="H1354" s="1" t="str">
        <f aca="false">IF(AND(_xlfn.NUMBERVALUE(MID(F1354,6,3))&lt;141,_xlfn.NUMBERVALUE(MID(F1354,6,3))&gt;103),"s","probe")</f>
        <v>probe</v>
      </c>
      <c r="I1354" s="1" t="n">
        <f aca="false">IF(AND(G1354="Minus",H1354="probe"),3,IF(AND(G1354="Plus",H1354="probe"),1,IF(AND(G1354="Minus",H1354="s"),12,IF(AND(G1354="Plus",H1354="s"),4,0))))</f>
        <v>3</v>
      </c>
      <c r="J1354" s="2" t="s">
        <v>1</v>
      </c>
      <c r="K1354" s="1" t="str">
        <f aca="false">J1354&amp;I1354&amp;","</f>
        <v>                            3,</v>
      </c>
    </row>
    <row r="1355" customFormat="false" ht="12.8" hidden="false" customHeight="false" outlineLevel="0" collapsed="false">
      <c r="E1355" s="1" t="n">
        <v>1355</v>
      </c>
      <c r="F1355" s="1" t="s">
        <v>1355</v>
      </c>
      <c r="G1355" s="1" t="str">
        <f aca="false">IF(MID(F1355,10,2)="ir","Minus","Plus")</f>
        <v>Plus</v>
      </c>
      <c r="H1355" s="1" t="str">
        <f aca="false">IF(AND(_xlfn.NUMBERVALUE(MID(F1355,6,3))&lt;141,_xlfn.NUMBERVALUE(MID(F1355,6,3))&gt;103),"s","probe")</f>
        <v>probe</v>
      </c>
      <c r="I1355" s="1" t="n">
        <f aca="false">IF(AND(G1355="Minus",H1355="probe"),3,IF(AND(G1355="Plus",H1355="probe"),1,IF(AND(G1355="Minus",H1355="s"),12,IF(AND(G1355="Plus",H1355="s"),4,0))))</f>
        <v>1</v>
      </c>
      <c r="J1355" s="2" t="s">
        <v>1</v>
      </c>
      <c r="K1355" s="1" t="str">
        <f aca="false">J1355&amp;I1355&amp;","</f>
        <v>                            1,</v>
      </c>
    </row>
    <row r="1356" customFormat="false" ht="12.8" hidden="false" customHeight="false" outlineLevel="0" collapsed="false">
      <c r="E1356" s="1" t="n">
        <v>1356</v>
      </c>
      <c r="F1356" s="1" t="s">
        <v>1356</v>
      </c>
      <c r="G1356" s="1" t="str">
        <f aca="false">IF(MID(F1356,10,2)="ir","Minus","Plus")</f>
        <v>Minus</v>
      </c>
      <c r="H1356" s="1" t="str">
        <f aca="false">IF(AND(_xlfn.NUMBERVALUE(MID(F1356,6,3))&lt;141,_xlfn.NUMBERVALUE(MID(F1356,6,3))&gt;103),"s","probe")</f>
        <v>probe</v>
      </c>
      <c r="I1356" s="1" t="n">
        <f aca="false">IF(AND(G1356="Minus",H1356="probe"),3,IF(AND(G1356="Plus",H1356="probe"),1,IF(AND(G1356="Minus",H1356="s"),12,IF(AND(G1356="Plus",H1356="s"),4,0))))</f>
        <v>3</v>
      </c>
      <c r="J1356" s="2" t="s">
        <v>1</v>
      </c>
      <c r="K1356" s="1" t="str">
        <f aca="false">J1356&amp;I1356&amp;","</f>
        <v>                            3,</v>
      </c>
    </row>
    <row r="1357" customFormat="false" ht="12.8" hidden="false" customHeight="false" outlineLevel="0" collapsed="false">
      <c r="E1357" s="1" t="n">
        <v>1357</v>
      </c>
      <c r="F1357" s="1" t="s">
        <v>1357</v>
      </c>
      <c r="G1357" s="1" t="str">
        <f aca="false">IF(MID(F1357,10,2)="ir","Minus","Plus")</f>
        <v>Minus</v>
      </c>
      <c r="H1357" s="1" t="str">
        <f aca="false">IF(AND(_xlfn.NUMBERVALUE(MID(F1357,6,3))&lt;141,_xlfn.NUMBERVALUE(MID(F1357,6,3))&gt;103),"s","probe")</f>
        <v>probe</v>
      </c>
      <c r="I1357" s="1" t="n">
        <f aca="false">IF(AND(G1357="Minus",H1357="probe"),3,IF(AND(G1357="Plus",H1357="probe"),1,IF(AND(G1357="Minus",H1357="s"),12,IF(AND(G1357="Plus",H1357="s"),4,0))))</f>
        <v>3</v>
      </c>
      <c r="J1357" s="2" t="s">
        <v>1</v>
      </c>
      <c r="K1357" s="1" t="str">
        <f aca="false">J1357&amp;I1357&amp;","</f>
        <v>                            3,</v>
      </c>
    </row>
    <row r="1358" customFormat="false" ht="12.8" hidden="false" customHeight="false" outlineLevel="0" collapsed="false">
      <c r="E1358" s="1" t="n">
        <v>1358</v>
      </c>
      <c r="F1358" s="1" t="s">
        <v>1358</v>
      </c>
      <c r="G1358" s="1" t="str">
        <f aca="false">IF(MID(F1358,10,2)="ir","Minus","Plus")</f>
        <v>Minus</v>
      </c>
      <c r="H1358" s="1" t="str">
        <f aca="false">IF(AND(_xlfn.NUMBERVALUE(MID(F1358,6,3))&lt;141,_xlfn.NUMBERVALUE(MID(F1358,6,3))&gt;103),"s","probe")</f>
        <v>probe</v>
      </c>
      <c r="I1358" s="1" t="n">
        <f aca="false">IF(AND(G1358="Minus",H1358="probe"),3,IF(AND(G1358="Plus",H1358="probe"),1,IF(AND(G1358="Minus",H1358="s"),12,IF(AND(G1358="Plus",H1358="s"),4,0))))</f>
        <v>3</v>
      </c>
      <c r="J1358" s="2" t="s">
        <v>1</v>
      </c>
      <c r="K1358" s="1" t="str">
        <f aca="false">J1358&amp;I1358&amp;","</f>
        <v>                            3,</v>
      </c>
    </row>
    <row r="1359" customFormat="false" ht="12.8" hidden="false" customHeight="false" outlineLevel="0" collapsed="false">
      <c r="E1359" s="1" t="n">
        <v>1359</v>
      </c>
      <c r="F1359" s="1" t="s">
        <v>1359</v>
      </c>
      <c r="G1359" s="1" t="str">
        <f aca="false">IF(MID(F1359,10,2)="ir","Minus","Plus")</f>
        <v>Minus</v>
      </c>
      <c r="H1359" s="1" t="str">
        <f aca="false">IF(AND(_xlfn.NUMBERVALUE(MID(F1359,6,3))&lt;141,_xlfn.NUMBERVALUE(MID(F1359,6,3))&gt;103),"s","probe")</f>
        <v>probe</v>
      </c>
      <c r="I1359" s="1" t="n">
        <f aca="false">IF(AND(G1359="Minus",H1359="probe"),3,IF(AND(G1359="Plus",H1359="probe"),1,IF(AND(G1359="Minus",H1359="s"),12,IF(AND(G1359="Plus",H1359="s"),4,0))))</f>
        <v>3</v>
      </c>
      <c r="J1359" s="2" t="s">
        <v>1</v>
      </c>
      <c r="K1359" s="1" t="str">
        <f aca="false">J1359&amp;I1359&amp;","</f>
        <v>                            3,</v>
      </c>
    </row>
    <row r="1360" customFormat="false" ht="12.8" hidden="false" customHeight="false" outlineLevel="0" collapsed="false">
      <c r="E1360" s="1" t="n">
        <v>1360</v>
      </c>
      <c r="F1360" s="1" t="s">
        <v>1360</v>
      </c>
      <c r="G1360" s="1" t="str">
        <f aca="false">IF(MID(F1360,10,2)="ir","Minus","Plus")</f>
        <v>Plus</v>
      </c>
      <c r="H1360" s="1" t="str">
        <f aca="false">IF(AND(_xlfn.NUMBERVALUE(MID(F1360,6,3))&lt;141,_xlfn.NUMBERVALUE(MID(F1360,6,3))&gt;103),"s","probe")</f>
        <v>probe</v>
      </c>
      <c r="I1360" s="1" t="n">
        <f aca="false">IF(AND(G1360="Minus",H1360="probe"),3,IF(AND(G1360="Plus",H1360="probe"),1,IF(AND(G1360="Minus",H1360="s"),12,IF(AND(G1360="Plus",H1360="s"),4,0))))</f>
        <v>1</v>
      </c>
      <c r="J1360" s="2" t="s">
        <v>1</v>
      </c>
      <c r="K1360" s="1" t="str">
        <f aca="false">J1360&amp;I1360&amp;","</f>
        <v>                            1,</v>
      </c>
    </row>
    <row r="1361" customFormat="false" ht="12.8" hidden="false" customHeight="false" outlineLevel="0" collapsed="false">
      <c r="E1361" s="1" t="n">
        <v>1361</v>
      </c>
      <c r="F1361" s="1" t="s">
        <v>1361</v>
      </c>
      <c r="G1361" s="1" t="str">
        <f aca="false">IF(MID(F1361,10,2)="ir","Minus","Plus")</f>
        <v>Minus</v>
      </c>
      <c r="H1361" s="1" t="str">
        <f aca="false">IF(AND(_xlfn.NUMBERVALUE(MID(F1361,6,3))&lt;141,_xlfn.NUMBERVALUE(MID(F1361,6,3))&gt;103),"s","probe")</f>
        <v>probe</v>
      </c>
      <c r="I1361" s="1" t="n">
        <f aca="false">IF(AND(G1361="Minus",H1361="probe"),3,IF(AND(G1361="Plus",H1361="probe"),1,IF(AND(G1361="Minus",H1361="s"),12,IF(AND(G1361="Plus",H1361="s"),4,0))))</f>
        <v>3</v>
      </c>
      <c r="J1361" s="2" t="s">
        <v>1</v>
      </c>
      <c r="K1361" s="1" t="str">
        <f aca="false">J1361&amp;I1361&amp;","</f>
        <v>                            3,</v>
      </c>
    </row>
    <row r="1362" customFormat="false" ht="12.8" hidden="false" customHeight="false" outlineLevel="0" collapsed="false">
      <c r="E1362" s="1" t="n">
        <v>1362</v>
      </c>
      <c r="F1362" s="1" t="s">
        <v>1362</v>
      </c>
      <c r="G1362" s="1" t="str">
        <f aca="false">IF(MID(F1362,10,2)="ir","Minus","Plus")</f>
        <v>Minus</v>
      </c>
      <c r="H1362" s="1" t="str">
        <f aca="false">IF(AND(_xlfn.NUMBERVALUE(MID(F1362,6,3))&lt;141,_xlfn.NUMBERVALUE(MID(F1362,6,3))&gt;103),"s","probe")</f>
        <v>probe</v>
      </c>
      <c r="I1362" s="1" t="n">
        <f aca="false">IF(AND(G1362="Minus",H1362="probe"),3,IF(AND(G1362="Plus",H1362="probe"),1,IF(AND(G1362="Minus",H1362="s"),12,IF(AND(G1362="Plus",H1362="s"),4,0))))</f>
        <v>3</v>
      </c>
      <c r="J1362" s="2" t="s">
        <v>1</v>
      </c>
      <c r="K1362" s="1" t="str">
        <f aca="false">J1362&amp;I1362&amp;","</f>
        <v>                            3,</v>
      </c>
    </row>
    <row r="1363" customFormat="false" ht="12.8" hidden="false" customHeight="false" outlineLevel="0" collapsed="false">
      <c r="E1363" s="1" t="n">
        <v>1363</v>
      </c>
      <c r="F1363" s="1" t="s">
        <v>1363</v>
      </c>
      <c r="G1363" s="1" t="str">
        <f aca="false">IF(MID(F1363,10,2)="ir","Minus","Plus")</f>
        <v>Minus</v>
      </c>
      <c r="H1363" s="1" t="str">
        <f aca="false">IF(AND(_xlfn.NUMBERVALUE(MID(F1363,6,3))&lt;141,_xlfn.NUMBERVALUE(MID(F1363,6,3))&gt;103),"s","probe")</f>
        <v>probe</v>
      </c>
      <c r="I1363" s="1" t="n">
        <f aca="false">IF(AND(G1363="Minus",H1363="probe"),3,IF(AND(G1363="Plus",H1363="probe"),1,IF(AND(G1363="Minus",H1363="s"),12,IF(AND(G1363="Plus",H1363="s"),4,0))))</f>
        <v>3</v>
      </c>
      <c r="J1363" s="2" t="s">
        <v>1</v>
      </c>
      <c r="K1363" s="1" t="str">
        <f aca="false">J1363&amp;I1363&amp;","</f>
        <v>                            3,</v>
      </c>
    </row>
    <row r="1364" customFormat="false" ht="12.8" hidden="false" customHeight="false" outlineLevel="0" collapsed="false">
      <c r="E1364" s="1" t="n">
        <v>1364</v>
      </c>
      <c r="F1364" s="1" t="s">
        <v>1364</v>
      </c>
      <c r="G1364" s="1" t="str">
        <f aca="false">IF(MID(F1364,10,2)="ir","Minus","Plus")</f>
        <v>Minus</v>
      </c>
      <c r="H1364" s="1" t="str">
        <f aca="false">IF(AND(_xlfn.NUMBERVALUE(MID(F1364,6,3))&lt;141,_xlfn.NUMBERVALUE(MID(F1364,6,3))&gt;103),"s","probe")</f>
        <v>probe</v>
      </c>
      <c r="I1364" s="1" t="n">
        <f aca="false">IF(AND(G1364="Minus",H1364="probe"),3,IF(AND(G1364="Plus",H1364="probe"),1,IF(AND(G1364="Minus",H1364="s"),12,IF(AND(G1364="Plus",H1364="s"),4,0))))</f>
        <v>3</v>
      </c>
      <c r="J1364" s="2" t="s">
        <v>1</v>
      </c>
      <c r="K1364" s="1" t="str">
        <f aca="false">J1364&amp;I1364&amp;","</f>
        <v>                            3,</v>
      </c>
    </row>
    <row r="1365" customFormat="false" ht="12.8" hidden="false" customHeight="false" outlineLevel="0" collapsed="false">
      <c r="E1365" s="1" t="n">
        <v>1365</v>
      </c>
      <c r="F1365" s="1" t="s">
        <v>1365</v>
      </c>
      <c r="G1365" s="1" t="str">
        <f aca="false">IF(MID(F1365,10,2)="ir","Minus","Plus")</f>
        <v>Plus</v>
      </c>
      <c r="H1365" s="1" t="str">
        <f aca="false">IF(AND(_xlfn.NUMBERVALUE(MID(F1365,6,3))&lt;141,_xlfn.NUMBERVALUE(MID(F1365,6,3))&gt;103),"s","probe")</f>
        <v>probe</v>
      </c>
      <c r="I1365" s="1" t="n">
        <f aca="false">IF(AND(G1365="Minus",H1365="probe"),3,IF(AND(G1365="Plus",H1365="probe"),1,IF(AND(G1365="Minus",H1365="s"),12,IF(AND(G1365="Plus",H1365="s"),4,0))))</f>
        <v>1</v>
      </c>
      <c r="J1365" s="2" t="s">
        <v>1</v>
      </c>
      <c r="K1365" s="1" t="str">
        <f aca="false">J1365&amp;I1365&amp;","</f>
        <v>                            1,</v>
      </c>
    </row>
    <row r="1366" customFormat="false" ht="12.8" hidden="false" customHeight="false" outlineLevel="0" collapsed="false">
      <c r="E1366" s="1" t="n">
        <v>1366</v>
      </c>
      <c r="F1366" s="1" t="s">
        <v>1366</v>
      </c>
      <c r="G1366" s="1" t="str">
        <f aca="false">IF(MID(F1366,10,2)="ir","Minus","Plus")</f>
        <v>Minus</v>
      </c>
      <c r="H1366" s="1" t="str">
        <f aca="false">IF(AND(_xlfn.NUMBERVALUE(MID(F1366,6,3))&lt;141,_xlfn.NUMBERVALUE(MID(F1366,6,3))&gt;103),"s","probe")</f>
        <v>probe</v>
      </c>
      <c r="I1366" s="1" t="n">
        <f aca="false">IF(AND(G1366="Minus",H1366="probe"),3,IF(AND(G1366="Plus",H1366="probe"),1,IF(AND(G1366="Minus",H1366="s"),12,IF(AND(G1366="Plus",H1366="s"),4,0))))</f>
        <v>3</v>
      </c>
      <c r="J1366" s="2" t="s">
        <v>1</v>
      </c>
      <c r="K1366" s="1" t="str">
        <f aca="false">J1366&amp;I1366&amp;","</f>
        <v>                            3,</v>
      </c>
    </row>
    <row r="1367" customFormat="false" ht="12.8" hidden="false" customHeight="false" outlineLevel="0" collapsed="false">
      <c r="E1367" s="1" t="n">
        <v>1367</v>
      </c>
      <c r="F1367" s="1" t="s">
        <v>1367</v>
      </c>
      <c r="G1367" s="1" t="str">
        <f aca="false">IF(MID(F1367,10,2)="ir","Minus","Plus")</f>
        <v>Minus</v>
      </c>
      <c r="H1367" s="1" t="str">
        <f aca="false">IF(AND(_xlfn.NUMBERVALUE(MID(F1367,6,3))&lt;141,_xlfn.NUMBERVALUE(MID(F1367,6,3))&gt;103),"s","probe")</f>
        <v>probe</v>
      </c>
      <c r="I1367" s="1" t="n">
        <f aca="false">IF(AND(G1367="Minus",H1367="probe"),3,IF(AND(G1367="Plus",H1367="probe"),1,IF(AND(G1367="Minus",H1367="s"),12,IF(AND(G1367="Plus",H1367="s"),4,0))))</f>
        <v>3</v>
      </c>
      <c r="J1367" s="2" t="s">
        <v>1</v>
      </c>
      <c r="K1367" s="1" t="str">
        <f aca="false">J1367&amp;I1367&amp;","</f>
        <v>                            3,</v>
      </c>
    </row>
    <row r="1368" customFormat="false" ht="12.8" hidden="false" customHeight="false" outlineLevel="0" collapsed="false">
      <c r="E1368" s="1" t="n">
        <v>1368</v>
      </c>
      <c r="F1368" s="1" t="s">
        <v>1368</v>
      </c>
      <c r="G1368" s="1" t="str">
        <f aca="false">IF(MID(F1368,10,2)="ir","Minus","Plus")</f>
        <v>Minus</v>
      </c>
      <c r="H1368" s="1" t="str">
        <f aca="false">IF(AND(_xlfn.NUMBERVALUE(MID(F1368,6,3))&lt;141,_xlfn.NUMBERVALUE(MID(F1368,6,3))&gt;103),"s","probe")</f>
        <v>probe</v>
      </c>
      <c r="I1368" s="1" t="n">
        <f aca="false">IF(AND(G1368="Minus",H1368="probe"),3,IF(AND(G1368="Plus",H1368="probe"),1,IF(AND(G1368="Minus",H1368="s"),12,IF(AND(G1368="Plus",H1368="s"),4,0))))</f>
        <v>3</v>
      </c>
      <c r="J1368" s="2" t="s">
        <v>1</v>
      </c>
      <c r="K1368" s="1" t="str">
        <f aca="false">J1368&amp;I1368&amp;","</f>
        <v>                            3,</v>
      </c>
    </row>
    <row r="1369" customFormat="false" ht="12.8" hidden="false" customHeight="false" outlineLevel="0" collapsed="false">
      <c r="E1369" s="1" t="n">
        <v>1369</v>
      </c>
      <c r="F1369" s="1" t="s">
        <v>1369</v>
      </c>
      <c r="G1369" s="1" t="str">
        <f aca="false">IF(MID(F1369,10,2)="ir","Minus","Plus")</f>
        <v>Minus</v>
      </c>
      <c r="H1369" s="1" t="str">
        <f aca="false">IF(AND(_xlfn.NUMBERVALUE(MID(F1369,6,3))&lt;141,_xlfn.NUMBERVALUE(MID(F1369,6,3))&gt;103),"s","probe")</f>
        <v>probe</v>
      </c>
      <c r="I1369" s="1" t="n">
        <f aca="false">IF(AND(G1369="Minus",H1369="probe"),3,IF(AND(G1369="Plus",H1369="probe"),1,IF(AND(G1369="Minus",H1369="s"),12,IF(AND(G1369="Plus",H1369="s"),4,0))))</f>
        <v>3</v>
      </c>
      <c r="J1369" s="2" t="s">
        <v>1</v>
      </c>
      <c r="K1369" s="1" t="str">
        <f aca="false">J1369&amp;I1369&amp;","</f>
        <v>                            3,</v>
      </c>
    </row>
    <row r="1370" customFormat="false" ht="12.8" hidden="false" customHeight="false" outlineLevel="0" collapsed="false">
      <c r="E1370" s="1" t="n">
        <v>1370</v>
      </c>
      <c r="F1370" s="1" t="s">
        <v>1370</v>
      </c>
      <c r="G1370" s="1" t="str">
        <f aca="false">IF(MID(F1370,10,2)="ir","Minus","Plus")</f>
        <v>Plus</v>
      </c>
      <c r="H1370" s="1" t="str">
        <f aca="false">IF(AND(_xlfn.NUMBERVALUE(MID(F1370,6,3))&lt;141,_xlfn.NUMBERVALUE(MID(F1370,6,3))&gt;103),"s","probe")</f>
        <v>probe</v>
      </c>
      <c r="I1370" s="1" t="n">
        <f aca="false">IF(AND(G1370="Minus",H1370="probe"),3,IF(AND(G1370="Plus",H1370="probe"),1,IF(AND(G1370="Minus",H1370="s"),12,IF(AND(G1370="Plus",H1370="s"),4,0))))</f>
        <v>1</v>
      </c>
      <c r="J1370" s="2" t="s">
        <v>1</v>
      </c>
      <c r="K1370" s="1" t="str">
        <f aca="false">J1370&amp;I1370&amp;","</f>
        <v>                            1,</v>
      </c>
    </row>
    <row r="1371" customFormat="false" ht="12.8" hidden="false" customHeight="false" outlineLevel="0" collapsed="false">
      <c r="E1371" s="1" t="n">
        <v>1371</v>
      </c>
      <c r="F1371" s="1" t="s">
        <v>1371</v>
      </c>
      <c r="G1371" s="1" t="str">
        <f aca="false">IF(MID(F1371,10,2)="ir","Minus","Plus")</f>
        <v>Minus</v>
      </c>
      <c r="H1371" s="1" t="str">
        <f aca="false">IF(AND(_xlfn.NUMBERVALUE(MID(F1371,6,3))&lt;141,_xlfn.NUMBERVALUE(MID(F1371,6,3))&gt;103),"s","probe")</f>
        <v>probe</v>
      </c>
      <c r="I1371" s="1" t="n">
        <f aca="false">IF(AND(G1371="Minus",H1371="probe"),3,IF(AND(G1371="Plus",H1371="probe"),1,IF(AND(G1371="Minus",H1371="s"),12,IF(AND(G1371="Plus",H1371="s"),4,0))))</f>
        <v>3</v>
      </c>
      <c r="J1371" s="2" t="s">
        <v>1</v>
      </c>
      <c r="K1371" s="1" t="str">
        <f aca="false">J1371&amp;I1371&amp;","</f>
        <v>                            3,</v>
      </c>
    </row>
    <row r="1372" customFormat="false" ht="12.8" hidden="false" customHeight="false" outlineLevel="0" collapsed="false">
      <c r="E1372" s="1" t="n">
        <v>1372</v>
      </c>
      <c r="F1372" s="1" t="s">
        <v>1372</v>
      </c>
      <c r="G1372" s="1" t="str">
        <f aca="false">IF(MID(F1372,10,2)="ir","Minus","Plus")</f>
        <v>Minus</v>
      </c>
      <c r="H1372" s="1" t="str">
        <f aca="false">IF(AND(_xlfn.NUMBERVALUE(MID(F1372,6,3))&lt;141,_xlfn.NUMBERVALUE(MID(F1372,6,3))&gt;103),"s","probe")</f>
        <v>probe</v>
      </c>
      <c r="I1372" s="1" t="n">
        <f aca="false">IF(AND(G1372="Minus",H1372="probe"),3,IF(AND(G1372="Plus",H1372="probe"),1,IF(AND(G1372="Minus",H1372="s"),12,IF(AND(G1372="Plus",H1372="s"),4,0))))</f>
        <v>3</v>
      </c>
      <c r="J1372" s="2" t="s">
        <v>1</v>
      </c>
      <c r="K1372" s="1" t="str">
        <f aca="false">J1372&amp;I1372&amp;","</f>
        <v>                            3,</v>
      </c>
    </row>
    <row r="1373" customFormat="false" ht="12.8" hidden="false" customHeight="false" outlineLevel="0" collapsed="false">
      <c r="E1373" s="1" t="n">
        <v>1373</v>
      </c>
      <c r="F1373" s="1" t="s">
        <v>1373</v>
      </c>
      <c r="G1373" s="1" t="str">
        <f aca="false">IF(MID(F1373,10,2)="ir","Minus","Plus")</f>
        <v>Minus</v>
      </c>
      <c r="H1373" s="1" t="str">
        <f aca="false">IF(AND(_xlfn.NUMBERVALUE(MID(F1373,6,3))&lt;141,_xlfn.NUMBERVALUE(MID(F1373,6,3))&gt;103),"s","probe")</f>
        <v>probe</v>
      </c>
      <c r="I1373" s="1" t="n">
        <f aca="false">IF(AND(G1373="Minus",H1373="probe"),3,IF(AND(G1373="Plus",H1373="probe"),1,IF(AND(G1373="Minus",H1373="s"),12,IF(AND(G1373="Plus",H1373="s"),4,0))))</f>
        <v>3</v>
      </c>
      <c r="J1373" s="2" t="s">
        <v>1</v>
      </c>
      <c r="K1373" s="1" t="str">
        <f aca="false">J1373&amp;I1373&amp;","</f>
        <v>                            3,</v>
      </c>
    </row>
    <row r="1374" customFormat="false" ht="12.8" hidden="false" customHeight="false" outlineLevel="0" collapsed="false">
      <c r="E1374" s="1" t="n">
        <v>1374</v>
      </c>
      <c r="F1374" s="1" t="s">
        <v>1374</v>
      </c>
      <c r="G1374" s="1" t="str">
        <f aca="false">IF(MID(F1374,10,2)="ir","Minus","Plus")</f>
        <v>Minus</v>
      </c>
      <c r="H1374" s="1" t="str">
        <f aca="false">IF(AND(_xlfn.NUMBERVALUE(MID(F1374,6,3))&lt;141,_xlfn.NUMBERVALUE(MID(F1374,6,3))&gt;103),"s","probe")</f>
        <v>probe</v>
      </c>
      <c r="I1374" s="1" t="n">
        <f aca="false">IF(AND(G1374="Minus",H1374="probe"),3,IF(AND(G1374="Plus",H1374="probe"),1,IF(AND(G1374="Minus",H1374="s"),12,IF(AND(G1374="Plus",H1374="s"),4,0))))</f>
        <v>3</v>
      </c>
      <c r="J1374" s="2" t="s">
        <v>1</v>
      </c>
      <c r="K1374" s="1" t="str">
        <f aca="false">J1374&amp;I1374&amp;","</f>
        <v>                            3,</v>
      </c>
    </row>
    <row r="1375" customFormat="false" ht="12.8" hidden="false" customHeight="false" outlineLevel="0" collapsed="false">
      <c r="E1375" s="1" t="n">
        <v>1375</v>
      </c>
      <c r="F1375" s="1" t="s">
        <v>1375</v>
      </c>
      <c r="G1375" s="1" t="str">
        <f aca="false">IF(MID(F1375,10,2)="ir","Minus","Plus")</f>
        <v>Plus</v>
      </c>
      <c r="H1375" s="1" t="str">
        <f aca="false">IF(AND(_xlfn.NUMBERVALUE(MID(F1375,6,3))&lt;141,_xlfn.NUMBERVALUE(MID(F1375,6,3))&gt;103),"s","probe")</f>
        <v>probe</v>
      </c>
      <c r="I1375" s="1" t="n">
        <f aca="false">IF(AND(G1375="Minus",H1375="probe"),3,IF(AND(G1375="Plus",H1375="probe"),1,IF(AND(G1375="Minus",H1375="s"),12,IF(AND(G1375="Plus",H1375="s"),4,0))))</f>
        <v>1</v>
      </c>
      <c r="J1375" s="2" t="s">
        <v>1</v>
      </c>
      <c r="K1375" s="1" t="str">
        <f aca="false">J1375&amp;I1375&amp;","</f>
        <v>                            1,</v>
      </c>
    </row>
    <row r="1376" customFormat="false" ht="12.8" hidden="false" customHeight="false" outlineLevel="0" collapsed="false">
      <c r="E1376" s="1" t="n">
        <v>1376</v>
      </c>
      <c r="F1376" s="1" t="s">
        <v>1376</v>
      </c>
      <c r="G1376" s="1" t="str">
        <f aca="false">IF(MID(F1376,10,2)="ir","Minus","Plus")</f>
        <v>Minus</v>
      </c>
      <c r="H1376" s="1" t="str">
        <f aca="false">IF(AND(_xlfn.NUMBERVALUE(MID(F1376,6,3))&lt;141,_xlfn.NUMBERVALUE(MID(F1376,6,3))&gt;103),"s","probe")</f>
        <v>probe</v>
      </c>
      <c r="I1376" s="1" t="n">
        <f aca="false">IF(AND(G1376="Minus",H1376="probe"),3,IF(AND(G1376="Plus",H1376="probe"),1,IF(AND(G1376="Minus",H1376="s"),12,IF(AND(G1376="Plus",H1376="s"),4,0))))</f>
        <v>3</v>
      </c>
      <c r="J1376" s="2" t="s">
        <v>1</v>
      </c>
      <c r="K1376" s="1" t="str">
        <f aca="false">J1376&amp;I1376&amp;","</f>
        <v>                            3,</v>
      </c>
    </row>
    <row r="1377" customFormat="false" ht="12.8" hidden="false" customHeight="false" outlineLevel="0" collapsed="false">
      <c r="E1377" s="1" t="n">
        <v>1377</v>
      </c>
      <c r="F1377" s="1" t="s">
        <v>1377</v>
      </c>
      <c r="G1377" s="1" t="str">
        <f aca="false">IF(MID(F1377,10,2)="ir","Minus","Plus")</f>
        <v>Minus</v>
      </c>
      <c r="H1377" s="1" t="str">
        <f aca="false">IF(AND(_xlfn.NUMBERVALUE(MID(F1377,6,3))&lt;141,_xlfn.NUMBERVALUE(MID(F1377,6,3))&gt;103),"s","probe")</f>
        <v>probe</v>
      </c>
      <c r="I1377" s="1" t="n">
        <f aca="false">IF(AND(G1377="Minus",H1377="probe"),3,IF(AND(G1377="Plus",H1377="probe"),1,IF(AND(G1377="Minus",H1377="s"),12,IF(AND(G1377="Plus",H1377="s"),4,0))))</f>
        <v>3</v>
      </c>
      <c r="J1377" s="2" t="s">
        <v>1</v>
      </c>
      <c r="K1377" s="1" t="str">
        <f aca="false">J1377&amp;I1377&amp;","</f>
        <v>                            3,</v>
      </c>
    </row>
    <row r="1378" customFormat="false" ht="12.8" hidden="false" customHeight="false" outlineLevel="0" collapsed="false">
      <c r="E1378" s="1" t="n">
        <v>1378</v>
      </c>
      <c r="F1378" s="1" t="s">
        <v>1378</v>
      </c>
      <c r="G1378" s="1" t="str">
        <f aca="false">IF(MID(F1378,10,2)="ir","Minus","Plus")</f>
        <v>Minus</v>
      </c>
      <c r="H1378" s="1" t="str">
        <f aca="false">IF(AND(_xlfn.NUMBERVALUE(MID(F1378,6,3))&lt;141,_xlfn.NUMBERVALUE(MID(F1378,6,3))&gt;103),"s","probe")</f>
        <v>probe</v>
      </c>
      <c r="I1378" s="1" t="n">
        <f aca="false">IF(AND(G1378="Minus",H1378="probe"),3,IF(AND(G1378="Plus",H1378="probe"),1,IF(AND(G1378="Minus",H1378="s"),12,IF(AND(G1378="Plus",H1378="s"),4,0))))</f>
        <v>3</v>
      </c>
      <c r="J1378" s="2" t="s">
        <v>1</v>
      </c>
      <c r="K1378" s="1" t="str">
        <f aca="false">J1378&amp;I1378&amp;","</f>
        <v>                            3,</v>
      </c>
    </row>
    <row r="1379" customFormat="false" ht="12.8" hidden="false" customHeight="false" outlineLevel="0" collapsed="false">
      <c r="E1379" s="1" t="n">
        <v>1379</v>
      </c>
      <c r="F1379" s="1" t="s">
        <v>1379</v>
      </c>
      <c r="G1379" s="1" t="str">
        <f aca="false">IF(MID(F1379,10,2)="ir","Minus","Plus")</f>
        <v>Minus</v>
      </c>
      <c r="H1379" s="1" t="str">
        <f aca="false">IF(AND(_xlfn.NUMBERVALUE(MID(F1379,6,3))&lt;141,_xlfn.NUMBERVALUE(MID(F1379,6,3))&gt;103),"s","probe")</f>
        <v>probe</v>
      </c>
      <c r="I1379" s="1" t="n">
        <f aca="false">IF(AND(G1379="Minus",H1379="probe"),3,IF(AND(G1379="Plus",H1379="probe"),1,IF(AND(G1379="Minus",H1379="s"),12,IF(AND(G1379="Plus",H1379="s"),4,0))))</f>
        <v>3</v>
      </c>
      <c r="J1379" s="2" t="s">
        <v>1</v>
      </c>
      <c r="K1379" s="1" t="str">
        <f aca="false">J1379&amp;I1379&amp;","</f>
        <v>                            3,</v>
      </c>
    </row>
    <row r="1380" customFormat="false" ht="12.8" hidden="false" customHeight="false" outlineLevel="0" collapsed="false">
      <c r="E1380" s="1" t="n">
        <v>1380</v>
      </c>
      <c r="F1380" s="1" t="s">
        <v>1380</v>
      </c>
      <c r="G1380" s="1" t="str">
        <f aca="false">IF(MID(F1380,10,2)="ir","Minus","Plus")</f>
        <v>Plus</v>
      </c>
      <c r="H1380" s="1" t="str">
        <f aca="false">IF(AND(_xlfn.NUMBERVALUE(MID(F1380,6,3))&lt;141,_xlfn.NUMBERVALUE(MID(F1380,6,3))&gt;103),"s","probe")</f>
        <v>probe</v>
      </c>
      <c r="I1380" s="1" t="n">
        <f aca="false">IF(AND(G1380="Minus",H1380="probe"),3,IF(AND(G1380="Plus",H1380="probe"),1,IF(AND(G1380="Minus",H1380="s"),12,IF(AND(G1380="Plus",H1380="s"),4,0))))</f>
        <v>1</v>
      </c>
      <c r="J1380" s="2" t="s">
        <v>1</v>
      </c>
      <c r="K1380" s="1" t="str">
        <f aca="false">J1380&amp;I1380&amp;","</f>
        <v>                            1,</v>
      </c>
    </row>
    <row r="1381" customFormat="false" ht="12.8" hidden="false" customHeight="false" outlineLevel="0" collapsed="false">
      <c r="E1381" s="1" t="n">
        <v>1381</v>
      </c>
      <c r="F1381" s="1" t="s">
        <v>1381</v>
      </c>
      <c r="G1381" s="1" t="str">
        <f aca="false">IF(MID(F1381,10,2)="ir","Minus","Plus")</f>
        <v>Minus</v>
      </c>
      <c r="H1381" s="1" t="str">
        <f aca="false">IF(AND(_xlfn.NUMBERVALUE(MID(F1381,6,3))&lt;141,_xlfn.NUMBERVALUE(MID(F1381,6,3))&gt;103),"s","probe")</f>
        <v>probe</v>
      </c>
      <c r="I1381" s="1" t="n">
        <f aca="false">IF(AND(G1381="Minus",H1381="probe"),3,IF(AND(G1381="Plus",H1381="probe"),1,IF(AND(G1381="Minus",H1381="s"),12,IF(AND(G1381="Plus",H1381="s"),4,0))))</f>
        <v>3</v>
      </c>
      <c r="J1381" s="2" t="s">
        <v>1</v>
      </c>
      <c r="K1381" s="1" t="str">
        <f aca="false">J1381&amp;I1381&amp;","</f>
        <v>                            3,</v>
      </c>
    </row>
    <row r="1382" customFormat="false" ht="12.8" hidden="false" customHeight="false" outlineLevel="0" collapsed="false">
      <c r="E1382" s="1" t="n">
        <v>1382</v>
      </c>
      <c r="F1382" s="1" t="s">
        <v>1382</v>
      </c>
      <c r="G1382" s="1" t="str">
        <f aca="false">IF(MID(F1382,10,2)="ir","Minus","Plus")</f>
        <v>Minus</v>
      </c>
      <c r="H1382" s="1" t="str">
        <f aca="false">IF(AND(_xlfn.NUMBERVALUE(MID(F1382,6,3))&lt;141,_xlfn.NUMBERVALUE(MID(F1382,6,3))&gt;103),"s","probe")</f>
        <v>probe</v>
      </c>
      <c r="I1382" s="1" t="n">
        <f aca="false">IF(AND(G1382="Minus",H1382="probe"),3,IF(AND(G1382="Plus",H1382="probe"),1,IF(AND(G1382="Minus",H1382="s"),12,IF(AND(G1382="Plus",H1382="s"),4,0))))</f>
        <v>3</v>
      </c>
      <c r="J1382" s="2" t="s">
        <v>1</v>
      </c>
      <c r="K1382" s="1" t="str">
        <f aca="false">J1382&amp;I1382&amp;","</f>
        <v>                            3,</v>
      </c>
    </row>
    <row r="1383" customFormat="false" ht="12.8" hidden="false" customHeight="false" outlineLevel="0" collapsed="false">
      <c r="E1383" s="1" t="n">
        <v>1383</v>
      </c>
      <c r="F1383" s="1" t="s">
        <v>1383</v>
      </c>
      <c r="G1383" s="1" t="str">
        <f aca="false">IF(MID(F1383,10,2)="ir","Minus","Plus")</f>
        <v>Minus</v>
      </c>
      <c r="H1383" s="1" t="str">
        <f aca="false">IF(AND(_xlfn.NUMBERVALUE(MID(F1383,6,3))&lt;141,_xlfn.NUMBERVALUE(MID(F1383,6,3))&gt;103),"s","probe")</f>
        <v>probe</v>
      </c>
      <c r="I1383" s="1" t="n">
        <f aca="false">IF(AND(G1383="Minus",H1383="probe"),3,IF(AND(G1383="Plus",H1383="probe"),1,IF(AND(G1383="Minus",H1383="s"),12,IF(AND(G1383="Plus",H1383="s"),4,0))))</f>
        <v>3</v>
      </c>
      <c r="J1383" s="2" t="s">
        <v>1</v>
      </c>
      <c r="K1383" s="1" t="str">
        <f aca="false">J1383&amp;I1383&amp;","</f>
        <v>                            3,</v>
      </c>
    </row>
    <row r="1384" customFormat="false" ht="12.8" hidden="false" customHeight="false" outlineLevel="0" collapsed="false">
      <c r="E1384" s="1" t="n">
        <v>1384</v>
      </c>
      <c r="F1384" s="1" t="s">
        <v>1384</v>
      </c>
      <c r="G1384" s="1" t="str">
        <f aca="false">IF(MID(F1384,10,2)="ir","Minus","Plus")</f>
        <v>Minus</v>
      </c>
      <c r="H1384" s="1" t="str">
        <f aca="false">IF(AND(_xlfn.NUMBERVALUE(MID(F1384,6,3))&lt;141,_xlfn.NUMBERVALUE(MID(F1384,6,3))&gt;103),"s","probe")</f>
        <v>probe</v>
      </c>
      <c r="I1384" s="1" t="n">
        <f aca="false">IF(AND(G1384="Minus",H1384="probe"),3,IF(AND(G1384="Plus",H1384="probe"),1,IF(AND(G1384="Minus",H1384="s"),12,IF(AND(G1384="Plus",H1384="s"),4,0))))</f>
        <v>3</v>
      </c>
      <c r="J1384" s="2" t="s">
        <v>1</v>
      </c>
      <c r="K1384" s="1" t="str">
        <f aca="false">J1384&amp;I1384&amp;","</f>
        <v>                            3,</v>
      </c>
    </row>
    <row r="1385" customFormat="false" ht="12.8" hidden="false" customHeight="false" outlineLevel="0" collapsed="false">
      <c r="E1385" s="1" t="n">
        <v>1385</v>
      </c>
      <c r="F1385" s="1" t="s">
        <v>1385</v>
      </c>
      <c r="G1385" s="1" t="str">
        <f aca="false">IF(MID(F1385,10,2)="ir","Minus","Plus")</f>
        <v>Plus</v>
      </c>
      <c r="H1385" s="1" t="str">
        <f aca="false">IF(AND(_xlfn.NUMBERVALUE(MID(F1385,6,3))&lt;141,_xlfn.NUMBERVALUE(MID(F1385,6,3))&gt;103),"s","probe")</f>
        <v>probe</v>
      </c>
      <c r="I1385" s="1" t="n">
        <f aca="false">IF(AND(G1385="Minus",H1385="probe"),3,IF(AND(G1385="Plus",H1385="probe"),1,IF(AND(G1385="Minus",H1385="s"),12,IF(AND(G1385="Plus",H1385="s"),4,0))))</f>
        <v>1</v>
      </c>
      <c r="J1385" s="2" t="s">
        <v>1</v>
      </c>
      <c r="K1385" s="1" t="str">
        <f aca="false">J1385&amp;I1385&amp;","</f>
        <v>                            1,</v>
      </c>
    </row>
    <row r="1386" customFormat="false" ht="12.8" hidden="false" customHeight="false" outlineLevel="0" collapsed="false">
      <c r="E1386" s="1" t="n">
        <v>1386</v>
      </c>
      <c r="F1386" s="1" t="s">
        <v>1386</v>
      </c>
      <c r="G1386" s="1" t="str">
        <f aca="false">IF(MID(F1386,10,2)="ir","Minus","Plus")</f>
        <v>Minus</v>
      </c>
      <c r="H1386" s="1" t="str">
        <f aca="false">IF(AND(_xlfn.NUMBERVALUE(MID(F1386,6,3))&lt;141,_xlfn.NUMBERVALUE(MID(F1386,6,3))&gt;103),"s","probe")</f>
        <v>probe</v>
      </c>
      <c r="I1386" s="1" t="n">
        <f aca="false">IF(AND(G1386="Minus",H1386="probe"),3,IF(AND(G1386="Plus",H1386="probe"),1,IF(AND(G1386="Minus",H1386="s"),12,IF(AND(G1386="Plus",H1386="s"),4,0))))</f>
        <v>3</v>
      </c>
      <c r="J1386" s="2" t="s">
        <v>1</v>
      </c>
      <c r="K1386" s="1" t="str">
        <f aca="false">J1386&amp;I1386&amp;","</f>
        <v>                            3,</v>
      </c>
    </row>
    <row r="1387" customFormat="false" ht="12.8" hidden="false" customHeight="false" outlineLevel="0" collapsed="false">
      <c r="E1387" s="1" t="n">
        <v>1387</v>
      </c>
      <c r="F1387" s="1" t="s">
        <v>1387</v>
      </c>
      <c r="G1387" s="1" t="str">
        <f aca="false">IF(MID(F1387,10,2)="ir","Minus","Plus")</f>
        <v>Minus</v>
      </c>
      <c r="H1387" s="1" t="str">
        <f aca="false">IF(AND(_xlfn.NUMBERVALUE(MID(F1387,6,3))&lt;141,_xlfn.NUMBERVALUE(MID(F1387,6,3))&gt;103),"s","probe")</f>
        <v>probe</v>
      </c>
      <c r="I1387" s="1" t="n">
        <f aca="false">IF(AND(G1387="Minus",H1387="probe"),3,IF(AND(G1387="Plus",H1387="probe"),1,IF(AND(G1387="Minus",H1387="s"),12,IF(AND(G1387="Plus",H1387="s"),4,0))))</f>
        <v>3</v>
      </c>
      <c r="J1387" s="2" t="s">
        <v>1</v>
      </c>
      <c r="K1387" s="1" t="str">
        <f aca="false">J1387&amp;I1387&amp;","</f>
        <v>                            3,</v>
      </c>
    </row>
    <row r="1388" customFormat="false" ht="12.8" hidden="false" customHeight="false" outlineLevel="0" collapsed="false">
      <c r="E1388" s="1" t="n">
        <v>1388</v>
      </c>
      <c r="F1388" s="1" t="s">
        <v>1388</v>
      </c>
      <c r="G1388" s="1" t="str">
        <f aca="false">IF(MID(F1388,10,2)="ir","Minus","Plus")</f>
        <v>Minus</v>
      </c>
      <c r="H1388" s="1" t="str">
        <f aca="false">IF(AND(_xlfn.NUMBERVALUE(MID(F1388,6,3))&lt;141,_xlfn.NUMBERVALUE(MID(F1388,6,3))&gt;103),"s","probe")</f>
        <v>probe</v>
      </c>
      <c r="I1388" s="1" t="n">
        <f aca="false">IF(AND(G1388="Minus",H1388="probe"),3,IF(AND(G1388="Plus",H1388="probe"),1,IF(AND(G1388="Minus",H1388="s"),12,IF(AND(G1388="Plus",H1388="s"),4,0))))</f>
        <v>3</v>
      </c>
      <c r="J1388" s="2" t="s">
        <v>1</v>
      </c>
      <c r="K1388" s="1" t="str">
        <f aca="false">J1388&amp;I1388&amp;","</f>
        <v>                            3,</v>
      </c>
    </row>
    <row r="1389" customFormat="false" ht="12.8" hidden="false" customHeight="false" outlineLevel="0" collapsed="false">
      <c r="E1389" s="1" t="n">
        <v>1389</v>
      </c>
      <c r="F1389" s="1" t="s">
        <v>1389</v>
      </c>
      <c r="G1389" s="1" t="str">
        <f aca="false">IF(MID(F1389,10,2)="ir","Minus","Plus")</f>
        <v>Minus</v>
      </c>
      <c r="H1389" s="1" t="str">
        <f aca="false">IF(AND(_xlfn.NUMBERVALUE(MID(F1389,6,3))&lt;141,_xlfn.NUMBERVALUE(MID(F1389,6,3))&gt;103),"s","probe")</f>
        <v>probe</v>
      </c>
      <c r="I1389" s="1" t="n">
        <f aca="false">IF(AND(G1389="Minus",H1389="probe"),3,IF(AND(G1389="Plus",H1389="probe"),1,IF(AND(G1389="Minus",H1389="s"),12,IF(AND(G1389="Plus",H1389="s"),4,0))))</f>
        <v>3</v>
      </c>
      <c r="J1389" s="2" t="s">
        <v>1</v>
      </c>
      <c r="K1389" s="1" t="str">
        <f aca="false">J1389&amp;I1389&amp;","</f>
        <v>                            3,</v>
      </c>
    </row>
    <row r="1390" customFormat="false" ht="12.8" hidden="false" customHeight="false" outlineLevel="0" collapsed="false">
      <c r="E1390" s="1" t="n">
        <v>1390</v>
      </c>
      <c r="F1390" s="1" t="s">
        <v>1390</v>
      </c>
      <c r="G1390" s="1" t="str">
        <f aca="false">IF(MID(F1390,10,2)="ir","Minus","Plus")</f>
        <v>Plus</v>
      </c>
      <c r="H1390" s="1" t="str">
        <f aca="false">IF(AND(_xlfn.NUMBERVALUE(MID(F1390,6,3))&lt;141,_xlfn.NUMBERVALUE(MID(F1390,6,3))&gt;103),"s","probe")</f>
        <v>probe</v>
      </c>
      <c r="I1390" s="1" t="n">
        <f aca="false">IF(AND(G1390="Minus",H1390="probe"),3,IF(AND(G1390="Plus",H1390="probe"),1,IF(AND(G1390="Minus",H1390="s"),12,IF(AND(G1390="Plus",H1390="s"),4,0))))</f>
        <v>1</v>
      </c>
      <c r="J1390" s="2" t="s">
        <v>1</v>
      </c>
      <c r="K1390" s="1" t="str">
        <f aca="false">J1390&amp;I1390&amp;","</f>
        <v>                            1,</v>
      </c>
    </row>
    <row r="1391" customFormat="false" ht="12.8" hidden="false" customHeight="false" outlineLevel="0" collapsed="false">
      <c r="E1391" s="1" t="n">
        <v>1391</v>
      </c>
      <c r="F1391" s="1" t="s">
        <v>1391</v>
      </c>
      <c r="G1391" s="1" t="str">
        <f aca="false">IF(MID(F1391,10,2)="ir","Minus","Plus")</f>
        <v>Minus</v>
      </c>
      <c r="H1391" s="1" t="str">
        <f aca="false">IF(AND(_xlfn.NUMBERVALUE(MID(F1391,6,3))&lt;141,_xlfn.NUMBERVALUE(MID(F1391,6,3))&gt;103),"s","probe")</f>
        <v>probe</v>
      </c>
      <c r="I1391" s="1" t="n">
        <f aca="false">IF(AND(G1391="Minus",H1391="probe"),3,IF(AND(G1391="Plus",H1391="probe"),1,IF(AND(G1391="Minus",H1391="s"),12,IF(AND(G1391="Plus",H1391="s"),4,0))))</f>
        <v>3</v>
      </c>
      <c r="J1391" s="2" t="s">
        <v>1</v>
      </c>
      <c r="K1391" s="1" t="str">
        <f aca="false">J1391&amp;I1391&amp;","</f>
        <v>                            3,</v>
      </c>
    </row>
    <row r="1392" customFormat="false" ht="12.8" hidden="false" customHeight="false" outlineLevel="0" collapsed="false">
      <c r="E1392" s="1" t="n">
        <v>1392</v>
      </c>
      <c r="F1392" s="1" t="s">
        <v>1392</v>
      </c>
      <c r="G1392" s="1" t="str">
        <f aca="false">IF(MID(F1392,10,2)="ir","Minus","Plus")</f>
        <v>Minus</v>
      </c>
      <c r="H1392" s="1" t="str">
        <f aca="false">IF(AND(_xlfn.NUMBERVALUE(MID(F1392,6,3))&lt;141,_xlfn.NUMBERVALUE(MID(F1392,6,3))&gt;103),"s","probe")</f>
        <v>probe</v>
      </c>
      <c r="I1392" s="1" t="n">
        <f aca="false">IF(AND(G1392="Minus",H1392="probe"),3,IF(AND(G1392="Plus",H1392="probe"),1,IF(AND(G1392="Minus",H1392="s"),12,IF(AND(G1392="Plus",H1392="s"),4,0))))</f>
        <v>3</v>
      </c>
      <c r="J1392" s="2" t="s">
        <v>1</v>
      </c>
      <c r="K1392" s="1" t="str">
        <f aca="false">J1392&amp;I1392&amp;","</f>
        <v>                            3,</v>
      </c>
    </row>
    <row r="1393" customFormat="false" ht="12.8" hidden="false" customHeight="false" outlineLevel="0" collapsed="false">
      <c r="E1393" s="1" t="n">
        <v>1393</v>
      </c>
      <c r="F1393" s="1" t="s">
        <v>1393</v>
      </c>
      <c r="G1393" s="1" t="str">
        <f aca="false">IF(MID(F1393,10,2)="ir","Minus","Plus")</f>
        <v>Minus</v>
      </c>
      <c r="H1393" s="1" t="str">
        <f aca="false">IF(AND(_xlfn.NUMBERVALUE(MID(F1393,6,3))&lt;141,_xlfn.NUMBERVALUE(MID(F1393,6,3))&gt;103),"s","probe")</f>
        <v>probe</v>
      </c>
      <c r="I1393" s="1" t="n">
        <f aca="false">IF(AND(G1393="Minus",H1393="probe"),3,IF(AND(G1393="Plus",H1393="probe"),1,IF(AND(G1393="Minus",H1393="s"),12,IF(AND(G1393="Plus",H1393="s"),4,0))))</f>
        <v>3</v>
      </c>
      <c r="J1393" s="2" t="s">
        <v>1</v>
      </c>
      <c r="K1393" s="1" t="str">
        <f aca="false">J1393&amp;I1393&amp;","</f>
        <v>                            3,</v>
      </c>
    </row>
    <row r="1394" customFormat="false" ht="12.8" hidden="false" customHeight="false" outlineLevel="0" collapsed="false">
      <c r="E1394" s="1" t="n">
        <v>1394</v>
      </c>
      <c r="F1394" s="1" t="s">
        <v>1394</v>
      </c>
      <c r="G1394" s="1" t="str">
        <f aca="false">IF(MID(F1394,10,2)="ir","Minus","Plus")</f>
        <v>Minus</v>
      </c>
      <c r="H1394" s="1" t="str">
        <f aca="false">IF(AND(_xlfn.NUMBERVALUE(MID(F1394,6,3))&lt;141,_xlfn.NUMBERVALUE(MID(F1394,6,3))&gt;103),"s","probe")</f>
        <v>probe</v>
      </c>
      <c r="I1394" s="1" t="n">
        <f aca="false">IF(AND(G1394="Minus",H1394="probe"),3,IF(AND(G1394="Plus",H1394="probe"),1,IF(AND(G1394="Minus",H1394="s"),12,IF(AND(G1394="Plus",H1394="s"),4,0))))</f>
        <v>3</v>
      </c>
      <c r="J1394" s="2" t="s">
        <v>1</v>
      </c>
      <c r="K1394" s="1" t="str">
        <f aca="false">J1394&amp;I1394&amp;","</f>
        <v>                            3,</v>
      </c>
    </row>
    <row r="1395" customFormat="false" ht="12.8" hidden="false" customHeight="false" outlineLevel="0" collapsed="false">
      <c r="E1395" s="1" t="n">
        <v>1395</v>
      </c>
      <c r="F1395" s="1" t="s">
        <v>1395</v>
      </c>
      <c r="G1395" s="1" t="str">
        <f aca="false">IF(MID(F1395,10,2)="ir","Minus","Plus")</f>
        <v>Plus</v>
      </c>
      <c r="H1395" s="1" t="str">
        <f aca="false">IF(AND(_xlfn.NUMBERVALUE(MID(F1395,6,3))&lt;141,_xlfn.NUMBERVALUE(MID(F1395,6,3))&gt;103),"s","probe")</f>
        <v>probe</v>
      </c>
      <c r="I1395" s="1" t="n">
        <f aca="false">IF(AND(G1395="Minus",H1395="probe"),3,IF(AND(G1395="Plus",H1395="probe"),1,IF(AND(G1395="Minus",H1395="s"),12,IF(AND(G1395="Plus",H1395="s"),4,0))))</f>
        <v>1</v>
      </c>
      <c r="J1395" s="2" t="s">
        <v>1</v>
      </c>
      <c r="K1395" s="1" t="str">
        <f aca="false">J1395&amp;I1395&amp;","</f>
        <v>                            1,</v>
      </c>
    </row>
    <row r="1396" customFormat="false" ht="12.8" hidden="false" customHeight="false" outlineLevel="0" collapsed="false">
      <c r="E1396" s="1" t="n">
        <v>1396</v>
      </c>
      <c r="F1396" s="1" t="s">
        <v>1396</v>
      </c>
      <c r="G1396" s="1" t="str">
        <f aca="false">IF(MID(F1396,10,2)="ir","Minus","Plus")</f>
        <v>Minus</v>
      </c>
      <c r="H1396" s="1" t="str">
        <f aca="false">IF(AND(_xlfn.NUMBERVALUE(MID(F1396,6,3))&lt;141,_xlfn.NUMBERVALUE(MID(F1396,6,3))&gt;103),"s","probe")</f>
        <v>probe</v>
      </c>
      <c r="I1396" s="1" t="n">
        <f aca="false">IF(AND(G1396="Minus",H1396="probe"),3,IF(AND(G1396="Plus",H1396="probe"),1,IF(AND(G1396="Minus",H1396="s"),12,IF(AND(G1396="Plus",H1396="s"),4,0))))</f>
        <v>3</v>
      </c>
      <c r="J1396" s="2" t="s">
        <v>1</v>
      </c>
      <c r="K1396" s="1" t="str">
        <f aca="false">J1396&amp;I1396&amp;","</f>
        <v>                            3,</v>
      </c>
    </row>
    <row r="1397" customFormat="false" ht="12.8" hidden="false" customHeight="false" outlineLevel="0" collapsed="false">
      <c r="E1397" s="1" t="n">
        <v>1397</v>
      </c>
      <c r="F1397" s="1" t="s">
        <v>1397</v>
      </c>
      <c r="G1397" s="1" t="str">
        <f aca="false">IF(MID(F1397,10,2)="ir","Minus","Plus")</f>
        <v>Minus</v>
      </c>
      <c r="H1397" s="1" t="str">
        <f aca="false">IF(AND(_xlfn.NUMBERVALUE(MID(F1397,6,3))&lt;141,_xlfn.NUMBERVALUE(MID(F1397,6,3))&gt;103),"s","probe")</f>
        <v>probe</v>
      </c>
      <c r="I1397" s="1" t="n">
        <f aca="false">IF(AND(G1397="Minus",H1397="probe"),3,IF(AND(G1397="Plus",H1397="probe"),1,IF(AND(G1397="Minus",H1397="s"),12,IF(AND(G1397="Plus",H1397="s"),4,0))))</f>
        <v>3</v>
      </c>
      <c r="J1397" s="2" t="s">
        <v>1</v>
      </c>
      <c r="K1397" s="1" t="str">
        <f aca="false">J1397&amp;I1397&amp;","</f>
        <v>                            3,</v>
      </c>
    </row>
    <row r="1398" customFormat="false" ht="12.8" hidden="false" customHeight="false" outlineLevel="0" collapsed="false">
      <c r="E1398" s="1" t="n">
        <v>1398</v>
      </c>
      <c r="F1398" s="1" t="s">
        <v>1398</v>
      </c>
      <c r="G1398" s="1" t="str">
        <f aca="false">IF(MID(F1398,10,2)="ir","Minus","Plus")</f>
        <v>Minus</v>
      </c>
      <c r="H1398" s="1" t="str">
        <f aca="false">IF(AND(_xlfn.NUMBERVALUE(MID(F1398,6,3))&lt;141,_xlfn.NUMBERVALUE(MID(F1398,6,3))&gt;103),"s","probe")</f>
        <v>probe</v>
      </c>
      <c r="I1398" s="1" t="n">
        <f aca="false">IF(AND(G1398="Minus",H1398="probe"),3,IF(AND(G1398="Plus",H1398="probe"),1,IF(AND(G1398="Minus",H1398="s"),12,IF(AND(G1398="Plus",H1398="s"),4,0))))</f>
        <v>3</v>
      </c>
      <c r="J1398" s="2" t="s">
        <v>1</v>
      </c>
      <c r="K1398" s="1" t="str">
        <f aca="false">J1398&amp;I1398&amp;","</f>
        <v>                            3,</v>
      </c>
    </row>
    <row r="1399" customFormat="false" ht="12.8" hidden="false" customHeight="false" outlineLevel="0" collapsed="false">
      <c r="E1399" s="1" t="n">
        <v>1399</v>
      </c>
      <c r="F1399" s="1" t="s">
        <v>1399</v>
      </c>
      <c r="G1399" s="1" t="str">
        <f aca="false">IF(MID(F1399,10,2)="ir","Minus","Plus")</f>
        <v>Minus</v>
      </c>
      <c r="H1399" s="1" t="str">
        <f aca="false">IF(AND(_xlfn.NUMBERVALUE(MID(F1399,6,3))&lt;141,_xlfn.NUMBERVALUE(MID(F1399,6,3))&gt;103),"s","probe")</f>
        <v>probe</v>
      </c>
      <c r="I1399" s="1" t="n">
        <f aca="false">IF(AND(G1399="Minus",H1399="probe"),3,IF(AND(G1399="Plus",H1399="probe"),1,IF(AND(G1399="Minus",H1399="s"),12,IF(AND(G1399="Plus",H1399="s"),4,0))))</f>
        <v>3</v>
      </c>
      <c r="J1399" s="2" t="s">
        <v>1</v>
      </c>
      <c r="K1399" s="1" t="str">
        <f aca="false">J1399&amp;I1399&amp;","</f>
        <v>                            3,</v>
      </c>
    </row>
    <row r="1400" customFormat="false" ht="12.8" hidden="false" customHeight="false" outlineLevel="0" collapsed="false">
      <c r="E1400" s="1" t="n">
        <v>1400</v>
      </c>
      <c r="F1400" s="1" t="s">
        <v>1400</v>
      </c>
      <c r="G1400" s="1" t="str">
        <f aca="false">IF(MID(F1400,10,2)="ir","Minus","Plus")</f>
        <v>Plus</v>
      </c>
      <c r="H1400" s="1" t="str">
        <f aca="false">IF(AND(_xlfn.NUMBERVALUE(MID(F1400,6,3))&lt;141,_xlfn.NUMBERVALUE(MID(F1400,6,3))&gt;103),"s","probe")</f>
        <v>probe</v>
      </c>
      <c r="I1400" s="1" t="n">
        <f aca="false">IF(AND(G1400="Minus",H1400="probe"),3,IF(AND(G1400="Plus",H1400="probe"),1,IF(AND(G1400="Minus",H1400="s"),12,IF(AND(G1400="Plus",H1400="s"),4,0))))</f>
        <v>1</v>
      </c>
      <c r="J1400" s="2" t="s">
        <v>1</v>
      </c>
      <c r="K1400" s="1" t="str">
        <f aca="false">J1400&amp;I1400&amp;","</f>
        <v>                            1,</v>
      </c>
    </row>
    <row r="1401" customFormat="false" ht="12.8" hidden="false" customHeight="false" outlineLevel="0" collapsed="false">
      <c r="E1401" s="1" t="n">
        <v>1401</v>
      </c>
      <c r="F1401" s="1" t="s">
        <v>1401</v>
      </c>
      <c r="G1401" s="1" t="str">
        <f aca="false">IF(MID(F1401,10,2)="ir","Minus","Plus")</f>
        <v>Minus</v>
      </c>
      <c r="H1401" s="1" t="str">
        <f aca="false">IF(AND(_xlfn.NUMBERVALUE(MID(F1401,6,3))&lt;141,_xlfn.NUMBERVALUE(MID(F1401,6,3))&gt;103),"s","probe")</f>
        <v>s</v>
      </c>
      <c r="I1401" s="1" t="n">
        <f aca="false">IF(AND(G1401="Minus",H1401="probe"),3,IF(AND(G1401="Plus",H1401="probe"),1,IF(AND(G1401="Minus",H1401="s"),12,IF(AND(G1401="Plus",H1401="s"),4,0))))</f>
        <v>12</v>
      </c>
      <c r="J1401" s="2" t="s">
        <v>1</v>
      </c>
      <c r="K1401" s="1" t="str">
        <f aca="false">J1401&amp;I1401&amp;","</f>
        <v>                            12,</v>
      </c>
    </row>
    <row r="1402" customFormat="false" ht="12.8" hidden="false" customHeight="false" outlineLevel="0" collapsed="false">
      <c r="E1402" s="1" t="n">
        <v>1402</v>
      </c>
      <c r="F1402" s="1" t="s">
        <v>1402</v>
      </c>
      <c r="G1402" s="1" t="str">
        <f aca="false">IF(MID(F1402,10,2)="ir","Minus","Plus")</f>
        <v>Minus</v>
      </c>
      <c r="H1402" s="1" t="str">
        <f aca="false">IF(AND(_xlfn.NUMBERVALUE(MID(F1402,6,3))&lt;141,_xlfn.NUMBERVALUE(MID(F1402,6,3))&gt;103),"s","probe")</f>
        <v>s</v>
      </c>
      <c r="I1402" s="1" t="n">
        <f aca="false">IF(AND(G1402="Minus",H1402="probe"),3,IF(AND(G1402="Plus",H1402="probe"),1,IF(AND(G1402="Minus",H1402="s"),12,IF(AND(G1402="Plus",H1402="s"),4,0))))</f>
        <v>12</v>
      </c>
      <c r="J1402" s="2" t="s">
        <v>1</v>
      </c>
      <c r="K1402" s="1" t="str">
        <f aca="false">J1402&amp;I1402&amp;","</f>
        <v>                            12,</v>
      </c>
    </row>
    <row r="1403" customFormat="false" ht="12.8" hidden="false" customHeight="false" outlineLevel="0" collapsed="false">
      <c r="E1403" s="1" t="n">
        <v>1403</v>
      </c>
      <c r="F1403" s="1" t="s">
        <v>1403</v>
      </c>
      <c r="G1403" s="1" t="str">
        <f aca="false">IF(MID(F1403,10,2)="ir","Minus","Plus")</f>
        <v>Minus</v>
      </c>
      <c r="H1403" s="1" t="str">
        <f aca="false">IF(AND(_xlfn.NUMBERVALUE(MID(F1403,6,3))&lt;141,_xlfn.NUMBERVALUE(MID(F1403,6,3))&gt;103),"s","probe")</f>
        <v>s</v>
      </c>
      <c r="I1403" s="1" t="n">
        <f aca="false">IF(AND(G1403="Minus",H1403="probe"),3,IF(AND(G1403="Plus",H1403="probe"),1,IF(AND(G1403="Minus",H1403="s"),12,IF(AND(G1403="Plus",H1403="s"),4,0))))</f>
        <v>12</v>
      </c>
      <c r="J1403" s="2" t="s">
        <v>1</v>
      </c>
      <c r="K1403" s="1" t="str">
        <f aca="false">J1403&amp;I1403&amp;","</f>
        <v>                            12,</v>
      </c>
    </row>
    <row r="1404" customFormat="false" ht="12.8" hidden="false" customHeight="false" outlineLevel="0" collapsed="false">
      <c r="E1404" s="1" t="n">
        <v>1404</v>
      </c>
      <c r="F1404" s="1" t="s">
        <v>1404</v>
      </c>
      <c r="G1404" s="1" t="str">
        <f aca="false">IF(MID(F1404,10,2)="ir","Minus","Plus")</f>
        <v>Minus</v>
      </c>
      <c r="H1404" s="1" t="str">
        <f aca="false">IF(AND(_xlfn.NUMBERVALUE(MID(F1404,6,3))&lt;141,_xlfn.NUMBERVALUE(MID(F1404,6,3))&gt;103),"s","probe")</f>
        <v>s</v>
      </c>
      <c r="I1404" s="1" t="n">
        <f aca="false">IF(AND(G1404="Minus",H1404="probe"),3,IF(AND(G1404="Plus",H1404="probe"),1,IF(AND(G1404="Minus",H1404="s"),12,IF(AND(G1404="Plus",H1404="s"),4,0))))</f>
        <v>12</v>
      </c>
      <c r="J1404" s="2" t="s">
        <v>1</v>
      </c>
      <c r="K1404" s="1" t="str">
        <f aca="false">J1404&amp;I1404&amp;","</f>
        <v>                            12,</v>
      </c>
    </row>
    <row r="1405" customFormat="false" ht="12.8" hidden="false" customHeight="false" outlineLevel="0" collapsed="false">
      <c r="E1405" s="1" t="n">
        <v>1405</v>
      </c>
      <c r="F1405" s="1" t="s">
        <v>1405</v>
      </c>
      <c r="G1405" s="1" t="str">
        <f aca="false">IF(MID(F1405,10,2)="ir","Minus","Plus")</f>
        <v>Plus</v>
      </c>
      <c r="H1405" s="1" t="str">
        <f aca="false">IF(AND(_xlfn.NUMBERVALUE(MID(F1405,6,3))&lt;141,_xlfn.NUMBERVALUE(MID(F1405,6,3))&gt;103),"s","probe")</f>
        <v>s</v>
      </c>
      <c r="I1405" s="1" t="n">
        <f aca="false">IF(AND(G1405="Minus",H1405="probe"),3,IF(AND(G1405="Plus",H1405="probe"),1,IF(AND(G1405="Minus",H1405="s"),12,IF(AND(G1405="Plus",H1405="s"),4,0))))</f>
        <v>4</v>
      </c>
      <c r="J1405" s="2" t="s">
        <v>1</v>
      </c>
      <c r="K1405" s="1" t="str">
        <f aca="false">J1405&amp;I1405&amp;","</f>
        <v>                            4,</v>
      </c>
    </row>
    <row r="1406" customFormat="false" ht="12.8" hidden="false" customHeight="false" outlineLevel="0" collapsed="false">
      <c r="E1406" s="1" t="n">
        <v>1406</v>
      </c>
      <c r="F1406" s="1" t="s">
        <v>1406</v>
      </c>
      <c r="G1406" s="1" t="str">
        <f aca="false">IF(MID(F1406,10,2)="ir","Minus","Plus")</f>
        <v>Minus</v>
      </c>
      <c r="H1406" s="1" t="str">
        <f aca="false">IF(AND(_xlfn.NUMBERVALUE(MID(F1406,6,3))&lt;141,_xlfn.NUMBERVALUE(MID(F1406,6,3))&gt;103),"s","probe")</f>
        <v>s</v>
      </c>
      <c r="I1406" s="1" t="n">
        <f aca="false">IF(AND(G1406="Minus",H1406="probe"),3,IF(AND(G1406="Plus",H1406="probe"),1,IF(AND(G1406="Minus",H1406="s"),12,IF(AND(G1406="Plus",H1406="s"),4,0))))</f>
        <v>12</v>
      </c>
      <c r="J1406" s="2" t="s">
        <v>1</v>
      </c>
      <c r="K1406" s="1" t="str">
        <f aca="false">J1406&amp;I1406&amp;","</f>
        <v>                            12,</v>
      </c>
    </row>
    <row r="1407" customFormat="false" ht="12.8" hidden="false" customHeight="false" outlineLevel="0" collapsed="false">
      <c r="E1407" s="1" t="n">
        <v>1407</v>
      </c>
      <c r="F1407" s="1" t="s">
        <v>1407</v>
      </c>
      <c r="G1407" s="1" t="str">
        <f aca="false">IF(MID(F1407,10,2)="ir","Minus","Plus")</f>
        <v>Minus</v>
      </c>
      <c r="H1407" s="1" t="str">
        <f aca="false">IF(AND(_xlfn.NUMBERVALUE(MID(F1407,6,3))&lt;141,_xlfn.NUMBERVALUE(MID(F1407,6,3))&gt;103),"s","probe")</f>
        <v>s</v>
      </c>
      <c r="I1407" s="1" t="n">
        <f aca="false">IF(AND(G1407="Minus",H1407="probe"),3,IF(AND(G1407="Plus",H1407="probe"),1,IF(AND(G1407="Minus",H1407="s"),12,IF(AND(G1407="Plus",H1407="s"),4,0))))</f>
        <v>12</v>
      </c>
      <c r="J1407" s="2" t="s">
        <v>1</v>
      </c>
      <c r="K1407" s="1" t="str">
        <f aca="false">J1407&amp;I1407&amp;","</f>
        <v>                            12,</v>
      </c>
    </row>
    <row r="1408" customFormat="false" ht="12.8" hidden="false" customHeight="false" outlineLevel="0" collapsed="false">
      <c r="E1408" s="1" t="n">
        <v>1408</v>
      </c>
      <c r="F1408" s="1" t="s">
        <v>1408</v>
      </c>
      <c r="G1408" s="1" t="str">
        <f aca="false">IF(MID(F1408,10,2)="ir","Minus","Plus")</f>
        <v>Minus</v>
      </c>
      <c r="H1408" s="1" t="str">
        <f aca="false">IF(AND(_xlfn.NUMBERVALUE(MID(F1408,6,3))&lt;141,_xlfn.NUMBERVALUE(MID(F1408,6,3))&gt;103),"s","probe")</f>
        <v>s</v>
      </c>
      <c r="I1408" s="1" t="n">
        <f aca="false">IF(AND(G1408="Minus",H1408="probe"),3,IF(AND(G1408="Plus",H1408="probe"),1,IF(AND(G1408="Minus",H1408="s"),12,IF(AND(G1408="Plus",H1408="s"),4,0))))</f>
        <v>12</v>
      </c>
      <c r="J1408" s="2" t="s">
        <v>1</v>
      </c>
      <c r="K1408" s="1" t="str">
        <f aca="false">J1408&amp;I1408&amp;","</f>
        <v>                            12,</v>
      </c>
    </row>
    <row r="1409" customFormat="false" ht="12.8" hidden="false" customHeight="false" outlineLevel="0" collapsed="false">
      <c r="E1409" s="1" t="n">
        <v>1409</v>
      </c>
      <c r="F1409" s="1" t="s">
        <v>1409</v>
      </c>
      <c r="G1409" s="1" t="str">
        <f aca="false">IF(MID(F1409,10,2)="ir","Minus","Plus")</f>
        <v>Minus</v>
      </c>
      <c r="H1409" s="1" t="str">
        <f aca="false">IF(AND(_xlfn.NUMBERVALUE(MID(F1409,6,3))&lt;141,_xlfn.NUMBERVALUE(MID(F1409,6,3))&gt;103),"s","probe")</f>
        <v>s</v>
      </c>
      <c r="I1409" s="1" t="n">
        <f aca="false">IF(AND(G1409="Minus",H1409="probe"),3,IF(AND(G1409="Plus",H1409="probe"),1,IF(AND(G1409="Minus",H1409="s"),12,IF(AND(G1409="Plus",H1409="s"),4,0))))</f>
        <v>12</v>
      </c>
      <c r="J1409" s="2" t="s">
        <v>1</v>
      </c>
      <c r="K1409" s="1" t="str">
        <f aca="false">J1409&amp;I1409&amp;","</f>
        <v>                            12,</v>
      </c>
    </row>
    <row r="1410" customFormat="false" ht="12.8" hidden="false" customHeight="false" outlineLevel="0" collapsed="false">
      <c r="E1410" s="1" t="n">
        <v>1410</v>
      </c>
      <c r="F1410" s="1" t="s">
        <v>1410</v>
      </c>
      <c r="G1410" s="1" t="str">
        <f aca="false">IF(MID(F1410,10,2)="ir","Minus","Plus")</f>
        <v>Plus</v>
      </c>
      <c r="H1410" s="1" t="str">
        <f aca="false">IF(AND(_xlfn.NUMBERVALUE(MID(F1410,6,3))&lt;141,_xlfn.NUMBERVALUE(MID(F1410,6,3))&gt;103),"s","probe")</f>
        <v>s</v>
      </c>
      <c r="I1410" s="1" t="n">
        <f aca="false">IF(AND(G1410="Minus",H1410="probe"),3,IF(AND(G1410="Plus",H1410="probe"),1,IF(AND(G1410="Minus",H1410="s"),12,IF(AND(G1410="Plus",H1410="s"),4,0))))</f>
        <v>4</v>
      </c>
      <c r="J1410" s="2" t="s">
        <v>1</v>
      </c>
      <c r="K1410" s="1" t="str">
        <f aca="false">J1410&amp;I1410&amp;","</f>
        <v>                            4,</v>
      </c>
    </row>
    <row r="1411" customFormat="false" ht="12.8" hidden="false" customHeight="false" outlineLevel="0" collapsed="false">
      <c r="E1411" s="1" t="n">
        <v>1411</v>
      </c>
      <c r="F1411" s="1" t="s">
        <v>1411</v>
      </c>
      <c r="G1411" s="1" t="str">
        <f aca="false">IF(MID(F1411,10,2)="ir","Minus","Plus")</f>
        <v>Minus</v>
      </c>
      <c r="H1411" s="1" t="str">
        <f aca="false">IF(AND(_xlfn.NUMBERVALUE(MID(F1411,6,3))&lt;141,_xlfn.NUMBERVALUE(MID(F1411,6,3))&gt;103),"s","probe")</f>
        <v>s</v>
      </c>
      <c r="I1411" s="1" t="n">
        <f aca="false">IF(AND(G1411="Minus",H1411="probe"),3,IF(AND(G1411="Plus",H1411="probe"),1,IF(AND(G1411="Minus",H1411="s"),12,IF(AND(G1411="Plus",H1411="s"),4,0))))</f>
        <v>12</v>
      </c>
      <c r="J1411" s="2" t="s">
        <v>1</v>
      </c>
      <c r="K1411" s="1" t="str">
        <f aca="false">J1411&amp;I1411&amp;","</f>
        <v>                            12,</v>
      </c>
    </row>
    <row r="1412" customFormat="false" ht="12.8" hidden="false" customHeight="false" outlineLevel="0" collapsed="false">
      <c r="E1412" s="1" t="n">
        <v>1412</v>
      </c>
      <c r="F1412" s="1" t="s">
        <v>1412</v>
      </c>
      <c r="G1412" s="1" t="str">
        <f aca="false">IF(MID(F1412,10,2)="ir","Minus","Plus")</f>
        <v>Minus</v>
      </c>
      <c r="H1412" s="1" t="str">
        <f aca="false">IF(AND(_xlfn.NUMBERVALUE(MID(F1412,6,3))&lt;141,_xlfn.NUMBERVALUE(MID(F1412,6,3))&gt;103),"s","probe")</f>
        <v>s</v>
      </c>
      <c r="I1412" s="1" t="n">
        <f aca="false">IF(AND(G1412="Minus",H1412="probe"),3,IF(AND(G1412="Plus",H1412="probe"),1,IF(AND(G1412="Minus",H1412="s"),12,IF(AND(G1412="Plus",H1412="s"),4,0))))</f>
        <v>12</v>
      </c>
      <c r="J1412" s="2" t="s">
        <v>1</v>
      </c>
      <c r="K1412" s="1" t="str">
        <f aca="false">J1412&amp;I1412&amp;","</f>
        <v>                            12,</v>
      </c>
    </row>
    <row r="1413" customFormat="false" ht="12.8" hidden="false" customHeight="false" outlineLevel="0" collapsed="false">
      <c r="E1413" s="1" t="n">
        <v>1413</v>
      </c>
      <c r="F1413" s="1" t="s">
        <v>1413</v>
      </c>
      <c r="G1413" s="1" t="str">
        <f aca="false">IF(MID(F1413,10,2)="ir","Minus","Plus")</f>
        <v>Minus</v>
      </c>
      <c r="H1413" s="1" t="str">
        <f aca="false">IF(AND(_xlfn.NUMBERVALUE(MID(F1413,6,3))&lt;141,_xlfn.NUMBERVALUE(MID(F1413,6,3))&gt;103),"s","probe")</f>
        <v>s</v>
      </c>
      <c r="I1413" s="1" t="n">
        <f aca="false">IF(AND(G1413="Minus",H1413="probe"),3,IF(AND(G1413="Plus",H1413="probe"),1,IF(AND(G1413="Minus",H1413="s"),12,IF(AND(G1413="Plus",H1413="s"),4,0))))</f>
        <v>12</v>
      </c>
      <c r="J1413" s="2" t="s">
        <v>1</v>
      </c>
      <c r="K1413" s="1" t="str">
        <f aca="false">J1413&amp;I1413&amp;","</f>
        <v>                            12,</v>
      </c>
    </row>
    <row r="1414" customFormat="false" ht="12.8" hidden="false" customHeight="false" outlineLevel="0" collapsed="false">
      <c r="E1414" s="1" t="n">
        <v>1414</v>
      </c>
      <c r="F1414" s="1" t="s">
        <v>1414</v>
      </c>
      <c r="G1414" s="1" t="str">
        <f aca="false">IF(MID(F1414,10,2)="ir","Minus","Plus")</f>
        <v>Minus</v>
      </c>
      <c r="H1414" s="1" t="str">
        <f aca="false">IF(AND(_xlfn.NUMBERVALUE(MID(F1414,6,3))&lt;141,_xlfn.NUMBERVALUE(MID(F1414,6,3))&gt;103),"s","probe")</f>
        <v>s</v>
      </c>
      <c r="I1414" s="1" t="n">
        <f aca="false">IF(AND(G1414="Minus",H1414="probe"),3,IF(AND(G1414="Plus",H1414="probe"),1,IF(AND(G1414="Minus",H1414="s"),12,IF(AND(G1414="Plus",H1414="s"),4,0))))</f>
        <v>12</v>
      </c>
      <c r="J1414" s="2" t="s">
        <v>1</v>
      </c>
      <c r="K1414" s="1" t="str">
        <f aca="false">J1414&amp;I1414&amp;","</f>
        <v>                            12,</v>
      </c>
    </row>
    <row r="1415" customFormat="false" ht="12.8" hidden="false" customHeight="false" outlineLevel="0" collapsed="false">
      <c r="E1415" s="1" t="n">
        <v>1415</v>
      </c>
      <c r="F1415" s="1" t="s">
        <v>1415</v>
      </c>
      <c r="G1415" s="1" t="str">
        <f aca="false">IF(MID(F1415,10,2)="ir","Minus","Plus")</f>
        <v>Plus</v>
      </c>
      <c r="H1415" s="1" t="str">
        <f aca="false">IF(AND(_xlfn.NUMBERVALUE(MID(F1415,6,3))&lt;141,_xlfn.NUMBERVALUE(MID(F1415,6,3))&gt;103),"s","probe")</f>
        <v>s</v>
      </c>
      <c r="I1415" s="1" t="n">
        <f aca="false">IF(AND(G1415="Minus",H1415="probe"),3,IF(AND(G1415="Plus",H1415="probe"),1,IF(AND(G1415="Minus",H1415="s"),12,IF(AND(G1415="Plus",H1415="s"),4,0))))</f>
        <v>4</v>
      </c>
      <c r="J1415" s="2" t="s">
        <v>1</v>
      </c>
      <c r="K1415" s="1" t="str">
        <f aca="false">J1415&amp;I1415&amp;","</f>
        <v>                            4,</v>
      </c>
    </row>
    <row r="1416" customFormat="false" ht="12.8" hidden="false" customHeight="false" outlineLevel="0" collapsed="false">
      <c r="E1416" s="1" t="n">
        <v>1416</v>
      </c>
      <c r="F1416" s="1" t="s">
        <v>1416</v>
      </c>
      <c r="G1416" s="1" t="str">
        <f aca="false">IF(MID(F1416,10,2)="ir","Minus","Plus")</f>
        <v>Minus</v>
      </c>
      <c r="H1416" s="1" t="str">
        <f aca="false">IF(AND(_xlfn.NUMBERVALUE(MID(F1416,6,3))&lt;141,_xlfn.NUMBERVALUE(MID(F1416,6,3))&gt;103),"s","probe")</f>
        <v>s</v>
      </c>
      <c r="I1416" s="1" t="n">
        <f aca="false">IF(AND(G1416="Minus",H1416="probe"),3,IF(AND(G1416="Plus",H1416="probe"),1,IF(AND(G1416="Minus",H1416="s"),12,IF(AND(G1416="Plus",H1416="s"),4,0))))</f>
        <v>12</v>
      </c>
      <c r="J1416" s="2" t="s">
        <v>1</v>
      </c>
      <c r="K1416" s="1" t="str">
        <f aca="false">J1416&amp;I1416&amp;","</f>
        <v>                            12,</v>
      </c>
    </row>
    <row r="1417" customFormat="false" ht="12.8" hidden="false" customHeight="false" outlineLevel="0" collapsed="false">
      <c r="E1417" s="1" t="n">
        <v>1417</v>
      </c>
      <c r="F1417" s="1" t="s">
        <v>1417</v>
      </c>
      <c r="G1417" s="1" t="str">
        <f aca="false">IF(MID(F1417,10,2)="ir","Minus","Plus")</f>
        <v>Minus</v>
      </c>
      <c r="H1417" s="1" t="str">
        <f aca="false">IF(AND(_xlfn.NUMBERVALUE(MID(F1417,6,3))&lt;141,_xlfn.NUMBERVALUE(MID(F1417,6,3))&gt;103),"s","probe")</f>
        <v>s</v>
      </c>
      <c r="I1417" s="1" t="n">
        <f aca="false">IF(AND(G1417="Minus",H1417="probe"),3,IF(AND(G1417="Plus",H1417="probe"),1,IF(AND(G1417="Minus",H1417="s"),12,IF(AND(G1417="Plus",H1417="s"),4,0))))</f>
        <v>12</v>
      </c>
      <c r="J1417" s="2" t="s">
        <v>1</v>
      </c>
      <c r="K1417" s="1" t="str">
        <f aca="false">J1417&amp;I1417&amp;","</f>
        <v>                            12,</v>
      </c>
    </row>
    <row r="1418" customFormat="false" ht="12.8" hidden="false" customHeight="false" outlineLevel="0" collapsed="false">
      <c r="E1418" s="1" t="n">
        <v>1418</v>
      </c>
      <c r="F1418" s="1" t="s">
        <v>1418</v>
      </c>
      <c r="G1418" s="1" t="str">
        <f aca="false">IF(MID(F1418,10,2)="ir","Minus","Plus")</f>
        <v>Minus</v>
      </c>
      <c r="H1418" s="1" t="str">
        <f aca="false">IF(AND(_xlfn.NUMBERVALUE(MID(F1418,6,3))&lt;141,_xlfn.NUMBERVALUE(MID(F1418,6,3))&gt;103),"s","probe")</f>
        <v>s</v>
      </c>
      <c r="I1418" s="1" t="n">
        <f aca="false">IF(AND(G1418="Minus",H1418="probe"),3,IF(AND(G1418="Plus",H1418="probe"),1,IF(AND(G1418="Minus",H1418="s"),12,IF(AND(G1418="Plus",H1418="s"),4,0))))</f>
        <v>12</v>
      </c>
      <c r="J1418" s="2" t="s">
        <v>1</v>
      </c>
      <c r="K1418" s="1" t="str">
        <f aca="false">J1418&amp;I1418&amp;","</f>
        <v>                            12,</v>
      </c>
    </row>
    <row r="1419" customFormat="false" ht="12.8" hidden="false" customHeight="false" outlineLevel="0" collapsed="false">
      <c r="E1419" s="1" t="n">
        <v>1419</v>
      </c>
      <c r="F1419" s="1" t="s">
        <v>1419</v>
      </c>
      <c r="G1419" s="1" t="str">
        <f aca="false">IF(MID(F1419,10,2)="ir","Minus","Plus")</f>
        <v>Minus</v>
      </c>
      <c r="H1419" s="1" t="str">
        <f aca="false">IF(AND(_xlfn.NUMBERVALUE(MID(F1419,6,3))&lt;141,_xlfn.NUMBERVALUE(MID(F1419,6,3))&gt;103),"s","probe")</f>
        <v>s</v>
      </c>
      <c r="I1419" s="1" t="n">
        <f aca="false">IF(AND(G1419="Minus",H1419="probe"),3,IF(AND(G1419="Plus",H1419="probe"),1,IF(AND(G1419="Minus",H1419="s"),12,IF(AND(G1419="Plus",H1419="s"),4,0))))</f>
        <v>12</v>
      </c>
      <c r="J1419" s="2" t="s">
        <v>1</v>
      </c>
      <c r="K1419" s="1" t="str">
        <f aca="false">J1419&amp;I1419&amp;","</f>
        <v>                            12,</v>
      </c>
    </row>
    <row r="1420" customFormat="false" ht="12.8" hidden="false" customHeight="false" outlineLevel="0" collapsed="false">
      <c r="E1420" s="1" t="n">
        <v>1420</v>
      </c>
      <c r="F1420" s="1" t="s">
        <v>1420</v>
      </c>
      <c r="G1420" s="1" t="str">
        <f aca="false">IF(MID(F1420,10,2)="ir","Minus","Plus")</f>
        <v>Plus</v>
      </c>
      <c r="H1420" s="1" t="str">
        <f aca="false">IF(AND(_xlfn.NUMBERVALUE(MID(F1420,6,3))&lt;141,_xlfn.NUMBERVALUE(MID(F1420,6,3))&gt;103),"s","probe")</f>
        <v>s</v>
      </c>
      <c r="I1420" s="1" t="n">
        <f aca="false">IF(AND(G1420="Minus",H1420="probe"),3,IF(AND(G1420="Plus",H1420="probe"),1,IF(AND(G1420="Minus",H1420="s"),12,IF(AND(G1420="Plus",H1420="s"),4,0))))</f>
        <v>4</v>
      </c>
      <c r="J1420" s="2" t="s">
        <v>1</v>
      </c>
      <c r="K1420" s="1" t="str">
        <f aca="false">J1420&amp;I1420&amp;","</f>
        <v>                            4,</v>
      </c>
    </row>
    <row r="1421" customFormat="false" ht="12.8" hidden="false" customHeight="false" outlineLevel="0" collapsed="false">
      <c r="E1421" s="1" t="n">
        <v>1421</v>
      </c>
      <c r="F1421" s="1" t="s">
        <v>1421</v>
      </c>
      <c r="G1421" s="1" t="str">
        <f aca="false">IF(MID(F1421,10,2)="ir","Minus","Plus")</f>
        <v>Minus</v>
      </c>
      <c r="H1421" s="1" t="str">
        <f aca="false">IF(AND(_xlfn.NUMBERVALUE(MID(F1421,6,3))&lt;141,_xlfn.NUMBERVALUE(MID(F1421,6,3))&gt;103),"s","probe")</f>
        <v>s</v>
      </c>
      <c r="I1421" s="1" t="n">
        <f aca="false">IF(AND(G1421="Minus",H1421="probe"),3,IF(AND(G1421="Plus",H1421="probe"),1,IF(AND(G1421="Minus",H1421="s"),12,IF(AND(G1421="Plus",H1421="s"),4,0))))</f>
        <v>12</v>
      </c>
      <c r="J1421" s="2" t="s">
        <v>1</v>
      </c>
      <c r="K1421" s="1" t="str">
        <f aca="false">J1421&amp;I1421&amp;","</f>
        <v>                            12,</v>
      </c>
    </row>
    <row r="1422" customFormat="false" ht="12.8" hidden="false" customHeight="false" outlineLevel="0" collapsed="false">
      <c r="E1422" s="1" t="n">
        <v>1422</v>
      </c>
      <c r="F1422" s="1" t="s">
        <v>1422</v>
      </c>
      <c r="G1422" s="1" t="str">
        <f aca="false">IF(MID(F1422,10,2)="ir","Minus","Plus")</f>
        <v>Minus</v>
      </c>
      <c r="H1422" s="1" t="str">
        <f aca="false">IF(AND(_xlfn.NUMBERVALUE(MID(F1422,6,3))&lt;141,_xlfn.NUMBERVALUE(MID(F1422,6,3))&gt;103),"s","probe")</f>
        <v>s</v>
      </c>
      <c r="I1422" s="1" t="n">
        <f aca="false">IF(AND(G1422="Minus",H1422="probe"),3,IF(AND(G1422="Plus",H1422="probe"),1,IF(AND(G1422="Minus",H1422="s"),12,IF(AND(G1422="Plus",H1422="s"),4,0))))</f>
        <v>12</v>
      </c>
      <c r="J1422" s="2" t="s">
        <v>1</v>
      </c>
      <c r="K1422" s="1" t="str">
        <f aca="false">J1422&amp;I1422&amp;","</f>
        <v>                            12,</v>
      </c>
    </row>
    <row r="1423" customFormat="false" ht="12.8" hidden="false" customHeight="false" outlineLevel="0" collapsed="false">
      <c r="E1423" s="1" t="n">
        <v>1423</v>
      </c>
      <c r="F1423" s="1" t="s">
        <v>1423</v>
      </c>
      <c r="G1423" s="1" t="str">
        <f aca="false">IF(MID(F1423,10,2)="ir","Minus","Plus")</f>
        <v>Minus</v>
      </c>
      <c r="H1423" s="1" t="str">
        <f aca="false">IF(AND(_xlfn.NUMBERVALUE(MID(F1423,6,3))&lt;141,_xlfn.NUMBERVALUE(MID(F1423,6,3))&gt;103),"s","probe")</f>
        <v>s</v>
      </c>
      <c r="I1423" s="1" t="n">
        <f aca="false">IF(AND(G1423="Minus",H1423="probe"),3,IF(AND(G1423="Plus",H1423="probe"),1,IF(AND(G1423="Minus",H1423="s"),12,IF(AND(G1423="Plus",H1423="s"),4,0))))</f>
        <v>12</v>
      </c>
      <c r="J1423" s="2" t="s">
        <v>1</v>
      </c>
      <c r="K1423" s="1" t="str">
        <f aca="false">J1423&amp;I1423&amp;","</f>
        <v>                            12,</v>
      </c>
    </row>
    <row r="1424" customFormat="false" ht="12.8" hidden="false" customHeight="false" outlineLevel="0" collapsed="false">
      <c r="E1424" s="1" t="n">
        <v>1424</v>
      </c>
      <c r="F1424" s="1" t="s">
        <v>1424</v>
      </c>
      <c r="G1424" s="1" t="str">
        <f aca="false">IF(MID(F1424,10,2)="ir","Minus","Plus")</f>
        <v>Minus</v>
      </c>
      <c r="H1424" s="1" t="str">
        <f aca="false">IF(AND(_xlfn.NUMBERVALUE(MID(F1424,6,3))&lt;141,_xlfn.NUMBERVALUE(MID(F1424,6,3))&gt;103),"s","probe")</f>
        <v>s</v>
      </c>
      <c r="I1424" s="1" t="n">
        <f aca="false">IF(AND(G1424="Minus",H1424="probe"),3,IF(AND(G1424="Plus",H1424="probe"),1,IF(AND(G1424="Minus",H1424="s"),12,IF(AND(G1424="Plus",H1424="s"),4,0))))</f>
        <v>12</v>
      </c>
      <c r="J1424" s="2" t="s">
        <v>1</v>
      </c>
      <c r="K1424" s="1" t="str">
        <f aca="false">J1424&amp;I1424&amp;","</f>
        <v>                            12,</v>
      </c>
    </row>
    <row r="1425" customFormat="false" ht="12.8" hidden="false" customHeight="false" outlineLevel="0" collapsed="false">
      <c r="E1425" s="1" t="n">
        <v>1425</v>
      </c>
      <c r="F1425" s="1" t="s">
        <v>1425</v>
      </c>
      <c r="G1425" s="1" t="str">
        <f aca="false">IF(MID(F1425,10,2)="ir","Minus","Plus")</f>
        <v>Plus</v>
      </c>
      <c r="H1425" s="1" t="str">
        <f aca="false">IF(AND(_xlfn.NUMBERVALUE(MID(F1425,6,3))&lt;141,_xlfn.NUMBERVALUE(MID(F1425,6,3))&gt;103),"s","probe")</f>
        <v>s</v>
      </c>
      <c r="I1425" s="1" t="n">
        <f aca="false">IF(AND(G1425="Minus",H1425="probe"),3,IF(AND(G1425="Plus",H1425="probe"),1,IF(AND(G1425="Minus",H1425="s"),12,IF(AND(G1425="Plus",H1425="s"),4,0))))</f>
        <v>4</v>
      </c>
      <c r="J1425" s="2" t="s">
        <v>1</v>
      </c>
      <c r="K1425" s="1" t="str">
        <f aca="false">J1425&amp;I1425&amp;","</f>
        <v>                            4,</v>
      </c>
    </row>
    <row r="1426" customFormat="false" ht="12.8" hidden="false" customHeight="false" outlineLevel="0" collapsed="false">
      <c r="E1426" s="1" t="n">
        <v>1426</v>
      </c>
      <c r="F1426" s="1" t="s">
        <v>1426</v>
      </c>
      <c r="G1426" s="1" t="str">
        <f aca="false">IF(MID(F1426,10,2)="ir","Minus","Plus")</f>
        <v>Minus</v>
      </c>
      <c r="H1426" s="1" t="str">
        <f aca="false">IF(AND(_xlfn.NUMBERVALUE(MID(F1426,6,3))&lt;141,_xlfn.NUMBERVALUE(MID(F1426,6,3))&gt;103),"s","probe")</f>
        <v>s</v>
      </c>
      <c r="I1426" s="1" t="n">
        <f aca="false">IF(AND(G1426="Minus",H1426="probe"),3,IF(AND(G1426="Plus",H1426="probe"),1,IF(AND(G1426="Minus",H1426="s"),12,IF(AND(G1426="Plus",H1426="s"),4,0))))</f>
        <v>12</v>
      </c>
      <c r="J1426" s="2" t="s">
        <v>1</v>
      </c>
      <c r="K1426" s="1" t="str">
        <f aca="false">J1426&amp;I1426&amp;","</f>
        <v>                            12,</v>
      </c>
    </row>
    <row r="1427" customFormat="false" ht="12.8" hidden="false" customHeight="false" outlineLevel="0" collapsed="false">
      <c r="E1427" s="1" t="n">
        <v>1427</v>
      </c>
      <c r="F1427" s="1" t="s">
        <v>1427</v>
      </c>
      <c r="G1427" s="1" t="str">
        <f aca="false">IF(MID(F1427,10,2)="ir","Minus","Plus")</f>
        <v>Minus</v>
      </c>
      <c r="H1427" s="1" t="str">
        <f aca="false">IF(AND(_xlfn.NUMBERVALUE(MID(F1427,6,3))&lt;141,_xlfn.NUMBERVALUE(MID(F1427,6,3))&gt;103),"s","probe")</f>
        <v>s</v>
      </c>
      <c r="I1427" s="1" t="n">
        <f aca="false">IF(AND(G1427="Minus",H1427="probe"),3,IF(AND(G1427="Plus",H1427="probe"),1,IF(AND(G1427="Minus",H1427="s"),12,IF(AND(G1427="Plus",H1427="s"),4,0))))</f>
        <v>12</v>
      </c>
      <c r="J1427" s="2" t="s">
        <v>1</v>
      </c>
      <c r="K1427" s="1" t="str">
        <f aca="false">J1427&amp;I1427&amp;","</f>
        <v>                            12,</v>
      </c>
    </row>
    <row r="1428" customFormat="false" ht="12.8" hidden="false" customHeight="false" outlineLevel="0" collapsed="false">
      <c r="E1428" s="1" t="n">
        <v>1428</v>
      </c>
      <c r="F1428" s="1" t="s">
        <v>1428</v>
      </c>
      <c r="G1428" s="1" t="str">
        <f aca="false">IF(MID(F1428,10,2)="ir","Minus","Plus")</f>
        <v>Minus</v>
      </c>
      <c r="H1428" s="1" t="str">
        <f aca="false">IF(AND(_xlfn.NUMBERVALUE(MID(F1428,6,3))&lt;141,_xlfn.NUMBERVALUE(MID(F1428,6,3))&gt;103),"s","probe")</f>
        <v>s</v>
      </c>
      <c r="I1428" s="1" t="n">
        <f aca="false">IF(AND(G1428="Minus",H1428="probe"),3,IF(AND(G1428="Plus",H1428="probe"),1,IF(AND(G1428="Minus",H1428="s"),12,IF(AND(G1428="Plus",H1428="s"),4,0))))</f>
        <v>12</v>
      </c>
      <c r="J1428" s="2" t="s">
        <v>1</v>
      </c>
      <c r="K1428" s="1" t="str">
        <f aca="false">J1428&amp;I1428&amp;","</f>
        <v>                            12,</v>
      </c>
    </row>
    <row r="1429" customFormat="false" ht="12.8" hidden="false" customHeight="false" outlineLevel="0" collapsed="false">
      <c r="E1429" s="1" t="n">
        <v>1429</v>
      </c>
      <c r="F1429" s="1" t="s">
        <v>1429</v>
      </c>
      <c r="G1429" s="1" t="str">
        <f aca="false">IF(MID(F1429,10,2)="ir","Minus","Plus")</f>
        <v>Minus</v>
      </c>
      <c r="H1429" s="1" t="str">
        <f aca="false">IF(AND(_xlfn.NUMBERVALUE(MID(F1429,6,3))&lt;141,_xlfn.NUMBERVALUE(MID(F1429,6,3))&gt;103),"s","probe")</f>
        <v>s</v>
      </c>
      <c r="I1429" s="1" t="n">
        <f aca="false">IF(AND(G1429="Minus",H1429="probe"),3,IF(AND(G1429="Plus",H1429="probe"),1,IF(AND(G1429="Minus",H1429="s"),12,IF(AND(G1429="Plus",H1429="s"),4,0))))</f>
        <v>12</v>
      </c>
      <c r="J1429" s="2" t="s">
        <v>1</v>
      </c>
      <c r="K1429" s="1" t="str">
        <f aca="false">J1429&amp;I1429&amp;","</f>
        <v>                            12,</v>
      </c>
    </row>
    <row r="1430" customFormat="false" ht="12.8" hidden="false" customHeight="false" outlineLevel="0" collapsed="false">
      <c r="E1430" s="1" t="n">
        <v>1430</v>
      </c>
      <c r="F1430" s="1" t="s">
        <v>1430</v>
      </c>
      <c r="G1430" s="1" t="str">
        <f aca="false">IF(MID(F1430,10,2)="ir","Minus","Plus")</f>
        <v>Plus</v>
      </c>
      <c r="H1430" s="1" t="str">
        <f aca="false">IF(AND(_xlfn.NUMBERVALUE(MID(F1430,6,3))&lt;141,_xlfn.NUMBERVALUE(MID(F1430,6,3))&gt;103),"s","probe")</f>
        <v>s</v>
      </c>
      <c r="I1430" s="1" t="n">
        <f aca="false">IF(AND(G1430="Minus",H1430="probe"),3,IF(AND(G1430="Plus",H1430="probe"),1,IF(AND(G1430="Minus",H1430="s"),12,IF(AND(G1430="Plus",H1430="s"),4,0))))</f>
        <v>4</v>
      </c>
      <c r="J1430" s="2" t="s">
        <v>1</v>
      </c>
      <c r="K1430" s="1" t="str">
        <f aca="false">J1430&amp;I1430&amp;","</f>
        <v>                            4,</v>
      </c>
    </row>
    <row r="1431" customFormat="false" ht="12.8" hidden="false" customHeight="false" outlineLevel="0" collapsed="false">
      <c r="E1431" s="1" t="n">
        <v>1431</v>
      </c>
      <c r="F1431" s="1" t="s">
        <v>1431</v>
      </c>
      <c r="G1431" s="1" t="str">
        <f aca="false">IF(MID(F1431,10,2)="ir","Minus","Plus")</f>
        <v>Minus</v>
      </c>
      <c r="H1431" s="1" t="str">
        <f aca="false">IF(AND(_xlfn.NUMBERVALUE(MID(F1431,6,3))&lt;141,_xlfn.NUMBERVALUE(MID(F1431,6,3))&gt;103),"s","probe")</f>
        <v>s</v>
      </c>
      <c r="I1431" s="1" t="n">
        <f aca="false">IF(AND(G1431="Minus",H1431="probe"),3,IF(AND(G1431="Plus",H1431="probe"),1,IF(AND(G1431="Minus",H1431="s"),12,IF(AND(G1431="Plus",H1431="s"),4,0))))</f>
        <v>12</v>
      </c>
      <c r="J1431" s="2" t="s">
        <v>1</v>
      </c>
      <c r="K1431" s="1" t="str">
        <f aca="false">J1431&amp;I1431&amp;","</f>
        <v>                            12,</v>
      </c>
    </row>
    <row r="1432" customFormat="false" ht="12.8" hidden="false" customHeight="false" outlineLevel="0" collapsed="false">
      <c r="E1432" s="1" t="n">
        <v>1432</v>
      </c>
      <c r="F1432" s="1" t="s">
        <v>1432</v>
      </c>
      <c r="G1432" s="1" t="str">
        <f aca="false">IF(MID(F1432,10,2)="ir","Minus","Plus")</f>
        <v>Minus</v>
      </c>
      <c r="H1432" s="1" t="str">
        <f aca="false">IF(AND(_xlfn.NUMBERVALUE(MID(F1432,6,3))&lt;141,_xlfn.NUMBERVALUE(MID(F1432,6,3))&gt;103),"s","probe")</f>
        <v>s</v>
      </c>
      <c r="I1432" s="1" t="n">
        <f aca="false">IF(AND(G1432="Minus",H1432="probe"),3,IF(AND(G1432="Plus",H1432="probe"),1,IF(AND(G1432="Minus",H1432="s"),12,IF(AND(G1432="Plus",H1432="s"),4,0))))</f>
        <v>12</v>
      </c>
      <c r="J1432" s="2" t="s">
        <v>1</v>
      </c>
      <c r="K1432" s="1" t="str">
        <f aca="false">J1432&amp;I1432&amp;","</f>
        <v>                            12,</v>
      </c>
    </row>
    <row r="1433" customFormat="false" ht="12.8" hidden="false" customHeight="false" outlineLevel="0" collapsed="false">
      <c r="E1433" s="1" t="n">
        <v>1433</v>
      </c>
      <c r="F1433" s="1" t="s">
        <v>1433</v>
      </c>
      <c r="G1433" s="1" t="str">
        <f aca="false">IF(MID(F1433,10,2)="ir","Minus","Plus")</f>
        <v>Minus</v>
      </c>
      <c r="H1433" s="1" t="str">
        <f aca="false">IF(AND(_xlfn.NUMBERVALUE(MID(F1433,6,3))&lt;141,_xlfn.NUMBERVALUE(MID(F1433,6,3))&gt;103),"s","probe")</f>
        <v>s</v>
      </c>
      <c r="I1433" s="1" t="n">
        <f aca="false">IF(AND(G1433="Minus",H1433="probe"),3,IF(AND(G1433="Plus",H1433="probe"),1,IF(AND(G1433="Minus",H1433="s"),12,IF(AND(G1433="Plus",H1433="s"),4,0))))</f>
        <v>12</v>
      </c>
      <c r="J1433" s="2" t="s">
        <v>1</v>
      </c>
      <c r="K1433" s="1" t="str">
        <f aca="false">J1433&amp;I1433&amp;","</f>
        <v>                            12,</v>
      </c>
    </row>
    <row r="1434" customFormat="false" ht="12.8" hidden="false" customHeight="false" outlineLevel="0" collapsed="false">
      <c r="E1434" s="1" t="n">
        <v>1434</v>
      </c>
      <c r="F1434" s="1" t="s">
        <v>1434</v>
      </c>
      <c r="G1434" s="1" t="str">
        <f aca="false">IF(MID(F1434,10,2)="ir","Minus","Plus")</f>
        <v>Minus</v>
      </c>
      <c r="H1434" s="1" t="str">
        <f aca="false">IF(AND(_xlfn.NUMBERVALUE(MID(F1434,6,3))&lt;141,_xlfn.NUMBERVALUE(MID(F1434,6,3))&gt;103),"s","probe")</f>
        <v>s</v>
      </c>
      <c r="I1434" s="1" t="n">
        <f aca="false">IF(AND(G1434="Minus",H1434="probe"),3,IF(AND(G1434="Plus",H1434="probe"),1,IF(AND(G1434="Minus",H1434="s"),12,IF(AND(G1434="Plus",H1434="s"),4,0))))</f>
        <v>12</v>
      </c>
      <c r="J1434" s="2" t="s">
        <v>1</v>
      </c>
      <c r="K1434" s="1" t="str">
        <f aca="false">J1434&amp;I1434&amp;","</f>
        <v>                            12,</v>
      </c>
    </row>
    <row r="1435" customFormat="false" ht="12.8" hidden="false" customHeight="false" outlineLevel="0" collapsed="false">
      <c r="E1435" s="1" t="n">
        <v>1435</v>
      </c>
      <c r="F1435" s="1" t="s">
        <v>1435</v>
      </c>
      <c r="G1435" s="1" t="str">
        <f aca="false">IF(MID(F1435,10,2)="ir","Minus","Plus")</f>
        <v>Plus</v>
      </c>
      <c r="H1435" s="1" t="str">
        <f aca="false">IF(AND(_xlfn.NUMBERVALUE(MID(F1435,6,3))&lt;141,_xlfn.NUMBERVALUE(MID(F1435,6,3))&gt;103),"s","probe")</f>
        <v>s</v>
      </c>
      <c r="I1435" s="1" t="n">
        <f aca="false">IF(AND(G1435="Minus",H1435="probe"),3,IF(AND(G1435="Plus",H1435="probe"),1,IF(AND(G1435="Minus",H1435="s"),12,IF(AND(G1435="Plus",H1435="s"),4,0))))</f>
        <v>4</v>
      </c>
      <c r="J1435" s="2" t="s">
        <v>1</v>
      </c>
      <c r="K1435" s="1" t="str">
        <f aca="false">J1435&amp;I1435&amp;","</f>
        <v>                            4,</v>
      </c>
    </row>
    <row r="1436" customFormat="false" ht="12.8" hidden="false" customHeight="false" outlineLevel="0" collapsed="false">
      <c r="E1436" s="1" t="n">
        <v>1436</v>
      </c>
      <c r="F1436" s="1" t="s">
        <v>1436</v>
      </c>
      <c r="G1436" s="1" t="str">
        <f aca="false">IF(MID(F1436,10,2)="ir","Minus","Plus")</f>
        <v>Minus</v>
      </c>
      <c r="H1436" s="1" t="str">
        <f aca="false">IF(AND(_xlfn.NUMBERVALUE(MID(F1436,6,3))&lt;141,_xlfn.NUMBERVALUE(MID(F1436,6,3))&gt;103),"s","probe")</f>
        <v>s</v>
      </c>
      <c r="I1436" s="1" t="n">
        <f aca="false">IF(AND(G1436="Minus",H1436="probe"),3,IF(AND(G1436="Plus",H1436="probe"),1,IF(AND(G1436="Minus",H1436="s"),12,IF(AND(G1436="Plus",H1436="s"),4,0))))</f>
        <v>12</v>
      </c>
      <c r="J1436" s="2" t="s">
        <v>1</v>
      </c>
      <c r="K1436" s="1" t="str">
        <f aca="false">J1436&amp;I1436&amp;","</f>
        <v>                            12,</v>
      </c>
    </row>
    <row r="1437" customFormat="false" ht="12.8" hidden="false" customHeight="false" outlineLevel="0" collapsed="false">
      <c r="E1437" s="1" t="n">
        <v>1437</v>
      </c>
      <c r="F1437" s="1" t="s">
        <v>1437</v>
      </c>
      <c r="G1437" s="1" t="str">
        <f aca="false">IF(MID(F1437,10,2)="ir","Minus","Plus")</f>
        <v>Minus</v>
      </c>
      <c r="H1437" s="1" t="str">
        <f aca="false">IF(AND(_xlfn.NUMBERVALUE(MID(F1437,6,3))&lt;141,_xlfn.NUMBERVALUE(MID(F1437,6,3))&gt;103),"s","probe")</f>
        <v>s</v>
      </c>
      <c r="I1437" s="1" t="n">
        <f aca="false">IF(AND(G1437="Minus",H1437="probe"),3,IF(AND(G1437="Plus",H1437="probe"),1,IF(AND(G1437="Minus",H1437="s"),12,IF(AND(G1437="Plus",H1437="s"),4,0))))</f>
        <v>12</v>
      </c>
      <c r="J1437" s="2" t="s">
        <v>1</v>
      </c>
      <c r="K1437" s="1" t="str">
        <f aca="false">J1437&amp;I1437&amp;","</f>
        <v>                            12,</v>
      </c>
    </row>
    <row r="1438" customFormat="false" ht="12.8" hidden="false" customHeight="false" outlineLevel="0" collapsed="false">
      <c r="E1438" s="1" t="n">
        <v>1438</v>
      </c>
      <c r="F1438" s="1" t="s">
        <v>1438</v>
      </c>
      <c r="G1438" s="1" t="str">
        <f aca="false">IF(MID(F1438,10,2)="ir","Minus","Plus")</f>
        <v>Minus</v>
      </c>
      <c r="H1438" s="1" t="str">
        <f aca="false">IF(AND(_xlfn.NUMBERVALUE(MID(F1438,6,3))&lt;141,_xlfn.NUMBERVALUE(MID(F1438,6,3))&gt;103),"s","probe")</f>
        <v>s</v>
      </c>
      <c r="I1438" s="1" t="n">
        <f aca="false">IF(AND(G1438="Minus",H1438="probe"),3,IF(AND(G1438="Plus",H1438="probe"),1,IF(AND(G1438="Minus",H1438="s"),12,IF(AND(G1438="Plus",H1438="s"),4,0))))</f>
        <v>12</v>
      </c>
      <c r="J1438" s="2" t="s">
        <v>1</v>
      </c>
      <c r="K1438" s="1" t="str">
        <f aca="false">J1438&amp;I1438&amp;","</f>
        <v>                            12,</v>
      </c>
    </row>
    <row r="1439" customFormat="false" ht="12.8" hidden="false" customHeight="false" outlineLevel="0" collapsed="false">
      <c r="E1439" s="1" t="n">
        <v>1439</v>
      </c>
      <c r="F1439" s="1" t="s">
        <v>1439</v>
      </c>
      <c r="G1439" s="1" t="str">
        <f aca="false">IF(MID(F1439,10,2)="ir","Minus","Plus")</f>
        <v>Minus</v>
      </c>
      <c r="H1439" s="1" t="str">
        <f aca="false">IF(AND(_xlfn.NUMBERVALUE(MID(F1439,6,3))&lt;141,_xlfn.NUMBERVALUE(MID(F1439,6,3))&gt;103),"s","probe")</f>
        <v>s</v>
      </c>
      <c r="I1439" s="1" t="n">
        <f aca="false">IF(AND(G1439="Minus",H1439="probe"),3,IF(AND(G1439="Plus",H1439="probe"),1,IF(AND(G1439="Minus",H1439="s"),12,IF(AND(G1439="Plus",H1439="s"),4,0))))</f>
        <v>12</v>
      </c>
      <c r="J1439" s="2" t="s">
        <v>1</v>
      </c>
      <c r="K1439" s="1" t="str">
        <f aca="false">J1439&amp;I1439&amp;","</f>
        <v>                            12,</v>
      </c>
    </row>
    <row r="1440" customFormat="false" ht="12.8" hidden="false" customHeight="false" outlineLevel="0" collapsed="false">
      <c r="E1440" s="1" t="n">
        <v>1440</v>
      </c>
      <c r="F1440" s="1" t="s">
        <v>1440</v>
      </c>
      <c r="G1440" s="1" t="str">
        <f aca="false">IF(MID(F1440,10,2)="ir","Minus","Plus")</f>
        <v>Plus</v>
      </c>
      <c r="H1440" s="1" t="str">
        <f aca="false">IF(AND(_xlfn.NUMBERVALUE(MID(F1440,6,3))&lt;141,_xlfn.NUMBERVALUE(MID(F1440,6,3))&gt;103),"s","probe")</f>
        <v>s</v>
      </c>
      <c r="I1440" s="1" t="n">
        <f aca="false">IF(AND(G1440="Minus",H1440="probe"),3,IF(AND(G1440="Plus",H1440="probe"),1,IF(AND(G1440="Minus",H1440="s"),12,IF(AND(G1440="Plus",H1440="s"),4,0))))</f>
        <v>4</v>
      </c>
      <c r="J1440" s="2" t="s">
        <v>1</v>
      </c>
      <c r="K1440" s="1" t="str">
        <f aca="false">J1440&amp;I1440&amp;","</f>
        <v>                            4,</v>
      </c>
    </row>
    <row r="1441" customFormat="false" ht="12.8" hidden="false" customHeight="false" outlineLevel="0" collapsed="false">
      <c r="E1441" s="1" t="n">
        <v>1441</v>
      </c>
      <c r="F1441" s="1" t="s">
        <v>1441</v>
      </c>
      <c r="G1441" s="1" t="str">
        <f aca="false">IF(MID(F1441,10,2)="ir","Minus","Plus")</f>
        <v>Minus</v>
      </c>
      <c r="H1441" s="1" t="str">
        <f aca="false">IF(AND(_xlfn.NUMBERVALUE(MID(F1441,6,3))&lt;141,_xlfn.NUMBERVALUE(MID(F1441,6,3))&gt;103),"s","probe")</f>
        <v>s</v>
      </c>
      <c r="I1441" s="1" t="n">
        <f aca="false">IF(AND(G1441="Minus",H1441="probe"),3,IF(AND(G1441="Plus",H1441="probe"),1,IF(AND(G1441="Minus",H1441="s"),12,IF(AND(G1441="Plus",H1441="s"),4,0))))</f>
        <v>12</v>
      </c>
      <c r="J1441" s="2" t="s">
        <v>1</v>
      </c>
      <c r="K1441" s="1" t="str">
        <f aca="false">J1441&amp;I1441&amp;","</f>
        <v>                            12,</v>
      </c>
    </row>
    <row r="1442" customFormat="false" ht="12.8" hidden="false" customHeight="false" outlineLevel="0" collapsed="false">
      <c r="E1442" s="1" t="n">
        <v>1442</v>
      </c>
      <c r="F1442" s="1" t="s">
        <v>1442</v>
      </c>
      <c r="G1442" s="1" t="str">
        <f aca="false">IF(MID(F1442,10,2)="ir","Minus","Plus")</f>
        <v>Minus</v>
      </c>
      <c r="H1442" s="1" t="str">
        <f aca="false">IF(AND(_xlfn.NUMBERVALUE(MID(F1442,6,3))&lt;141,_xlfn.NUMBERVALUE(MID(F1442,6,3))&gt;103),"s","probe")</f>
        <v>s</v>
      </c>
      <c r="I1442" s="1" t="n">
        <f aca="false">IF(AND(G1442="Minus",H1442="probe"),3,IF(AND(G1442="Plus",H1442="probe"),1,IF(AND(G1442="Minus",H1442="s"),12,IF(AND(G1442="Plus",H1442="s"),4,0))))</f>
        <v>12</v>
      </c>
      <c r="J1442" s="2" t="s">
        <v>1</v>
      </c>
      <c r="K1442" s="1" t="str">
        <f aca="false">J1442&amp;I1442&amp;","</f>
        <v>                            12,</v>
      </c>
    </row>
    <row r="1443" customFormat="false" ht="12.8" hidden="false" customHeight="false" outlineLevel="0" collapsed="false">
      <c r="E1443" s="1" t="n">
        <v>1443</v>
      </c>
      <c r="F1443" s="1" t="s">
        <v>1443</v>
      </c>
      <c r="G1443" s="1" t="str">
        <f aca="false">IF(MID(F1443,10,2)="ir","Minus","Plus")</f>
        <v>Minus</v>
      </c>
      <c r="H1443" s="1" t="str">
        <f aca="false">IF(AND(_xlfn.NUMBERVALUE(MID(F1443,6,3))&lt;141,_xlfn.NUMBERVALUE(MID(F1443,6,3))&gt;103),"s","probe")</f>
        <v>s</v>
      </c>
      <c r="I1443" s="1" t="n">
        <f aca="false">IF(AND(G1443="Minus",H1443="probe"),3,IF(AND(G1443="Plus",H1443="probe"),1,IF(AND(G1443="Minus",H1443="s"),12,IF(AND(G1443="Plus",H1443="s"),4,0))))</f>
        <v>12</v>
      </c>
      <c r="J1443" s="2" t="s">
        <v>1</v>
      </c>
      <c r="K1443" s="1" t="str">
        <f aca="false">J1443&amp;I1443&amp;","</f>
        <v>                            12,</v>
      </c>
    </row>
    <row r="1444" customFormat="false" ht="12.8" hidden="false" customHeight="false" outlineLevel="0" collapsed="false">
      <c r="E1444" s="1" t="n">
        <v>1444</v>
      </c>
      <c r="F1444" s="1" t="s">
        <v>1444</v>
      </c>
      <c r="G1444" s="1" t="str">
        <f aca="false">IF(MID(F1444,10,2)="ir","Minus","Plus")</f>
        <v>Minus</v>
      </c>
      <c r="H1444" s="1" t="str">
        <f aca="false">IF(AND(_xlfn.NUMBERVALUE(MID(F1444,6,3))&lt;141,_xlfn.NUMBERVALUE(MID(F1444,6,3))&gt;103),"s","probe")</f>
        <v>s</v>
      </c>
      <c r="I1444" s="1" t="n">
        <f aca="false">IF(AND(G1444="Minus",H1444="probe"),3,IF(AND(G1444="Plus",H1444="probe"),1,IF(AND(G1444="Minus",H1444="s"),12,IF(AND(G1444="Plus",H1444="s"),4,0))))</f>
        <v>12</v>
      </c>
      <c r="J1444" s="2" t="s">
        <v>1</v>
      </c>
      <c r="K1444" s="1" t="str">
        <f aca="false">J1444&amp;I1444&amp;","</f>
        <v>                            12,</v>
      </c>
    </row>
    <row r="1445" customFormat="false" ht="12.8" hidden="false" customHeight="false" outlineLevel="0" collapsed="false">
      <c r="E1445" s="1" t="n">
        <v>1445</v>
      </c>
      <c r="F1445" s="1" t="s">
        <v>1445</v>
      </c>
      <c r="G1445" s="1" t="str">
        <f aca="false">IF(MID(F1445,10,2)="ir","Minus","Plus")</f>
        <v>Plus</v>
      </c>
      <c r="H1445" s="1" t="str">
        <f aca="false">IF(AND(_xlfn.NUMBERVALUE(MID(F1445,6,3))&lt;141,_xlfn.NUMBERVALUE(MID(F1445,6,3))&gt;103),"s","probe")</f>
        <v>s</v>
      </c>
      <c r="I1445" s="1" t="n">
        <f aca="false">IF(AND(G1445="Minus",H1445="probe"),3,IF(AND(G1445="Plus",H1445="probe"),1,IF(AND(G1445="Minus",H1445="s"),12,IF(AND(G1445="Plus",H1445="s"),4,0))))</f>
        <v>4</v>
      </c>
      <c r="J1445" s="2" t="s">
        <v>1</v>
      </c>
      <c r="K1445" s="1" t="str">
        <f aca="false">J1445&amp;I1445&amp;","</f>
        <v>                            4,</v>
      </c>
    </row>
    <row r="1446" customFormat="false" ht="12.8" hidden="false" customHeight="false" outlineLevel="0" collapsed="false">
      <c r="E1446" s="1" t="n">
        <v>1446</v>
      </c>
      <c r="F1446" s="1" t="s">
        <v>1446</v>
      </c>
      <c r="G1446" s="1" t="str">
        <f aca="false">IF(MID(F1446,10,2)="ir","Minus","Plus")</f>
        <v>Minus</v>
      </c>
      <c r="H1446" s="1" t="str">
        <f aca="false">IF(AND(_xlfn.NUMBERVALUE(MID(F1446,6,3))&lt;141,_xlfn.NUMBERVALUE(MID(F1446,6,3))&gt;103),"s","probe")</f>
        <v>s</v>
      </c>
      <c r="I1446" s="1" t="n">
        <f aca="false">IF(AND(G1446="Minus",H1446="probe"),3,IF(AND(G1446="Plus",H1446="probe"),1,IF(AND(G1446="Minus",H1446="s"),12,IF(AND(G1446="Plus",H1446="s"),4,0))))</f>
        <v>12</v>
      </c>
      <c r="J1446" s="2" t="s">
        <v>1</v>
      </c>
      <c r="K1446" s="1" t="str">
        <f aca="false">J1446&amp;I1446&amp;","</f>
        <v>                            12,</v>
      </c>
    </row>
    <row r="1447" customFormat="false" ht="12.8" hidden="false" customHeight="false" outlineLevel="0" collapsed="false">
      <c r="E1447" s="1" t="n">
        <v>1447</v>
      </c>
      <c r="F1447" s="1" t="s">
        <v>1447</v>
      </c>
      <c r="G1447" s="1" t="str">
        <f aca="false">IF(MID(F1447,10,2)="ir","Minus","Plus")</f>
        <v>Minus</v>
      </c>
      <c r="H1447" s="1" t="str">
        <f aca="false">IF(AND(_xlfn.NUMBERVALUE(MID(F1447,6,3))&lt;141,_xlfn.NUMBERVALUE(MID(F1447,6,3))&gt;103),"s","probe")</f>
        <v>s</v>
      </c>
      <c r="I1447" s="1" t="n">
        <f aca="false">IF(AND(G1447="Minus",H1447="probe"),3,IF(AND(G1447="Plus",H1447="probe"),1,IF(AND(G1447="Minus",H1447="s"),12,IF(AND(G1447="Plus",H1447="s"),4,0))))</f>
        <v>12</v>
      </c>
      <c r="J1447" s="2" t="s">
        <v>1</v>
      </c>
      <c r="K1447" s="1" t="str">
        <f aca="false">J1447&amp;I1447&amp;","</f>
        <v>                            12,</v>
      </c>
    </row>
    <row r="1448" customFormat="false" ht="12.8" hidden="false" customHeight="false" outlineLevel="0" collapsed="false">
      <c r="E1448" s="1" t="n">
        <v>1448</v>
      </c>
      <c r="F1448" s="1" t="s">
        <v>1448</v>
      </c>
      <c r="G1448" s="1" t="str">
        <f aca="false">IF(MID(F1448,10,2)="ir","Minus","Plus")</f>
        <v>Minus</v>
      </c>
      <c r="H1448" s="1" t="str">
        <f aca="false">IF(AND(_xlfn.NUMBERVALUE(MID(F1448,6,3))&lt;141,_xlfn.NUMBERVALUE(MID(F1448,6,3))&gt;103),"s","probe")</f>
        <v>s</v>
      </c>
      <c r="I1448" s="1" t="n">
        <f aca="false">IF(AND(G1448="Minus",H1448="probe"),3,IF(AND(G1448="Plus",H1448="probe"),1,IF(AND(G1448="Minus",H1448="s"),12,IF(AND(G1448="Plus",H1448="s"),4,0))))</f>
        <v>12</v>
      </c>
      <c r="J1448" s="2" t="s">
        <v>1</v>
      </c>
      <c r="K1448" s="1" t="str">
        <f aca="false">J1448&amp;I1448&amp;","</f>
        <v>                            12,</v>
      </c>
    </row>
    <row r="1449" customFormat="false" ht="12.8" hidden="false" customHeight="false" outlineLevel="0" collapsed="false">
      <c r="E1449" s="1" t="n">
        <v>1449</v>
      </c>
      <c r="F1449" s="1" t="s">
        <v>1449</v>
      </c>
      <c r="G1449" s="1" t="str">
        <f aca="false">IF(MID(F1449,10,2)="ir","Minus","Plus")</f>
        <v>Minus</v>
      </c>
      <c r="H1449" s="1" t="str">
        <f aca="false">IF(AND(_xlfn.NUMBERVALUE(MID(F1449,6,3))&lt;141,_xlfn.NUMBERVALUE(MID(F1449,6,3))&gt;103),"s","probe")</f>
        <v>s</v>
      </c>
      <c r="I1449" s="1" t="n">
        <f aca="false">IF(AND(G1449="Minus",H1449="probe"),3,IF(AND(G1449="Plus",H1449="probe"),1,IF(AND(G1449="Minus",H1449="s"),12,IF(AND(G1449="Plus",H1449="s"),4,0))))</f>
        <v>12</v>
      </c>
      <c r="J1449" s="2" t="s">
        <v>1</v>
      </c>
      <c r="K1449" s="1" t="str">
        <f aca="false">J1449&amp;I1449&amp;","</f>
        <v>                            12,</v>
      </c>
    </row>
    <row r="1450" customFormat="false" ht="12.8" hidden="false" customHeight="false" outlineLevel="0" collapsed="false">
      <c r="E1450" s="1" t="n">
        <v>1450</v>
      </c>
      <c r="F1450" s="1" t="s">
        <v>1450</v>
      </c>
      <c r="G1450" s="1" t="str">
        <f aca="false">IF(MID(F1450,10,2)="ir","Minus","Plus")</f>
        <v>Plus</v>
      </c>
      <c r="H1450" s="1" t="str">
        <f aca="false">IF(AND(_xlfn.NUMBERVALUE(MID(F1450,6,3))&lt;141,_xlfn.NUMBERVALUE(MID(F1450,6,3))&gt;103),"s","probe")</f>
        <v>s</v>
      </c>
      <c r="I1450" s="1" t="n">
        <f aca="false">IF(AND(G1450="Minus",H1450="probe"),3,IF(AND(G1450="Plus",H1450="probe"),1,IF(AND(G1450="Minus",H1450="s"),12,IF(AND(G1450="Plus",H1450="s"),4,0))))</f>
        <v>4</v>
      </c>
      <c r="J1450" s="2" t="s">
        <v>1</v>
      </c>
      <c r="K1450" s="1" t="str">
        <f aca="false">J1450&amp;I1450&amp;","</f>
        <v>                            4,</v>
      </c>
    </row>
    <row r="1451" customFormat="false" ht="12.8" hidden="false" customHeight="false" outlineLevel="0" collapsed="false">
      <c r="E1451" s="1" t="n">
        <v>1451</v>
      </c>
      <c r="F1451" s="1" t="s">
        <v>1451</v>
      </c>
      <c r="G1451" s="1" t="str">
        <f aca="false">IF(MID(F1451,10,2)="ir","Minus","Plus")</f>
        <v>Minus</v>
      </c>
      <c r="H1451" s="1" t="str">
        <f aca="false">IF(AND(_xlfn.NUMBERVALUE(MID(F1451,6,3))&lt;141,_xlfn.NUMBERVALUE(MID(F1451,6,3))&gt;103),"s","probe")</f>
        <v>s</v>
      </c>
      <c r="I1451" s="1" t="n">
        <f aca="false">IF(AND(G1451="Minus",H1451="probe"),3,IF(AND(G1451="Plus",H1451="probe"),1,IF(AND(G1451="Minus",H1451="s"),12,IF(AND(G1451="Plus",H1451="s"),4,0))))</f>
        <v>12</v>
      </c>
      <c r="J1451" s="2" t="s">
        <v>1</v>
      </c>
      <c r="K1451" s="1" t="str">
        <f aca="false">J1451&amp;I1451&amp;","</f>
        <v>                            12,</v>
      </c>
    </row>
    <row r="1452" customFormat="false" ht="12.8" hidden="false" customHeight="false" outlineLevel="0" collapsed="false">
      <c r="E1452" s="1" t="n">
        <v>1452</v>
      </c>
      <c r="F1452" s="1" t="s">
        <v>1452</v>
      </c>
      <c r="G1452" s="1" t="str">
        <f aca="false">IF(MID(F1452,10,2)="ir","Minus","Plus")</f>
        <v>Minus</v>
      </c>
      <c r="H1452" s="1" t="str">
        <f aca="false">IF(AND(_xlfn.NUMBERVALUE(MID(F1452,6,3))&lt;141,_xlfn.NUMBERVALUE(MID(F1452,6,3))&gt;103),"s","probe")</f>
        <v>s</v>
      </c>
      <c r="I1452" s="1" t="n">
        <f aca="false">IF(AND(G1452="Minus",H1452="probe"),3,IF(AND(G1452="Plus",H1452="probe"),1,IF(AND(G1452="Minus",H1452="s"),12,IF(AND(G1452="Plus",H1452="s"),4,0))))</f>
        <v>12</v>
      </c>
      <c r="J1452" s="2" t="s">
        <v>1</v>
      </c>
      <c r="K1452" s="1" t="str">
        <f aca="false">J1452&amp;I1452&amp;","</f>
        <v>                            12,</v>
      </c>
    </row>
    <row r="1453" customFormat="false" ht="12.8" hidden="false" customHeight="false" outlineLevel="0" collapsed="false">
      <c r="E1453" s="1" t="n">
        <v>1453</v>
      </c>
      <c r="F1453" s="1" t="s">
        <v>1453</v>
      </c>
      <c r="G1453" s="1" t="str">
        <f aca="false">IF(MID(F1453,10,2)="ir","Minus","Plus")</f>
        <v>Minus</v>
      </c>
      <c r="H1453" s="1" t="str">
        <f aca="false">IF(AND(_xlfn.NUMBERVALUE(MID(F1453,6,3))&lt;141,_xlfn.NUMBERVALUE(MID(F1453,6,3))&gt;103),"s","probe")</f>
        <v>s</v>
      </c>
      <c r="I1453" s="1" t="n">
        <f aca="false">IF(AND(G1453="Minus",H1453="probe"),3,IF(AND(G1453="Plus",H1453="probe"),1,IF(AND(G1453="Minus",H1453="s"),12,IF(AND(G1453="Plus",H1453="s"),4,0))))</f>
        <v>12</v>
      </c>
      <c r="J1453" s="2" t="s">
        <v>1</v>
      </c>
      <c r="K1453" s="1" t="str">
        <f aca="false">J1453&amp;I1453&amp;","</f>
        <v>                            12,</v>
      </c>
    </row>
    <row r="1454" customFormat="false" ht="12.8" hidden="false" customHeight="false" outlineLevel="0" collapsed="false">
      <c r="E1454" s="1" t="n">
        <v>1454</v>
      </c>
      <c r="F1454" s="1" t="s">
        <v>1454</v>
      </c>
      <c r="G1454" s="1" t="str">
        <f aca="false">IF(MID(F1454,10,2)="ir","Minus","Plus")</f>
        <v>Minus</v>
      </c>
      <c r="H1454" s="1" t="str">
        <f aca="false">IF(AND(_xlfn.NUMBERVALUE(MID(F1454,6,3))&lt;141,_xlfn.NUMBERVALUE(MID(F1454,6,3))&gt;103),"s","probe")</f>
        <v>s</v>
      </c>
      <c r="I1454" s="1" t="n">
        <f aca="false">IF(AND(G1454="Minus",H1454="probe"),3,IF(AND(G1454="Plus",H1454="probe"),1,IF(AND(G1454="Minus",H1454="s"),12,IF(AND(G1454="Plus",H1454="s"),4,0))))</f>
        <v>12</v>
      </c>
      <c r="J1454" s="2" t="s">
        <v>1</v>
      </c>
      <c r="K1454" s="1" t="str">
        <f aca="false">J1454&amp;I1454&amp;","</f>
        <v>                            12,</v>
      </c>
    </row>
    <row r="1455" customFormat="false" ht="12.8" hidden="false" customHeight="false" outlineLevel="0" collapsed="false">
      <c r="E1455" s="1" t="n">
        <v>1455</v>
      </c>
      <c r="F1455" s="1" t="s">
        <v>1455</v>
      </c>
      <c r="G1455" s="1" t="str">
        <f aca="false">IF(MID(F1455,10,2)="ir","Minus","Plus")</f>
        <v>Plus</v>
      </c>
      <c r="H1455" s="1" t="str">
        <f aca="false">IF(AND(_xlfn.NUMBERVALUE(MID(F1455,6,3))&lt;141,_xlfn.NUMBERVALUE(MID(F1455,6,3))&gt;103),"s","probe")</f>
        <v>s</v>
      </c>
      <c r="I1455" s="1" t="n">
        <f aca="false">IF(AND(G1455="Minus",H1455="probe"),3,IF(AND(G1455="Plus",H1455="probe"),1,IF(AND(G1455="Minus",H1455="s"),12,IF(AND(G1455="Plus",H1455="s"),4,0))))</f>
        <v>4</v>
      </c>
      <c r="J1455" s="2" t="s">
        <v>1</v>
      </c>
      <c r="K1455" s="1" t="str">
        <f aca="false">J1455&amp;I1455&amp;","</f>
        <v>                            4,</v>
      </c>
    </row>
    <row r="1456" customFormat="false" ht="12.8" hidden="false" customHeight="false" outlineLevel="0" collapsed="false">
      <c r="E1456" s="1" t="n">
        <v>1456</v>
      </c>
      <c r="F1456" s="1" t="s">
        <v>1456</v>
      </c>
      <c r="G1456" s="1" t="str">
        <f aca="false">IF(MID(F1456,10,2)="ir","Minus","Plus")</f>
        <v>Minus</v>
      </c>
      <c r="H1456" s="1" t="str">
        <f aca="false">IF(AND(_xlfn.NUMBERVALUE(MID(F1456,6,3))&lt;141,_xlfn.NUMBERVALUE(MID(F1456,6,3))&gt;103),"s","probe")</f>
        <v>s</v>
      </c>
      <c r="I1456" s="1" t="n">
        <f aca="false">IF(AND(G1456="Minus",H1456="probe"),3,IF(AND(G1456="Plus",H1456="probe"),1,IF(AND(G1456="Minus",H1456="s"),12,IF(AND(G1456="Plus",H1456="s"),4,0))))</f>
        <v>12</v>
      </c>
      <c r="J1456" s="2" t="s">
        <v>1</v>
      </c>
      <c r="K1456" s="1" t="str">
        <f aca="false">J1456&amp;I1456&amp;","</f>
        <v>                            12,</v>
      </c>
    </row>
    <row r="1457" customFormat="false" ht="12.8" hidden="false" customHeight="false" outlineLevel="0" collapsed="false">
      <c r="E1457" s="1" t="n">
        <v>1457</v>
      </c>
      <c r="F1457" s="1" t="s">
        <v>1457</v>
      </c>
      <c r="G1457" s="1" t="str">
        <f aca="false">IF(MID(F1457,10,2)="ir","Minus","Plus")</f>
        <v>Minus</v>
      </c>
      <c r="H1457" s="1" t="str">
        <f aca="false">IF(AND(_xlfn.NUMBERVALUE(MID(F1457,6,3))&lt;141,_xlfn.NUMBERVALUE(MID(F1457,6,3))&gt;103),"s","probe")</f>
        <v>s</v>
      </c>
      <c r="I1457" s="1" t="n">
        <f aca="false">IF(AND(G1457="Minus",H1457="probe"),3,IF(AND(G1457="Plus",H1457="probe"),1,IF(AND(G1457="Minus",H1457="s"),12,IF(AND(G1457="Plus",H1457="s"),4,0))))</f>
        <v>12</v>
      </c>
      <c r="J1457" s="2" t="s">
        <v>1</v>
      </c>
      <c r="K1457" s="1" t="str">
        <f aca="false">J1457&amp;I1457&amp;","</f>
        <v>                            12,</v>
      </c>
    </row>
    <row r="1458" customFormat="false" ht="12.8" hidden="false" customHeight="false" outlineLevel="0" collapsed="false">
      <c r="E1458" s="1" t="n">
        <v>1458</v>
      </c>
      <c r="F1458" s="1" t="s">
        <v>1458</v>
      </c>
      <c r="G1458" s="1" t="str">
        <f aca="false">IF(MID(F1458,10,2)="ir","Minus","Plus")</f>
        <v>Minus</v>
      </c>
      <c r="H1458" s="1" t="str">
        <f aca="false">IF(AND(_xlfn.NUMBERVALUE(MID(F1458,6,3))&lt;141,_xlfn.NUMBERVALUE(MID(F1458,6,3))&gt;103),"s","probe")</f>
        <v>s</v>
      </c>
      <c r="I1458" s="1" t="n">
        <f aca="false">IF(AND(G1458="Minus",H1458="probe"),3,IF(AND(G1458="Plus",H1458="probe"),1,IF(AND(G1458="Minus",H1458="s"),12,IF(AND(G1458="Plus",H1458="s"),4,0))))</f>
        <v>12</v>
      </c>
      <c r="J1458" s="2" t="s">
        <v>1</v>
      </c>
      <c r="K1458" s="1" t="str">
        <f aca="false">J1458&amp;I1458&amp;","</f>
        <v>                            12,</v>
      </c>
    </row>
    <row r="1459" customFormat="false" ht="12.8" hidden="false" customHeight="false" outlineLevel="0" collapsed="false">
      <c r="E1459" s="1" t="n">
        <v>1459</v>
      </c>
      <c r="F1459" s="1" t="s">
        <v>1459</v>
      </c>
      <c r="G1459" s="1" t="str">
        <f aca="false">IF(MID(F1459,10,2)="ir","Minus","Plus")</f>
        <v>Minus</v>
      </c>
      <c r="H1459" s="1" t="str">
        <f aca="false">IF(AND(_xlfn.NUMBERVALUE(MID(F1459,6,3))&lt;141,_xlfn.NUMBERVALUE(MID(F1459,6,3))&gt;103),"s","probe")</f>
        <v>s</v>
      </c>
      <c r="I1459" s="1" t="n">
        <f aca="false">IF(AND(G1459="Minus",H1459="probe"),3,IF(AND(G1459="Plus",H1459="probe"),1,IF(AND(G1459="Minus",H1459="s"),12,IF(AND(G1459="Plus",H1459="s"),4,0))))</f>
        <v>12</v>
      </c>
      <c r="J1459" s="2" t="s">
        <v>1</v>
      </c>
      <c r="K1459" s="1" t="str">
        <f aca="false">J1459&amp;I1459&amp;","</f>
        <v>                            12,</v>
      </c>
    </row>
    <row r="1460" customFormat="false" ht="12.8" hidden="false" customHeight="false" outlineLevel="0" collapsed="false">
      <c r="E1460" s="1" t="n">
        <v>1460</v>
      </c>
      <c r="F1460" s="1" t="s">
        <v>1460</v>
      </c>
      <c r="G1460" s="1" t="str">
        <f aca="false">IF(MID(F1460,10,2)="ir","Minus","Plus")</f>
        <v>Plus</v>
      </c>
      <c r="H1460" s="1" t="str">
        <f aca="false">IF(AND(_xlfn.NUMBERVALUE(MID(F1460,6,3))&lt;141,_xlfn.NUMBERVALUE(MID(F1460,6,3))&gt;103),"s","probe")</f>
        <v>s</v>
      </c>
      <c r="I1460" s="1" t="n">
        <f aca="false">IF(AND(G1460="Minus",H1460="probe"),3,IF(AND(G1460="Plus",H1460="probe"),1,IF(AND(G1460="Minus",H1460="s"),12,IF(AND(G1460="Plus",H1460="s"),4,0))))</f>
        <v>4</v>
      </c>
      <c r="J1460" s="2" t="s">
        <v>1</v>
      </c>
      <c r="K1460" s="1" t="str">
        <f aca="false">J1460&amp;I1460&amp;","</f>
        <v>                            4,</v>
      </c>
    </row>
    <row r="1461" customFormat="false" ht="12.8" hidden="false" customHeight="false" outlineLevel="0" collapsed="false">
      <c r="E1461" s="1" t="n">
        <v>1461</v>
      </c>
      <c r="F1461" s="1" t="s">
        <v>1461</v>
      </c>
      <c r="G1461" s="1" t="str">
        <f aca="false">IF(MID(F1461,10,2)="ir","Minus","Plus")</f>
        <v>Minus</v>
      </c>
      <c r="H1461" s="1" t="str">
        <f aca="false">IF(AND(_xlfn.NUMBERVALUE(MID(F1461,6,3))&lt;141,_xlfn.NUMBERVALUE(MID(F1461,6,3))&gt;103),"s","probe")</f>
        <v>s</v>
      </c>
      <c r="I1461" s="1" t="n">
        <f aca="false">IF(AND(G1461="Minus",H1461="probe"),3,IF(AND(G1461="Plus",H1461="probe"),1,IF(AND(G1461="Minus",H1461="s"),12,IF(AND(G1461="Plus",H1461="s"),4,0))))</f>
        <v>12</v>
      </c>
      <c r="J1461" s="2" t="s">
        <v>1</v>
      </c>
      <c r="K1461" s="1" t="str">
        <f aca="false">J1461&amp;I1461&amp;","</f>
        <v>                            12,</v>
      </c>
    </row>
    <row r="1462" customFormat="false" ht="12.8" hidden="false" customHeight="false" outlineLevel="0" collapsed="false">
      <c r="E1462" s="1" t="n">
        <v>1462</v>
      </c>
      <c r="F1462" s="1" t="s">
        <v>1462</v>
      </c>
      <c r="G1462" s="1" t="str">
        <f aca="false">IF(MID(F1462,10,2)="ir","Minus","Plus")</f>
        <v>Minus</v>
      </c>
      <c r="H1462" s="1" t="str">
        <f aca="false">IF(AND(_xlfn.NUMBERVALUE(MID(F1462,6,3))&lt;141,_xlfn.NUMBERVALUE(MID(F1462,6,3))&gt;103),"s","probe")</f>
        <v>s</v>
      </c>
      <c r="I1462" s="1" t="n">
        <f aca="false">IF(AND(G1462="Minus",H1462="probe"),3,IF(AND(G1462="Plus",H1462="probe"),1,IF(AND(G1462="Minus",H1462="s"),12,IF(AND(G1462="Plus",H1462="s"),4,0))))</f>
        <v>12</v>
      </c>
      <c r="J1462" s="2" t="s">
        <v>1</v>
      </c>
      <c r="K1462" s="1" t="str">
        <f aca="false">J1462&amp;I1462&amp;","</f>
        <v>                            12,</v>
      </c>
    </row>
    <row r="1463" customFormat="false" ht="12.8" hidden="false" customHeight="false" outlineLevel="0" collapsed="false">
      <c r="E1463" s="1" t="n">
        <v>1463</v>
      </c>
      <c r="F1463" s="1" t="s">
        <v>1463</v>
      </c>
      <c r="G1463" s="1" t="str">
        <f aca="false">IF(MID(F1463,10,2)="ir","Minus","Plus")</f>
        <v>Minus</v>
      </c>
      <c r="H1463" s="1" t="str">
        <f aca="false">IF(AND(_xlfn.NUMBERVALUE(MID(F1463,6,3))&lt;141,_xlfn.NUMBERVALUE(MID(F1463,6,3))&gt;103),"s","probe")</f>
        <v>s</v>
      </c>
      <c r="I1463" s="1" t="n">
        <f aca="false">IF(AND(G1463="Minus",H1463="probe"),3,IF(AND(G1463="Plus",H1463="probe"),1,IF(AND(G1463="Minus",H1463="s"),12,IF(AND(G1463="Plus",H1463="s"),4,0))))</f>
        <v>12</v>
      </c>
      <c r="J1463" s="2" t="s">
        <v>1</v>
      </c>
      <c r="K1463" s="1" t="str">
        <f aca="false">J1463&amp;I1463&amp;","</f>
        <v>                            12,</v>
      </c>
    </row>
    <row r="1464" customFormat="false" ht="12.8" hidden="false" customHeight="false" outlineLevel="0" collapsed="false">
      <c r="E1464" s="1" t="n">
        <v>1464</v>
      </c>
      <c r="F1464" s="1" t="s">
        <v>1464</v>
      </c>
      <c r="G1464" s="1" t="str">
        <f aca="false">IF(MID(F1464,10,2)="ir","Minus","Plus")</f>
        <v>Minus</v>
      </c>
      <c r="H1464" s="1" t="str">
        <f aca="false">IF(AND(_xlfn.NUMBERVALUE(MID(F1464,6,3))&lt;141,_xlfn.NUMBERVALUE(MID(F1464,6,3))&gt;103),"s","probe")</f>
        <v>s</v>
      </c>
      <c r="I1464" s="1" t="n">
        <f aca="false">IF(AND(G1464="Minus",H1464="probe"),3,IF(AND(G1464="Plus",H1464="probe"),1,IF(AND(G1464="Minus",H1464="s"),12,IF(AND(G1464="Plus",H1464="s"),4,0))))</f>
        <v>12</v>
      </c>
      <c r="J1464" s="2" t="s">
        <v>1</v>
      </c>
      <c r="K1464" s="1" t="str">
        <f aca="false">J1464&amp;I1464&amp;","</f>
        <v>                            12,</v>
      </c>
    </row>
    <row r="1465" customFormat="false" ht="12.8" hidden="false" customHeight="false" outlineLevel="0" collapsed="false">
      <c r="E1465" s="1" t="n">
        <v>1465</v>
      </c>
      <c r="F1465" s="1" t="s">
        <v>1465</v>
      </c>
      <c r="G1465" s="1" t="str">
        <f aca="false">IF(MID(F1465,10,2)="ir","Minus","Plus")</f>
        <v>Plus</v>
      </c>
      <c r="H1465" s="1" t="str">
        <f aca="false">IF(AND(_xlfn.NUMBERVALUE(MID(F1465,6,3))&lt;141,_xlfn.NUMBERVALUE(MID(F1465,6,3))&gt;103),"s","probe")</f>
        <v>s</v>
      </c>
      <c r="I1465" s="1" t="n">
        <f aca="false">IF(AND(G1465="Minus",H1465="probe"),3,IF(AND(G1465="Plus",H1465="probe"),1,IF(AND(G1465="Minus",H1465="s"),12,IF(AND(G1465="Plus",H1465="s"),4,0))))</f>
        <v>4</v>
      </c>
      <c r="J1465" s="2" t="s">
        <v>1</v>
      </c>
      <c r="K1465" s="1" t="str">
        <f aca="false">J1465&amp;I1465&amp;","</f>
        <v>                            4,</v>
      </c>
    </row>
    <row r="1466" customFormat="false" ht="12.8" hidden="false" customHeight="false" outlineLevel="0" collapsed="false">
      <c r="E1466" s="1" t="n">
        <v>1466</v>
      </c>
      <c r="F1466" s="1" t="s">
        <v>1466</v>
      </c>
      <c r="G1466" s="1" t="str">
        <f aca="false">IF(MID(F1466,10,2)="ir","Minus","Plus")</f>
        <v>Minus</v>
      </c>
      <c r="H1466" s="1" t="str">
        <f aca="false">IF(AND(_xlfn.NUMBERVALUE(MID(F1466,6,3))&lt;141,_xlfn.NUMBERVALUE(MID(F1466,6,3))&gt;103),"s","probe")</f>
        <v>s</v>
      </c>
      <c r="I1466" s="1" t="n">
        <f aca="false">IF(AND(G1466="Minus",H1466="probe"),3,IF(AND(G1466="Plus",H1466="probe"),1,IF(AND(G1466="Minus",H1466="s"),12,IF(AND(G1466="Plus",H1466="s"),4,0))))</f>
        <v>12</v>
      </c>
      <c r="J1466" s="2" t="s">
        <v>1</v>
      </c>
      <c r="K1466" s="1" t="str">
        <f aca="false">J1466&amp;I1466&amp;","</f>
        <v>                            12,</v>
      </c>
    </row>
    <row r="1467" customFormat="false" ht="12.8" hidden="false" customHeight="false" outlineLevel="0" collapsed="false">
      <c r="E1467" s="1" t="n">
        <v>1467</v>
      </c>
      <c r="F1467" s="1" t="s">
        <v>1467</v>
      </c>
      <c r="G1467" s="1" t="str">
        <f aca="false">IF(MID(F1467,10,2)="ir","Minus","Plus")</f>
        <v>Minus</v>
      </c>
      <c r="H1467" s="1" t="str">
        <f aca="false">IF(AND(_xlfn.NUMBERVALUE(MID(F1467,6,3))&lt;141,_xlfn.NUMBERVALUE(MID(F1467,6,3))&gt;103),"s","probe")</f>
        <v>s</v>
      </c>
      <c r="I1467" s="1" t="n">
        <f aca="false">IF(AND(G1467="Minus",H1467="probe"),3,IF(AND(G1467="Plus",H1467="probe"),1,IF(AND(G1467="Minus",H1467="s"),12,IF(AND(G1467="Plus",H1467="s"),4,0))))</f>
        <v>12</v>
      </c>
      <c r="J1467" s="2" t="s">
        <v>1</v>
      </c>
      <c r="K1467" s="1" t="str">
        <f aca="false">J1467&amp;I1467&amp;","</f>
        <v>                            12,</v>
      </c>
    </row>
    <row r="1468" customFormat="false" ht="12.8" hidden="false" customHeight="false" outlineLevel="0" collapsed="false">
      <c r="E1468" s="1" t="n">
        <v>1468</v>
      </c>
      <c r="F1468" s="1" t="s">
        <v>1468</v>
      </c>
      <c r="G1468" s="1" t="str">
        <f aca="false">IF(MID(F1468,10,2)="ir","Minus","Plus")</f>
        <v>Minus</v>
      </c>
      <c r="H1468" s="1" t="str">
        <f aca="false">IF(AND(_xlfn.NUMBERVALUE(MID(F1468,6,3))&lt;141,_xlfn.NUMBERVALUE(MID(F1468,6,3))&gt;103),"s","probe")</f>
        <v>s</v>
      </c>
      <c r="I1468" s="1" t="n">
        <f aca="false">IF(AND(G1468="Minus",H1468="probe"),3,IF(AND(G1468="Plus",H1468="probe"),1,IF(AND(G1468="Minus",H1468="s"),12,IF(AND(G1468="Plus",H1468="s"),4,0))))</f>
        <v>12</v>
      </c>
      <c r="J1468" s="2" t="s">
        <v>1</v>
      </c>
      <c r="K1468" s="1" t="str">
        <f aca="false">J1468&amp;I1468&amp;","</f>
        <v>                            12,</v>
      </c>
    </row>
    <row r="1469" customFormat="false" ht="12.8" hidden="false" customHeight="false" outlineLevel="0" collapsed="false">
      <c r="E1469" s="1" t="n">
        <v>1469</v>
      </c>
      <c r="F1469" s="1" t="s">
        <v>1469</v>
      </c>
      <c r="G1469" s="1" t="str">
        <f aca="false">IF(MID(F1469,10,2)="ir","Minus","Plus")</f>
        <v>Minus</v>
      </c>
      <c r="H1469" s="1" t="str">
        <f aca="false">IF(AND(_xlfn.NUMBERVALUE(MID(F1469,6,3))&lt;141,_xlfn.NUMBERVALUE(MID(F1469,6,3))&gt;103),"s","probe")</f>
        <v>s</v>
      </c>
      <c r="I1469" s="1" t="n">
        <f aca="false">IF(AND(G1469="Minus",H1469="probe"),3,IF(AND(G1469="Plus",H1469="probe"),1,IF(AND(G1469="Minus",H1469="s"),12,IF(AND(G1469="Plus",H1469="s"),4,0))))</f>
        <v>12</v>
      </c>
      <c r="J1469" s="2" t="s">
        <v>1</v>
      </c>
      <c r="K1469" s="1" t="str">
        <f aca="false">J1469&amp;I1469&amp;","</f>
        <v>                            12,</v>
      </c>
    </row>
    <row r="1470" customFormat="false" ht="12.8" hidden="false" customHeight="false" outlineLevel="0" collapsed="false">
      <c r="E1470" s="1" t="n">
        <v>1470</v>
      </c>
      <c r="F1470" s="1" t="s">
        <v>1470</v>
      </c>
      <c r="G1470" s="1" t="str">
        <f aca="false">IF(MID(F1470,10,2)="ir","Minus","Plus")</f>
        <v>Plus</v>
      </c>
      <c r="H1470" s="1" t="str">
        <f aca="false">IF(AND(_xlfn.NUMBERVALUE(MID(F1470,6,3))&lt;141,_xlfn.NUMBERVALUE(MID(F1470,6,3))&gt;103),"s","probe")</f>
        <v>s</v>
      </c>
      <c r="I1470" s="1" t="n">
        <f aca="false">IF(AND(G1470="Minus",H1470="probe"),3,IF(AND(G1470="Plus",H1470="probe"),1,IF(AND(G1470="Minus",H1470="s"),12,IF(AND(G1470="Plus",H1470="s"),4,0))))</f>
        <v>4</v>
      </c>
      <c r="J1470" s="2" t="s">
        <v>1</v>
      </c>
      <c r="K1470" s="1" t="str">
        <f aca="false">J1470&amp;I1470&amp;","</f>
        <v>                            4,</v>
      </c>
    </row>
    <row r="1471" customFormat="false" ht="12.8" hidden="false" customHeight="false" outlineLevel="0" collapsed="false">
      <c r="E1471" s="1" t="n">
        <v>1471</v>
      </c>
      <c r="F1471" s="1" t="s">
        <v>1471</v>
      </c>
      <c r="G1471" s="1" t="str">
        <f aca="false">IF(MID(F1471,10,2)="ir","Minus","Plus")</f>
        <v>Minus</v>
      </c>
      <c r="H1471" s="1" t="str">
        <f aca="false">IF(AND(_xlfn.NUMBERVALUE(MID(F1471,6,3))&lt;141,_xlfn.NUMBERVALUE(MID(F1471,6,3))&gt;103),"s","probe")</f>
        <v>s</v>
      </c>
      <c r="I1471" s="1" t="n">
        <f aca="false">IF(AND(G1471="Minus",H1471="probe"),3,IF(AND(G1471="Plus",H1471="probe"),1,IF(AND(G1471="Minus",H1471="s"),12,IF(AND(G1471="Plus",H1471="s"),4,0))))</f>
        <v>12</v>
      </c>
      <c r="J1471" s="2" t="s">
        <v>1</v>
      </c>
      <c r="K1471" s="1" t="str">
        <f aca="false">J1471&amp;I1471&amp;","</f>
        <v>                            12,</v>
      </c>
    </row>
    <row r="1472" customFormat="false" ht="12.8" hidden="false" customHeight="false" outlineLevel="0" collapsed="false">
      <c r="E1472" s="1" t="n">
        <v>1472</v>
      </c>
      <c r="F1472" s="1" t="s">
        <v>1472</v>
      </c>
      <c r="G1472" s="1" t="str">
        <f aca="false">IF(MID(F1472,10,2)="ir","Minus","Plus")</f>
        <v>Minus</v>
      </c>
      <c r="H1472" s="1" t="str">
        <f aca="false">IF(AND(_xlfn.NUMBERVALUE(MID(F1472,6,3))&lt;141,_xlfn.NUMBERVALUE(MID(F1472,6,3))&gt;103),"s","probe")</f>
        <v>s</v>
      </c>
      <c r="I1472" s="1" t="n">
        <f aca="false">IF(AND(G1472="Minus",H1472="probe"),3,IF(AND(G1472="Plus",H1472="probe"),1,IF(AND(G1472="Minus",H1472="s"),12,IF(AND(G1472="Plus",H1472="s"),4,0))))</f>
        <v>12</v>
      </c>
      <c r="J1472" s="2" t="s">
        <v>1</v>
      </c>
      <c r="K1472" s="1" t="str">
        <f aca="false">J1472&amp;I1472&amp;","</f>
        <v>                            12,</v>
      </c>
    </row>
    <row r="1473" customFormat="false" ht="12.8" hidden="false" customHeight="false" outlineLevel="0" collapsed="false">
      <c r="E1473" s="1" t="n">
        <v>1473</v>
      </c>
      <c r="F1473" s="1" t="s">
        <v>1473</v>
      </c>
      <c r="G1473" s="1" t="str">
        <f aca="false">IF(MID(F1473,10,2)="ir","Minus","Plus")</f>
        <v>Minus</v>
      </c>
      <c r="H1473" s="1" t="str">
        <f aca="false">IF(AND(_xlfn.NUMBERVALUE(MID(F1473,6,3))&lt;141,_xlfn.NUMBERVALUE(MID(F1473,6,3))&gt;103),"s","probe")</f>
        <v>s</v>
      </c>
      <c r="I1473" s="1" t="n">
        <f aca="false">IF(AND(G1473="Minus",H1473="probe"),3,IF(AND(G1473="Plus",H1473="probe"),1,IF(AND(G1473="Minus",H1473="s"),12,IF(AND(G1473="Plus",H1473="s"),4,0))))</f>
        <v>12</v>
      </c>
      <c r="J1473" s="2" t="s">
        <v>1</v>
      </c>
      <c r="K1473" s="1" t="str">
        <f aca="false">J1473&amp;I1473&amp;","</f>
        <v>                            12,</v>
      </c>
    </row>
    <row r="1474" customFormat="false" ht="12.8" hidden="false" customHeight="false" outlineLevel="0" collapsed="false">
      <c r="E1474" s="1" t="n">
        <v>1474</v>
      </c>
      <c r="F1474" s="1" t="s">
        <v>1474</v>
      </c>
      <c r="G1474" s="1" t="str">
        <f aca="false">IF(MID(F1474,10,2)="ir","Minus","Plus")</f>
        <v>Minus</v>
      </c>
      <c r="H1474" s="1" t="str">
        <f aca="false">IF(AND(_xlfn.NUMBERVALUE(MID(F1474,6,3))&lt;141,_xlfn.NUMBERVALUE(MID(F1474,6,3))&gt;103),"s","probe")</f>
        <v>s</v>
      </c>
      <c r="I1474" s="1" t="n">
        <f aca="false">IF(AND(G1474="Minus",H1474="probe"),3,IF(AND(G1474="Plus",H1474="probe"),1,IF(AND(G1474="Minus",H1474="s"),12,IF(AND(G1474="Plus",H1474="s"),4,0))))</f>
        <v>12</v>
      </c>
      <c r="J1474" s="2" t="s">
        <v>1</v>
      </c>
      <c r="K1474" s="1" t="str">
        <f aca="false">J1474&amp;I1474&amp;","</f>
        <v>                            12,</v>
      </c>
    </row>
    <row r="1475" customFormat="false" ht="12.8" hidden="false" customHeight="false" outlineLevel="0" collapsed="false">
      <c r="E1475" s="1" t="n">
        <v>1475</v>
      </c>
      <c r="F1475" s="1" t="s">
        <v>1475</v>
      </c>
      <c r="G1475" s="1" t="str">
        <f aca="false">IF(MID(F1475,10,2)="ir","Minus","Plus")</f>
        <v>Plus</v>
      </c>
      <c r="H1475" s="1" t="str">
        <f aca="false">IF(AND(_xlfn.NUMBERVALUE(MID(F1475,6,3))&lt;141,_xlfn.NUMBERVALUE(MID(F1475,6,3))&gt;103),"s","probe")</f>
        <v>s</v>
      </c>
      <c r="I1475" s="1" t="n">
        <f aca="false">IF(AND(G1475="Minus",H1475="probe"),3,IF(AND(G1475="Plus",H1475="probe"),1,IF(AND(G1475="Minus",H1475="s"),12,IF(AND(G1475="Plus",H1475="s"),4,0))))</f>
        <v>4</v>
      </c>
      <c r="J1475" s="2" t="s">
        <v>1</v>
      </c>
      <c r="K1475" s="1" t="str">
        <f aca="false">J1475&amp;I1475&amp;","</f>
        <v>                            4,</v>
      </c>
    </row>
    <row r="1476" customFormat="false" ht="12.8" hidden="false" customHeight="false" outlineLevel="0" collapsed="false">
      <c r="E1476" s="1" t="n">
        <v>1476</v>
      </c>
      <c r="F1476" s="1" t="s">
        <v>1476</v>
      </c>
      <c r="G1476" s="1" t="str">
        <f aca="false">IF(MID(F1476,10,2)="ir","Minus","Plus")</f>
        <v>Minus</v>
      </c>
      <c r="H1476" s="1" t="str">
        <f aca="false">IF(AND(_xlfn.NUMBERVALUE(MID(F1476,6,3))&lt;141,_xlfn.NUMBERVALUE(MID(F1476,6,3))&gt;103),"s","probe")</f>
        <v>probe</v>
      </c>
      <c r="I1476" s="1" t="n">
        <f aca="false">IF(AND(G1476="Minus",H1476="probe"),3,IF(AND(G1476="Plus",H1476="probe"),1,IF(AND(G1476="Minus",H1476="s"),12,IF(AND(G1476="Plus",H1476="s"),4,0))))</f>
        <v>3</v>
      </c>
      <c r="J1476" s="2" t="s">
        <v>1</v>
      </c>
      <c r="K1476" s="1" t="str">
        <f aca="false">J1476&amp;I1476&amp;","</f>
        <v>                            3,</v>
      </c>
    </row>
    <row r="1477" customFormat="false" ht="12.8" hidden="false" customHeight="false" outlineLevel="0" collapsed="false">
      <c r="E1477" s="1" t="n">
        <v>1477</v>
      </c>
      <c r="F1477" s="1" t="s">
        <v>1477</v>
      </c>
      <c r="G1477" s="1" t="str">
        <f aca="false">IF(MID(F1477,10,2)="ir","Minus","Plus")</f>
        <v>Minus</v>
      </c>
      <c r="H1477" s="1" t="str">
        <f aca="false">IF(AND(_xlfn.NUMBERVALUE(MID(F1477,6,3))&lt;141,_xlfn.NUMBERVALUE(MID(F1477,6,3))&gt;103),"s","probe")</f>
        <v>probe</v>
      </c>
      <c r="I1477" s="1" t="n">
        <f aca="false">IF(AND(G1477="Minus",H1477="probe"),3,IF(AND(G1477="Plus",H1477="probe"),1,IF(AND(G1477="Minus",H1477="s"),12,IF(AND(G1477="Plus",H1477="s"),4,0))))</f>
        <v>3</v>
      </c>
      <c r="J1477" s="2" t="s">
        <v>1</v>
      </c>
      <c r="K1477" s="1" t="str">
        <f aca="false">J1477&amp;I1477&amp;","</f>
        <v>                            3,</v>
      </c>
    </row>
    <row r="1478" customFormat="false" ht="12.8" hidden="false" customHeight="false" outlineLevel="0" collapsed="false">
      <c r="E1478" s="1" t="n">
        <v>1478</v>
      </c>
      <c r="F1478" s="1" t="s">
        <v>1478</v>
      </c>
      <c r="G1478" s="1" t="str">
        <f aca="false">IF(MID(F1478,10,2)="ir","Minus","Plus")</f>
        <v>Minus</v>
      </c>
      <c r="H1478" s="1" t="str">
        <f aca="false">IF(AND(_xlfn.NUMBERVALUE(MID(F1478,6,3))&lt;141,_xlfn.NUMBERVALUE(MID(F1478,6,3))&gt;103),"s","probe")</f>
        <v>probe</v>
      </c>
      <c r="I1478" s="1" t="n">
        <f aca="false">IF(AND(G1478="Minus",H1478="probe"),3,IF(AND(G1478="Plus",H1478="probe"),1,IF(AND(G1478="Minus",H1478="s"),12,IF(AND(G1478="Plus",H1478="s"),4,0))))</f>
        <v>3</v>
      </c>
      <c r="J1478" s="2" t="s">
        <v>1</v>
      </c>
      <c r="K1478" s="1" t="str">
        <f aca="false">J1478&amp;I1478&amp;","</f>
        <v>                            3,</v>
      </c>
    </row>
    <row r="1479" customFormat="false" ht="12.8" hidden="false" customHeight="false" outlineLevel="0" collapsed="false">
      <c r="E1479" s="1" t="n">
        <v>1479</v>
      </c>
      <c r="F1479" s="1" t="s">
        <v>1479</v>
      </c>
      <c r="G1479" s="1" t="str">
        <f aca="false">IF(MID(F1479,10,2)="ir","Minus","Plus")</f>
        <v>Minus</v>
      </c>
      <c r="H1479" s="1" t="str">
        <f aca="false">IF(AND(_xlfn.NUMBERVALUE(MID(F1479,6,3))&lt;141,_xlfn.NUMBERVALUE(MID(F1479,6,3))&gt;103),"s","probe")</f>
        <v>probe</v>
      </c>
      <c r="I1479" s="1" t="n">
        <f aca="false">IF(AND(G1479="Minus",H1479="probe"),3,IF(AND(G1479="Plus",H1479="probe"),1,IF(AND(G1479="Minus",H1479="s"),12,IF(AND(G1479="Plus",H1479="s"),4,0))))</f>
        <v>3</v>
      </c>
      <c r="J1479" s="2" t="s">
        <v>1</v>
      </c>
      <c r="K1479" s="1" t="str">
        <f aca="false">J1479&amp;I1479&amp;","</f>
        <v>                            3,</v>
      </c>
    </row>
    <row r="1480" customFormat="false" ht="12.8" hidden="false" customHeight="false" outlineLevel="0" collapsed="false">
      <c r="E1480" s="1" t="n">
        <v>1480</v>
      </c>
      <c r="F1480" s="1" t="s">
        <v>1480</v>
      </c>
      <c r="G1480" s="1" t="str">
        <f aca="false">IF(MID(F1480,10,2)="ir","Minus","Plus")</f>
        <v>Plus</v>
      </c>
      <c r="H1480" s="1" t="str">
        <f aca="false">IF(AND(_xlfn.NUMBERVALUE(MID(F1480,6,3))&lt;141,_xlfn.NUMBERVALUE(MID(F1480,6,3))&gt;103),"s","probe")</f>
        <v>probe</v>
      </c>
      <c r="I1480" s="1" t="n">
        <f aca="false">IF(AND(G1480="Minus",H1480="probe"),3,IF(AND(G1480="Plus",H1480="probe"),1,IF(AND(G1480="Minus",H1480="s"),12,IF(AND(G1480="Plus",H1480="s"),4,0))))</f>
        <v>1</v>
      </c>
      <c r="J1480" s="2" t="s">
        <v>1</v>
      </c>
      <c r="K1480" s="1" t="str">
        <f aca="false">J1480&amp;I1480&amp;","</f>
        <v>                            1,</v>
      </c>
    </row>
    <row r="1481" customFormat="false" ht="12.8" hidden="false" customHeight="false" outlineLevel="0" collapsed="false">
      <c r="E1481" s="1" t="n">
        <v>1481</v>
      </c>
      <c r="F1481" s="1" t="s">
        <v>1481</v>
      </c>
      <c r="G1481" s="1" t="str">
        <f aca="false">IF(MID(F1481,10,2)="ir","Minus","Plus")</f>
        <v>Minus</v>
      </c>
      <c r="H1481" s="1" t="str">
        <f aca="false">IF(AND(_xlfn.NUMBERVALUE(MID(F1481,6,3))&lt;141,_xlfn.NUMBERVALUE(MID(F1481,6,3))&gt;103),"s","probe")</f>
        <v>probe</v>
      </c>
      <c r="I1481" s="1" t="n">
        <f aca="false">IF(AND(G1481="Minus",H1481="probe"),3,IF(AND(G1481="Plus",H1481="probe"),1,IF(AND(G1481="Minus",H1481="s"),12,IF(AND(G1481="Plus",H1481="s"),4,0))))</f>
        <v>3</v>
      </c>
      <c r="J1481" s="2" t="s">
        <v>1</v>
      </c>
      <c r="K1481" s="1" t="str">
        <f aca="false">J1481&amp;I1481&amp;","</f>
        <v>                            3,</v>
      </c>
    </row>
    <row r="1482" customFormat="false" ht="12.8" hidden="false" customHeight="false" outlineLevel="0" collapsed="false">
      <c r="E1482" s="1" t="n">
        <v>1482</v>
      </c>
      <c r="F1482" s="1" t="s">
        <v>1482</v>
      </c>
      <c r="G1482" s="1" t="str">
        <f aca="false">IF(MID(F1482,10,2)="ir","Minus","Plus")</f>
        <v>Minus</v>
      </c>
      <c r="H1482" s="1" t="str">
        <f aca="false">IF(AND(_xlfn.NUMBERVALUE(MID(F1482,6,3))&lt;141,_xlfn.NUMBERVALUE(MID(F1482,6,3))&gt;103),"s","probe")</f>
        <v>probe</v>
      </c>
      <c r="I1482" s="1" t="n">
        <f aca="false">IF(AND(G1482="Minus",H1482="probe"),3,IF(AND(G1482="Plus",H1482="probe"),1,IF(AND(G1482="Minus",H1482="s"),12,IF(AND(G1482="Plus",H1482="s"),4,0))))</f>
        <v>3</v>
      </c>
      <c r="J1482" s="2" t="s">
        <v>1</v>
      </c>
      <c r="K1482" s="1" t="str">
        <f aca="false">J1482&amp;I1482&amp;","</f>
        <v>                            3,</v>
      </c>
    </row>
    <row r="1483" customFormat="false" ht="12.8" hidden="false" customHeight="false" outlineLevel="0" collapsed="false">
      <c r="E1483" s="1" t="n">
        <v>1483</v>
      </c>
      <c r="F1483" s="1" t="s">
        <v>1483</v>
      </c>
      <c r="G1483" s="1" t="str">
        <f aca="false">IF(MID(F1483,10,2)="ir","Minus","Plus")</f>
        <v>Minus</v>
      </c>
      <c r="H1483" s="1" t="str">
        <f aca="false">IF(AND(_xlfn.NUMBERVALUE(MID(F1483,6,3))&lt;141,_xlfn.NUMBERVALUE(MID(F1483,6,3))&gt;103),"s","probe")</f>
        <v>probe</v>
      </c>
      <c r="I1483" s="1" t="n">
        <f aca="false">IF(AND(G1483="Minus",H1483="probe"),3,IF(AND(G1483="Plus",H1483="probe"),1,IF(AND(G1483="Minus",H1483="s"),12,IF(AND(G1483="Plus",H1483="s"),4,0))))</f>
        <v>3</v>
      </c>
      <c r="J1483" s="2" t="s">
        <v>1</v>
      </c>
      <c r="K1483" s="1" t="str">
        <f aca="false">J1483&amp;I1483&amp;","</f>
        <v>                            3,</v>
      </c>
    </row>
    <row r="1484" customFormat="false" ht="12.8" hidden="false" customHeight="false" outlineLevel="0" collapsed="false">
      <c r="E1484" s="1" t="n">
        <v>1484</v>
      </c>
      <c r="F1484" s="1" t="s">
        <v>1484</v>
      </c>
      <c r="G1484" s="1" t="str">
        <f aca="false">IF(MID(F1484,10,2)="ir","Minus","Plus")</f>
        <v>Minus</v>
      </c>
      <c r="H1484" s="1" t="str">
        <f aca="false">IF(AND(_xlfn.NUMBERVALUE(MID(F1484,6,3))&lt;141,_xlfn.NUMBERVALUE(MID(F1484,6,3))&gt;103),"s","probe")</f>
        <v>probe</v>
      </c>
      <c r="I1484" s="1" t="n">
        <f aca="false">IF(AND(G1484="Minus",H1484="probe"),3,IF(AND(G1484="Plus",H1484="probe"),1,IF(AND(G1484="Minus",H1484="s"),12,IF(AND(G1484="Plus",H1484="s"),4,0))))</f>
        <v>3</v>
      </c>
      <c r="J1484" s="2" t="s">
        <v>1</v>
      </c>
      <c r="K1484" s="1" t="str">
        <f aca="false">J1484&amp;I1484&amp;","</f>
        <v>                            3,</v>
      </c>
    </row>
    <row r="1485" customFormat="false" ht="12.8" hidden="false" customHeight="false" outlineLevel="0" collapsed="false">
      <c r="E1485" s="1" t="n">
        <v>1485</v>
      </c>
      <c r="F1485" s="1" t="s">
        <v>1485</v>
      </c>
      <c r="G1485" s="1" t="str">
        <f aca="false">IF(MID(F1485,10,2)="ir","Minus","Plus")</f>
        <v>Plus</v>
      </c>
      <c r="H1485" s="1" t="str">
        <f aca="false">IF(AND(_xlfn.NUMBERVALUE(MID(F1485,6,3))&lt;141,_xlfn.NUMBERVALUE(MID(F1485,6,3))&gt;103),"s","probe")</f>
        <v>probe</v>
      </c>
      <c r="I1485" s="1" t="n">
        <f aca="false">IF(AND(G1485="Minus",H1485="probe"),3,IF(AND(G1485="Plus",H1485="probe"),1,IF(AND(G1485="Minus",H1485="s"),12,IF(AND(G1485="Plus",H1485="s"),4,0))))</f>
        <v>1</v>
      </c>
      <c r="J1485" s="2" t="s">
        <v>1</v>
      </c>
      <c r="K1485" s="1" t="str">
        <f aca="false">J1485&amp;I1485&amp;","</f>
        <v>                            1,</v>
      </c>
    </row>
    <row r="1486" customFormat="false" ht="12.8" hidden="false" customHeight="false" outlineLevel="0" collapsed="false">
      <c r="E1486" s="1" t="n">
        <v>1486</v>
      </c>
      <c r="F1486" s="1" t="s">
        <v>1486</v>
      </c>
      <c r="G1486" s="1" t="str">
        <f aca="false">IF(MID(F1486,10,2)="ir","Minus","Plus")</f>
        <v>Minus</v>
      </c>
      <c r="H1486" s="1" t="str">
        <f aca="false">IF(AND(_xlfn.NUMBERVALUE(MID(F1486,6,3))&lt;141,_xlfn.NUMBERVALUE(MID(F1486,6,3))&gt;103),"s","probe")</f>
        <v>probe</v>
      </c>
      <c r="I1486" s="1" t="n">
        <f aca="false">IF(AND(G1486="Minus",H1486="probe"),3,IF(AND(G1486="Plus",H1486="probe"),1,IF(AND(G1486="Minus",H1486="s"),12,IF(AND(G1486="Plus",H1486="s"),4,0))))</f>
        <v>3</v>
      </c>
      <c r="J1486" s="2" t="s">
        <v>1</v>
      </c>
      <c r="K1486" s="1" t="str">
        <f aca="false">J1486&amp;I1486&amp;","</f>
        <v>                            3,</v>
      </c>
    </row>
    <row r="1487" customFormat="false" ht="12.8" hidden="false" customHeight="false" outlineLevel="0" collapsed="false">
      <c r="E1487" s="1" t="n">
        <v>1487</v>
      </c>
      <c r="F1487" s="1" t="s">
        <v>1487</v>
      </c>
      <c r="G1487" s="1" t="str">
        <f aca="false">IF(MID(F1487,10,2)="ir","Minus","Plus")</f>
        <v>Minus</v>
      </c>
      <c r="H1487" s="1" t="str">
        <f aca="false">IF(AND(_xlfn.NUMBERVALUE(MID(F1487,6,3))&lt;141,_xlfn.NUMBERVALUE(MID(F1487,6,3))&gt;103),"s","probe")</f>
        <v>probe</v>
      </c>
      <c r="I1487" s="1" t="n">
        <f aca="false">IF(AND(G1487="Minus",H1487="probe"),3,IF(AND(G1487="Plus",H1487="probe"),1,IF(AND(G1487="Minus",H1487="s"),12,IF(AND(G1487="Plus",H1487="s"),4,0))))</f>
        <v>3</v>
      </c>
      <c r="J1487" s="2" t="s">
        <v>1</v>
      </c>
      <c r="K1487" s="1" t="str">
        <f aca="false">J1487&amp;I1487&amp;","</f>
        <v>                            3,</v>
      </c>
    </row>
    <row r="1488" customFormat="false" ht="12.8" hidden="false" customHeight="false" outlineLevel="0" collapsed="false">
      <c r="E1488" s="1" t="n">
        <v>1488</v>
      </c>
      <c r="F1488" s="1" t="s">
        <v>1488</v>
      </c>
      <c r="G1488" s="1" t="str">
        <f aca="false">IF(MID(F1488,10,2)="ir","Minus","Plus")</f>
        <v>Minus</v>
      </c>
      <c r="H1488" s="1" t="str">
        <f aca="false">IF(AND(_xlfn.NUMBERVALUE(MID(F1488,6,3))&lt;141,_xlfn.NUMBERVALUE(MID(F1488,6,3))&gt;103),"s","probe")</f>
        <v>probe</v>
      </c>
      <c r="I1488" s="1" t="n">
        <f aca="false">IF(AND(G1488="Minus",H1488="probe"),3,IF(AND(G1488="Plus",H1488="probe"),1,IF(AND(G1488="Minus",H1488="s"),12,IF(AND(G1488="Plus",H1488="s"),4,0))))</f>
        <v>3</v>
      </c>
      <c r="J1488" s="2" t="s">
        <v>1</v>
      </c>
      <c r="K1488" s="1" t="str">
        <f aca="false">J1488&amp;I1488&amp;","</f>
        <v>                            3,</v>
      </c>
    </row>
    <row r="1489" customFormat="false" ht="12.8" hidden="false" customHeight="false" outlineLevel="0" collapsed="false">
      <c r="E1489" s="1" t="n">
        <v>1489</v>
      </c>
      <c r="F1489" s="1" t="s">
        <v>1489</v>
      </c>
      <c r="G1489" s="1" t="str">
        <f aca="false">IF(MID(F1489,10,2)="ir","Minus","Plus")</f>
        <v>Minus</v>
      </c>
      <c r="H1489" s="1" t="str">
        <f aca="false">IF(AND(_xlfn.NUMBERVALUE(MID(F1489,6,3))&lt;141,_xlfn.NUMBERVALUE(MID(F1489,6,3))&gt;103),"s","probe")</f>
        <v>probe</v>
      </c>
      <c r="I1489" s="1" t="n">
        <f aca="false">IF(AND(G1489="Minus",H1489="probe"),3,IF(AND(G1489="Plus",H1489="probe"),1,IF(AND(G1489="Minus",H1489="s"),12,IF(AND(G1489="Plus",H1489="s"),4,0))))</f>
        <v>3</v>
      </c>
      <c r="J1489" s="2" t="s">
        <v>1</v>
      </c>
      <c r="K1489" s="1" t="str">
        <f aca="false">J1489&amp;I1489&amp;","</f>
        <v>                            3,</v>
      </c>
    </row>
    <row r="1490" customFormat="false" ht="12.8" hidden="false" customHeight="false" outlineLevel="0" collapsed="false">
      <c r="E1490" s="1" t="n">
        <v>1490</v>
      </c>
      <c r="F1490" s="1" t="s">
        <v>1490</v>
      </c>
      <c r="G1490" s="1" t="str">
        <f aca="false">IF(MID(F1490,10,2)="ir","Minus","Plus")</f>
        <v>Plus</v>
      </c>
      <c r="H1490" s="1" t="str">
        <f aca="false">IF(AND(_xlfn.NUMBERVALUE(MID(F1490,6,3))&lt;141,_xlfn.NUMBERVALUE(MID(F1490,6,3))&gt;103),"s","probe")</f>
        <v>probe</v>
      </c>
      <c r="I1490" s="1" t="n">
        <f aca="false">IF(AND(G1490="Minus",H1490="probe"),3,IF(AND(G1490="Plus",H1490="probe"),1,IF(AND(G1490="Minus",H1490="s"),12,IF(AND(G1490="Plus",H1490="s"),4,0))))</f>
        <v>1</v>
      </c>
      <c r="J1490" s="2" t="s">
        <v>1</v>
      </c>
      <c r="K1490" s="1" t="str">
        <f aca="false">J1490&amp;I1490&amp;","</f>
        <v>                            1,</v>
      </c>
    </row>
    <row r="1491" customFormat="false" ht="12.8" hidden="false" customHeight="false" outlineLevel="0" collapsed="false">
      <c r="E1491" s="1" t="n">
        <v>1491</v>
      </c>
      <c r="F1491" s="1" t="s">
        <v>1491</v>
      </c>
      <c r="G1491" s="1" t="str">
        <f aca="false">IF(MID(F1491,10,2)="ir","Minus","Plus")</f>
        <v>Minus</v>
      </c>
      <c r="H1491" s="1" t="str">
        <f aca="false">IF(AND(_xlfn.NUMBERVALUE(MID(F1491,6,3))&lt;141,_xlfn.NUMBERVALUE(MID(F1491,6,3))&gt;103),"s","probe")</f>
        <v>probe</v>
      </c>
      <c r="I1491" s="1" t="n">
        <f aca="false">IF(AND(G1491="Minus",H1491="probe"),3,IF(AND(G1491="Plus",H1491="probe"),1,IF(AND(G1491="Minus",H1491="s"),12,IF(AND(G1491="Plus",H1491="s"),4,0))))</f>
        <v>3</v>
      </c>
      <c r="J1491" s="2" t="s">
        <v>1</v>
      </c>
      <c r="K1491" s="1" t="str">
        <f aca="false">J1491&amp;I1491&amp;","</f>
        <v>                            3,</v>
      </c>
    </row>
    <row r="1492" customFormat="false" ht="12.8" hidden="false" customHeight="false" outlineLevel="0" collapsed="false">
      <c r="E1492" s="1" t="n">
        <v>1492</v>
      </c>
      <c r="F1492" s="1" t="s">
        <v>1492</v>
      </c>
      <c r="G1492" s="1" t="str">
        <f aca="false">IF(MID(F1492,10,2)="ir","Minus","Plus")</f>
        <v>Minus</v>
      </c>
      <c r="H1492" s="1" t="str">
        <f aca="false">IF(AND(_xlfn.NUMBERVALUE(MID(F1492,6,3))&lt;141,_xlfn.NUMBERVALUE(MID(F1492,6,3))&gt;103),"s","probe")</f>
        <v>probe</v>
      </c>
      <c r="I1492" s="1" t="n">
        <f aca="false">IF(AND(G1492="Minus",H1492="probe"),3,IF(AND(G1492="Plus",H1492="probe"),1,IF(AND(G1492="Minus",H1492="s"),12,IF(AND(G1492="Plus",H1492="s"),4,0))))</f>
        <v>3</v>
      </c>
      <c r="J1492" s="2" t="s">
        <v>1</v>
      </c>
      <c r="K1492" s="1" t="str">
        <f aca="false">J1492&amp;I1492&amp;","</f>
        <v>                            3,</v>
      </c>
    </row>
    <row r="1493" customFormat="false" ht="12.8" hidden="false" customHeight="false" outlineLevel="0" collapsed="false">
      <c r="E1493" s="1" t="n">
        <v>1493</v>
      </c>
      <c r="F1493" s="1" t="s">
        <v>1493</v>
      </c>
      <c r="G1493" s="1" t="str">
        <f aca="false">IF(MID(F1493,10,2)="ir","Minus","Plus")</f>
        <v>Minus</v>
      </c>
      <c r="H1493" s="1" t="str">
        <f aca="false">IF(AND(_xlfn.NUMBERVALUE(MID(F1493,6,3))&lt;141,_xlfn.NUMBERVALUE(MID(F1493,6,3))&gt;103),"s","probe")</f>
        <v>probe</v>
      </c>
      <c r="I1493" s="1" t="n">
        <f aca="false">IF(AND(G1493="Minus",H1493="probe"),3,IF(AND(G1493="Plus",H1493="probe"),1,IF(AND(G1493="Minus",H1493="s"),12,IF(AND(G1493="Plus",H1493="s"),4,0))))</f>
        <v>3</v>
      </c>
      <c r="J1493" s="2" t="s">
        <v>1</v>
      </c>
      <c r="K1493" s="1" t="str">
        <f aca="false">J1493&amp;I1493&amp;","</f>
        <v>                            3,</v>
      </c>
    </row>
    <row r="1494" customFormat="false" ht="12.8" hidden="false" customHeight="false" outlineLevel="0" collapsed="false">
      <c r="E1494" s="1" t="n">
        <v>1494</v>
      </c>
      <c r="F1494" s="1" t="s">
        <v>1494</v>
      </c>
      <c r="G1494" s="1" t="str">
        <f aca="false">IF(MID(F1494,10,2)="ir","Minus","Plus")</f>
        <v>Minus</v>
      </c>
      <c r="H1494" s="1" t="str">
        <f aca="false">IF(AND(_xlfn.NUMBERVALUE(MID(F1494,6,3))&lt;141,_xlfn.NUMBERVALUE(MID(F1494,6,3))&gt;103),"s","probe")</f>
        <v>probe</v>
      </c>
      <c r="I1494" s="1" t="n">
        <f aca="false">IF(AND(G1494="Minus",H1494="probe"),3,IF(AND(G1494="Plus",H1494="probe"),1,IF(AND(G1494="Minus",H1494="s"),12,IF(AND(G1494="Plus",H1494="s"),4,0))))</f>
        <v>3</v>
      </c>
      <c r="J1494" s="2" t="s">
        <v>1</v>
      </c>
      <c r="K1494" s="1" t="str">
        <f aca="false">J1494&amp;I1494&amp;","</f>
        <v>                            3,</v>
      </c>
    </row>
    <row r="1495" customFormat="false" ht="12.8" hidden="false" customHeight="false" outlineLevel="0" collapsed="false">
      <c r="E1495" s="1" t="n">
        <v>1495</v>
      </c>
      <c r="F1495" s="1" t="s">
        <v>1495</v>
      </c>
      <c r="G1495" s="1" t="str">
        <f aca="false">IF(MID(F1495,10,2)="ir","Minus","Plus")</f>
        <v>Plus</v>
      </c>
      <c r="H1495" s="1" t="str">
        <f aca="false">IF(AND(_xlfn.NUMBERVALUE(MID(F1495,6,3))&lt;141,_xlfn.NUMBERVALUE(MID(F1495,6,3))&gt;103),"s","probe")</f>
        <v>probe</v>
      </c>
      <c r="I1495" s="1" t="n">
        <f aca="false">IF(AND(G1495="Minus",H1495="probe"),3,IF(AND(G1495="Plus",H1495="probe"),1,IF(AND(G1495="Minus",H1495="s"),12,IF(AND(G1495="Plus",H1495="s"),4,0))))</f>
        <v>1</v>
      </c>
      <c r="J1495" s="2" t="s">
        <v>1</v>
      </c>
      <c r="K1495" s="1" t="str">
        <f aca="false">J1495&amp;I1495&amp;","</f>
        <v>                            1,</v>
      </c>
    </row>
    <row r="1496" customFormat="false" ht="12.8" hidden="false" customHeight="false" outlineLevel="0" collapsed="false">
      <c r="E1496" s="1" t="n">
        <v>1496</v>
      </c>
      <c r="F1496" s="1" t="s">
        <v>1496</v>
      </c>
      <c r="G1496" s="1" t="str">
        <f aca="false">IF(MID(F1496,10,2)="ir","Minus","Plus")</f>
        <v>Minus</v>
      </c>
      <c r="H1496" s="1" t="str">
        <f aca="false">IF(AND(_xlfn.NUMBERVALUE(MID(F1496,6,3))&lt;141,_xlfn.NUMBERVALUE(MID(F1496,6,3))&gt;103),"s","probe")</f>
        <v>probe</v>
      </c>
      <c r="I1496" s="1" t="n">
        <f aca="false">IF(AND(G1496="Minus",H1496="probe"),3,IF(AND(G1496="Plus",H1496="probe"),1,IF(AND(G1496="Minus",H1496="s"),12,IF(AND(G1496="Plus",H1496="s"),4,0))))</f>
        <v>3</v>
      </c>
      <c r="J1496" s="2" t="s">
        <v>1</v>
      </c>
      <c r="K1496" s="1" t="str">
        <f aca="false">J1496&amp;I1496&amp;","</f>
        <v>                            3,</v>
      </c>
    </row>
    <row r="1497" customFormat="false" ht="12.8" hidden="false" customHeight="false" outlineLevel="0" collapsed="false">
      <c r="E1497" s="1" t="n">
        <v>1497</v>
      </c>
      <c r="F1497" s="1" t="s">
        <v>1497</v>
      </c>
      <c r="G1497" s="1" t="str">
        <f aca="false">IF(MID(F1497,10,2)="ir","Minus","Plus")</f>
        <v>Minus</v>
      </c>
      <c r="H1497" s="1" t="str">
        <f aca="false">IF(AND(_xlfn.NUMBERVALUE(MID(F1497,6,3))&lt;141,_xlfn.NUMBERVALUE(MID(F1497,6,3))&gt;103),"s","probe")</f>
        <v>probe</v>
      </c>
      <c r="I1497" s="1" t="n">
        <f aca="false">IF(AND(G1497="Minus",H1497="probe"),3,IF(AND(G1497="Plus",H1497="probe"),1,IF(AND(G1497="Minus",H1497="s"),12,IF(AND(G1497="Plus",H1497="s"),4,0))))</f>
        <v>3</v>
      </c>
      <c r="J1497" s="2" t="s">
        <v>1</v>
      </c>
      <c r="K1497" s="1" t="str">
        <f aca="false">J1497&amp;I1497&amp;","</f>
        <v>                            3,</v>
      </c>
    </row>
    <row r="1498" customFormat="false" ht="12.8" hidden="false" customHeight="false" outlineLevel="0" collapsed="false">
      <c r="E1498" s="1" t="n">
        <v>1498</v>
      </c>
      <c r="F1498" s="1" t="s">
        <v>1498</v>
      </c>
      <c r="G1498" s="1" t="str">
        <f aca="false">IF(MID(F1498,10,2)="ir","Minus","Plus")</f>
        <v>Minus</v>
      </c>
      <c r="H1498" s="1" t="str">
        <f aca="false">IF(AND(_xlfn.NUMBERVALUE(MID(F1498,6,3))&lt;141,_xlfn.NUMBERVALUE(MID(F1498,6,3))&gt;103),"s","probe")</f>
        <v>probe</v>
      </c>
      <c r="I1498" s="1" t="n">
        <f aca="false">IF(AND(G1498="Minus",H1498="probe"),3,IF(AND(G1498="Plus",H1498="probe"),1,IF(AND(G1498="Minus",H1498="s"),12,IF(AND(G1498="Plus",H1498="s"),4,0))))</f>
        <v>3</v>
      </c>
      <c r="J1498" s="2" t="s">
        <v>1</v>
      </c>
      <c r="K1498" s="1" t="str">
        <f aca="false">J1498&amp;I1498&amp;","</f>
        <v>                            3,</v>
      </c>
    </row>
    <row r="1499" customFormat="false" ht="12.8" hidden="false" customHeight="false" outlineLevel="0" collapsed="false">
      <c r="E1499" s="1" t="n">
        <v>1499</v>
      </c>
      <c r="F1499" s="1" t="s">
        <v>1499</v>
      </c>
      <c r="G1499" s="1" t="str">
        <f aca="false">IF(MID(F1499,10,2)="ir","Minus","Plus")</f>
        <v>Minus</v>
      </c>
      <c r="H1499" s="1" t="str">
        <f aca="false">IF(AND(_xlfn.NUMBERVALUE(MID(F1499,6,3))&lt;141,_xlfn.NUMBERVALUE(MID(F1499,6,3))&gt;103),"s","probe")</f>
        <v>probe</v>
      </c>
      <c r="I1499" s="1" t="n">
        <f aca="false">IF(AND(G1499="Minus",H1499="probe"),3,IF(AND(G1499="Plus",H1499="probe"),1,IF(AND(G1499="Minus",H1499="s"),12,IF(AND(G1499="Plus",H1499="s"),4,0))))</f>
        <v>3</v>
      </c>
      <c r="J1499" s="2" t="s">
        <v>1</v>
      </c>
      <c r="K1499" s="1" t="str">
        <f aca="false">J1499&amp;I1499&amp;","</f>
        <v>                            3,</v>
      </c>
    </row>
    <row r="1500" customFormat="false" ht="12.8" hidden="false" customHeight="false" outlineLevel="0" collapsed="false">
      <c r="E1500" s="1" t="n">
        <v>1500</v>
      </c>
      <c r="F1500" s="1" t="s">
        <v>1500</v>
      </c>
      <c r="G1500" s="1" t="str">
        <f aca="false">IF(MID(F1500,10,2)="ir","Minus","Plus")</f>
        <v>Plus</v>
      </c>
      <c r="H1500" s="1" t="str">
        <f aca="false">IF(AND(_xlfn.NUMBERVALUE(MID(F1500,6,3))&lt;141,_xlfn.NUMBERVALUE(MID(F1500,6,3))&gt;103),"s","probe")</f>
        <v>probe</v>
      </c>
      <c r="I1500" s="1" t="n">
        <f aca="false">IF(AND(G1500="Minus",H1500="probe"),3,IF(AND(G1500="Plus",H1500="probe"),1,IF(AND(G1500="Minus",H1500="s"),12,IF(AND(G1500="Plus",H1500="s"),4,0))))</f>
        <v>1</v>
      </c>
      <c r="J1500" s="2" t="s">
        <v>1</v>
      </c>
      <c r="K1500" s="1" t="str">
        <f aca="false">J1500&amp;I1500&amp;","</f>
        <v>                            1,</v>
      </c>
    </row>
    <row r="1501" customFormat="false" ht="12.8" hidden="false" customHeight="false" outlineLevel="0" collapsed="false">
      <c r="E1501" s="1" t="n">
        <v>1501</v>
      </c>
      <c r="F1501" s="1" t="s">
        <v>1501</v>
      </c>
      <c r="G1501" s="1" t="str">
        <f aca="false">IF(MID(F1501,10,2)="ir","Minus","Plus")</f>
        <v>Minus</v>
      </c>
      <c r="H1501" s="1" t="str">
        <f aca="false">IF(AND(_xlfn.NUMBERVALUE(MID(F1501,6,3))&lt;141,_xlfn.NUMBERVALUE(MID(F1501,6,3))&gt;103),"s","probe")</f>
        <v>probe</v>
      </c>
      <c r="I1501" s="1" t="n">
        <f aca="false">IF(AND(G1501="Minus",H1501="probe"),3,IF(AND(G1501="Plus",H1501="probe"),1,IF(AND(G1501="Minus",H1501="s"),12,IF(AND(G1501="Plus",H1501="s"),4,0))))</f>
        <v>3</v>
      </c>
      <c r="J1501" s="2" t="s">
        <v>1</v>
      </c>
      <c r="K1501" s="1" t="str">
        <f aca="false">J1501&amp;I1501&amp;","</f>
        <v>                            3,</v>
      </c>
    </row>
    <row r="1502" customFormat="false" ht="12.8" hidden="false" customHeight="false" outlineLevel="0" collapsed="false">
      <c r="E1502" s="1" t="n">
        <v>1502</v>
      </c>
      <c r="F1502" s="1" t="s">
        <v>1502</v>
      </c>
      <c r="G1502" s="1" t="str">
        <f aca="false">IF(MID(F1502,10,2)="ir","Minus","Plus")</f>
        <v>Minus</v>
      </c>
      <c r="H1502" s="1" t="str">
        <f aca="false">IF(AND(_xlfn.NUMBERVALUE(MID(F1502,6,3))&lt;141,_xlfn.NUMBERVALUE(MID(F1502,6,3))&gt;103),"s","probe")</f>
        <v>probe</v>
      </c>
      <c r="I1502" s="1" t="n">
        <f aca="false">IF(AND(G1502="Minus",H1502="probe"),3,IF(AND(G1502="Plus",H1502="probe"),1,IF(AND(G1502="Minus",H1502="s"),12,IF(AND(G1502="Plus",H1502="s"),4,0))))</f>
        <v>3</v>
      </c>
      <c r="J1502" s="2" t="s">
        <v>1</v>
      </c>
      <c r="K1502" s="1" t="str">
        <f aca="false">J1502&amp;I1502&amp;","</f>
        <v>                            3,</v>
      </c>
    </row>
    <row r="1503" customFormat="false" ht="12.8" hidden="false" customHeight="false" outlineLevel="0" collapsed="false">
      <c r="E1503" s="1" t="n">
        <v>1503</v>
      </c>
      <c r="F1503" s="1" t="s">
        <v>1503</v>
      </c>
      <c r="G1503" s="1" t="str">
        <f aca="false">IF(MID(F1503,10,2)="ir","Minus","Plus")</f>
        <v>Minus</v>
      </c>
      <c r="H1503" s="1" t="str">
        <f aca="false">IF(AND(_xlfn.NUMBERVALUE(MID(F1503,6,3))&lt;141,_xlfn.NUMBERVALUE(MID(F1503,6,3))&gt;103),"s","probe")</f>
        <v>probe</v>
      </c>
      <c r="I1503" s="1" t="n">
        <f aca="false">IF(AND(G1503="Minus",H1503="probe"),3,IF(AND(G1503="Plus",H1503="probe"),1,IF(AND(G1503="Minus",H1503="s"),12,IF(AND(G1503="Plus",H1503="s"),4,0))))</f>
        <v>3</v>
      </c>
      <c r="J1503" s="2" t="s">
        <v>1</v>
      </c>
      <c r="K1503" s="1" t="str">
        <f aca="false">J1503&amp;I1503&amp;","</f>
        <v>                            3,</v>
      </c>
    </row>
    <row r="1504" customFormat="false" ht="12.8" hidden="false" customHeight="false" outlineLevel="0" collapsed="false">
      <c r="E1504" s="1" t="n">
        <v>1504</v>
      </c>
      <c r="F1504" s="1" t="s">
        <v>1504</v>
      </c>
      <c r="G1504" s="1" t="str">
        <f aca="false">IF(MID(F1504,10,2)="ir","Minus","Plus")</f>
        <v>Minus</v>
      </c>
      <c r="H1504" s="1" t="str">
        <f aca="false">IF(AND(_xlfn.NUMBERVALUE(MID(F1504,6,3))&lt;141,_xlfn.NUMBERVALUE(MID(F1504,6,3))&gt;103),"s","probe")</f>
        <v>probe</v>
      </c>
      <c r="I1504" s="1" t="n">
        <f aca="false">IF(AND(G1504="Minus",H1504="probe"),3,IF(AND(G1504="Plus",H1504="probe"),1,IF(AND(G1504="Minus",H1504="s"),12,IF(AND(G1504="Plus",H1504="s"),4,0))))</f>
        <v>3</v>
      </c>
      <c r="J1504" s="2" t="s">
        <v>1</v>
      </c>
      <c r="K1504" s="1" t="str">
        <f aca="false">J1504&amp;I1504&amp;","</f>
        <v>                            3,</v>
      </c>
    </row>
    <row r="1505" customFormat="false" ht="12.8" hidden="false" customHeight="false" outlineLevel="0" collapsed="false">
      <c r="E1505" s="1" t="n">
        <v>1505</v>
      </c>
      <c r="F1505" s="1" t="s">
        <v>1505</v>
      </c>
      <c r="G1505" s="1" t="str">
        <f aca="false">IF(MID(F1505,10,2)="ir","Minus","Plus")</f>
        <v>Plus</v>
      </c>
      <c r="H1505" s="1" t="str">
        <f aca="false">IF(AND(_xlfn.NUMBERVALUE(MID(F1505,6,3))&lt;141,_xlfn.NUMBERVALUE(MID(F1505,6,3))&gt;103),"s","probe")</f>
        <v>probe</v>
      </c>
      <c r="I1505" s="1" t="n">
        <f aca="false">IF(AND(G1505="Minus",H1505="probe"),3,IF(AND(G1505="Plus",H1505="probe"),1,IF(AND(G1505="Minus",H1505="s"),12,IF(AND(G1505="Plus",H1505="s"),4,0))))</f>
        <v>1</v>
      </c>
      <c r="J1505" s="2" t="s">
        <v>1</v>
      </c>
      <c r="K1505" s="1" t="str">
        <f aca="false">J1505&amp;I1505&amp;","</f>
        <v>                            1,</v>
      </c>
    </row>
    <row r="1506" customFormat="false" ht="12.8" hidden="false" customHeight="false" outlineLevel="0" collapsed="false">
      <c r="E1506" s="1" t="n">
        <v>1506</v>
      </c>
      <c r="F1506" s="1" t="s">
        <v>1506</v>
      </c>
      <c r="G1506" s="1" t="str">
        <f aca="false">IF(MID(F1506,10,2)="ir","Minus","Plus")</f>
        <v>Minus</v>
      </c>
      <c r="H1506" s="1" t="str">
        <f aca="false">IF(AND(_xlfn.NUMBERVALUE(MID(F1506,6,3))&lt;141,_xlfn.NUMBERVALUE(MID(F1506,6,3))&gt;103),"s","probe")</f>
        <v>probe</v>
      </c>
      <c r="I1506" s="1" t="n">
        <f aca="false">IF(AND(G1506="Minus",H1506="probe"),3,IF(AND(G1506="Plus",H1506="probe"),1,IF(AND(G1506="Minus",H1506="s"),12,IF(AND(G1506="Plus",H1506="s"),4,0))))</f>
        <v>3</v>
      </c>
      <c r="J1506" s="2" t="s">
        <v>1</v>
      </c>
      <c r="K1506" s="1" t="str">
        <f aca="false">J1506&amp;I1506&amp;","</f>
        <v>                            3,</v>
      </c>
    </row>
    <row r="1507" customFormat="false" ht="12.8" hidden="false" customHeight="false" outlineLevel="0" collapsed="false">
      <c r="E1507" s="1" t="n">
        <v>1507</v>
      </c>
      <c r="F1507" s="1" t="s">
        <v>1507</v>
      </c>
      <c r="G1507" s="1" t="str">
        <f aca="false">IF(MID(F1507,10,2)="ir","Minus","Plus")</f>
        <v>Minus</v>
      </c>
      <c r="H1507" s="1" t="str">
        <f aca="false">IF(AND(_xlfn.NUMBERVALUE(MID(F1507,6,3))&lt;141,_xlfn.NUMBERVALUE(MID(F1507,6,3))&gt;103),"s","probe")</f>
        <v>probe</v>
      </c>
      <c r="I1507" s="1" t="n">
        <f aca="false">IF(AND(G1507="Minus",H1507="probe"),3,IF(AND(G1507="Plus",H1507="probe"),1,IF(AND(G1507="Minus",H1507="s"),12,IF(AND(G1507="Plus",H1507="s"),4,0))))</f>
        <v>3</v>
      </c>
      <c r="J1507" s="2" t="s">
        <v>1</v>
      </c>
      <c r="K1507" s="1" t="str">
        <f aca="false">J1507&amp;I1507&amp;","</f>
        <v>                            3,</v>
      </c>
    </row>
    <row r="1508" customFormat="false" ht="12.8" hidden="false" customHeight="false" outlineLevel="0" collapsed="false">
      <c r="E1508" s="1" t="n">
        <v>1508</v>
      </c>
      <c r="F1508" s="1" t="s">
        <v>1508</v>
      </c>
      <c r="G1508" s="1" t="str">
        <f aca="false">IF(MID(F1508,10,2)="ir","Minus","Plus")</f>
        <v>Minus</v>
      </c>
      <c r="H1508" s="1" t="str">
        <f aca="false">IF(AND(_xlfn.NUMBERVALUE(MID(F1508,6,3))&lt;141,_xlfn.NUMBERVALUE(MID(F1508,6,3))&gt;103),"s","probe")</f>
        <v>probe</v>
      </c>
      <c r="I1508" s="1" t="n">
        <f aca="false">IF(AND(G1508="Minus",H1508="probe"),3,IF(AND(G1508="Plus",H1508="probe"),1,IF(AND(G1508="Minus",H1508="s"),12,IF(AND(G1508="Plus",H1508="s"),4,0))))</f>
        <v>3</v>
      </c>
      <c r="J1508" s="2" t="s">
        <v>1</v>
      </c>
      <c r="K1508" s="1" t="str">
        <f aca="false">J1508&amp;I1508&amp;","</f>
        <v>                            3,</v>
      </c>
    </row>
    <row r="1509" customFormat="false" ht="12.8" hidden="false" customHeight="false" outlineLevel="0" collapsed="false">
      <c r="E1509" s="1" t="n">
        <v>1509</v>
      </c>
      <c r="F1509" s="1" t="s">
        <v>1509</v>
      </c>
      <c r="G1509" s="1" t="str">
        <f aca="false">IF(MID(F1509,10,2)="ir","Minus","Plus")</f>
        <v>Minus</v>
      </c>
      <c r="H1509" s="1" t="str">
        <f aca="false">IF(AND(_xlfn.NUMBERVALUE(MID(F1509,6,3))&lt;141,_xlfn.NUMBERVALUE(MID(F1509,6,3))&gt;103),"s","probe")</f>
        <v>probe</v>
      </c>
      <c r="I1509" s="1" t="n">
        <f aca="false">IF(AND(G1509="Minus",H1509="probe"),3,IF(AND(G1509="Plus",H1509="probe"),1,IF(AND(G1509="Minus",H1509="s"),12,IF(AND(G1509="Plus",H1509="s"),4,0))))</f>
        <v>3</v>
      </c>
      <c r="J1509" s="2" t="s">
        <v>1</v>
      </c>
      <c r="K1509" s="1" t="str">
        <f aca="false">J1509&amp;I1509&amp;","</f>
        <v>                            3,</v>
      </c>
    </row>
    <row r="1510" customFormat="false" ht="12.8" hidden="false" customHeight="false" outlineLevel="0" collapsed="false">
      <c r="E1510" s="1" t="n">
        <v>1510</v>
      </c>
      <c r="F1510" s="1" t="s">
        <v>1510</v>
      </c>
      <c r="G1510" s="1" t="str">
        <f aca="false">IF(MID(F1510,10,2)="ir","Minus","Plus")</f>
        <v>Plus</v>
      </c>
      <c r="H1510" s="1" t="str">
        <f aca="false">IF(AND(_xlfn.NUMBERVALUE(MID(F1510,6,3))&lt;141,_xlfn.NUMBERVALUE(MID(F1510,6,3))&gt;103),"s","probe")</f>
        <v>probe</v>
      </c>
      <c r="I1510" s="1" t="n">
        <f aca="false">IF(AND(G1510="Minus",H1510="probe"),3,IF(AND(G1510="Plus",H1510="probe"),1,IF(AND(G1510="Minus",H1510="s"),12,IF(AND(G1510="Plus",H1510="s"),4,0))))</f>
        <v>1</v>
      </c>
      <c r="J1510" s="2" t="s">
        <v>1</v>
      </c>
      <c r="K1510" s="1" t="str">
        <f aca="false">J1510&amp;I1510&amp;","</f>
        <v>                            1,</v>
      </c>
    </row>
    <row r="1511" customFormat="false" ht="12.8" hidden="false" customHeight="false" outlineLevel="0" collapsed="false">
      <c r="E1511" s="1" t="n">
        <v>1511</v>
      </c>
      <c r="F1511" s="1" t="s">
        <v>1511</v>
      </c>
      <c r="G1511" s="1" t="str">
        <f aca="false">IF(MID(F1511,10,2)="ir","Minus","Plus")</f>
        <v>Minus</v>
      </c>
      <c r="H1511" s="1" t="str">
        <f aca="false">IF(AND(_xlfn.NUMBERVALUE(MID(F1511,6,3))&lt;141,_xlfn.NUMBERVALUE(MID(F1511,6,3))&gt;103),"s","probe")</f>
        <v>probe</v>
      </c>
      <c r="I1511" s="1" t="n">
        <f aca="false">IF(AND(G1511="Minus",H1511="probe"),3,IF(AND(G1511="Plus",H1511="probe"),1,IF(AND(G1511="Minus",H1511="s"),12,IF(AND(G1511="Plus",H1511="s"),4,0))))</f>
        <v>3</v>
      </c>
      <c r="J1511" s="2" t="s">
        <v>1</v>
      </c>
      <c r="K1511" s="1" t="str">
        <f aca="false">J1511&amp;I1511&amp;","</f>
        <v>                            3,</v>
      </c>
    </row>
    <row r="1512" customFormat="false" ht="12.8" hidden="false" customHeight="false" outlineLevel="0" collapsed="false">
      <c r="E1512" s="1" t="n">
        <v>1512</v>
      </c>
      <c r="F1512" s="1" t="s">
        <v>1512</v>
      </c>
      <c r="G1512" s="1" t="str">
        <f aca="false">IF(MID(F1512,10,2)="ir","Minus","Plus")</f>
        <v>Minus</v>
      </c>
      <c r="H1512" s="1" t="str">
        <f aca="false">IF(AND(_xlfn.NUMBERVALUE(MID(F1512,6,3))&lt;141,_xlfn.NUMBERVALUE(MID(F1512,6,3))&gt;103),"s","probe")</f>
        <v>probe</v>
      </c>
      <c r="I1512" s="1" t="n">
        <f aca="false">IF(AND(G1512="Minus",H1512="probe"),3,IF(AND(G1512="Plus",H1512="probe"),1,IF(AND(G1512="Minus",H1512="s"),12,IF(AND(G1512="Plus",H1512="s"),4,0))))</f>
        <v>3</v>
      </c>
      <c r="J1512" s="2" t="s">
        <v>1</v>
      </c>
      <c r="K1512" s="1" t="str">
        <f aca="false">J1512&amp;I1512&amp;","</f>
        <v>                            3,</v>
      </c>
    </row>
    <row r="1513" customFormat="false" ht="12.8" hidden="false" customHeight="false" outlineLevel="0" collapsed="false">
      <c r="E1513" s="1" t="n">
        <v>1513</v>
      </c>
      <c r="F1513" s="1" t="s">
        <v>1513</v>
      </c>
      <c r="G1513" s="1" t="str">
        <f aca="false">IF(MID(F1513,10,2)="ir","Minus","Plus")</f>
        <v>Minus</v>
      </c>
      <c r="H1513" s="1" t="str">
        <f aca="false">IF(AND(_xlfn.NUMBERVALUE(MID(F1513,6,3))&lt;141,_xlfn.NUMBERVALUE(MID(F1513,6,3))&gt;103),"s","probe")</f>
        <v>probe</v>
      </c>
      <c r="I1513" s="1" t="n">
        <f aca="false">IF(AND(G1513="Minus",H1513="probe"),3,IF(AND(G1513="Plus",H1513="probe"),1,IF(AND(G1513="Minus",H1513="s"),12,IF(AND(G1513="Plus",H1513="s"),4,0))))</f>
        <v>3</v>
      </c>
      <c r="J1513" s="2" t="s">
        <v>1</v>
      </c>
      <c r="K1513" s="1" t="str">
        <f aca="false">J1513&amp;I1513&amp;","</f>
        <v>                            3,</v>
      </c>
    </row>
    <row r="1514" customFormat="false" ht="12.8" hidden="false" customHeight="false" outlineLevel="0" collapsed="false">
      <c r="E1514" s="1" t="n">
        <v>1514</v>
      </c>
      <c r="F1514" s="1" t="s">
        <v>1514</v>
      </c>
      <c r="G1514" s="1" t="str">
        <f aca="false">IF(MID(F1514,10,2)="ir","Minus","Plus")</f>
        <v>Minus</v>
      </c>
      <c r="H1514" s="1" t="str">
        <f aca="false">IF(AND(_xlfn.NUMBERVALUE(MID(F1514,6,3))&lt;141,_xlfn.NUMBERVALUE(MID(F1514,6,3))&gt;103),"s","probe")</f>
        <v>probe</v>
      </c>
      <c r="I1514" s="1" t="n">
        <f aca="false">IF(AND(G1514="Minus",H1514="probe"),3,IF(AND(G1514="Plus",H1514="probe"),1,IF(AND(G1514="Minus",H1514="s"),12,IF(AND(G1514="Plus",H1514="s"),4,0))))</f>
        <v>3</v>
      </c>
      <c r="J1514" s="2" t="s">
        <v>1</v>
      </c>
      <c r="K1514" s="1" t="str">
        <f aca="false">J1514&amp;I1514&amp;","</f>
        <v>                            3,</v>
      </c>
    </row>
    <row r="1515" customFormat="false" ht="12.8" hidden="false" customHeight="false" outlineLevel="0" collapsed="false">
      <c r="E1515" s="1" t="n">
        <v>1515</v>
      </c>
      <c r="F1515" s="1" t="s">
        <v>1515</v>
      </c>
      <c r="G1515" s="1" t="str">
        <f aca="false">IF(MID(F1515,10,2)="ir","Minus","Plus")</f>
        <v>Plus</v>
      </c>
      <c r="H1515" s="1" t="str">
        <f aca="false">IF(AND(_xlfn.NUMBERVALUE(MID(F1515,6,3))&lt;141,_xlfn.NUMBERVALUE(MID(F1515,6,3))&gt;103),"s","probe")</f>
        <v>probe</v>
      </c>
      <c r="I1515" s="1" t="n">
        <f aca="false">IF(AND(G1515="Minus",H1515="probe"),3,IF(AND(G1515="Plus",H1515="probe"),1,IF(AND(G1515="Minus",H1515="s"),12,IF(AND(G1515="Plus",H1515="s"),4,0))))</f>
        <v>1</v>
      </c>
      <c r="J1515" s="2" t="s">
        <v>1</v>
      </c>
      <c r="K1515" s="1" t="str">
        <f aca="false">J1515&amp;I1515&amp;","</f>
        <v>                            1,</v>
      </c>
    </row>
    <row r="1516" customFormat="false" ht="12.8" hidden="false" customHeight="false" outlineLevel="0" collapsed="false">
      <c r="E1516" s="1" t="n">
        <v>1516</v>
      </c>
      <c r="F1516" s="1" t="s">
        <v>1516</v>
      </c>
      <c r="G1516" s="1" t="str">
        <f aca="false">IF(MID(F1516,10,2)="ir","Minus","Plus")</f>
        <v>Minus</v>
      </c>
      <c r="H1516" s="1" t="str">
        <f aca="false">IF(AND(_xlfn.NUMBERVALUE(MID(F1516,6,3))&lt;141,_xlfn.NUMBERVALUE(MID(F1516,6,3))&gt;103),"s","probe")</f>
        <v>probe</v>
      </c>
      <c r="I1516" s="1" t="n">
        <f aca="false">IF(AND(G1516="Minus",H1516="probe"),3,IF(AND(G1516="Plus",H1516="probe"),1,IF(AND(G1516="Minus",H1516="s"),12,IF(AND(G1516="Plus",H1516="s"),4,0))))</f>
        <v>3</v>
      </c>
      <c r="J1516" s="2" t="s">
        <v>1</v>
      </c>
      <c r="K1516" s="1" t="str">
        <f aca="false">J1516&amp;I1516&amp;","</f>
        <v>                            3,</v>
      </c>
    </row>
    <row r="1517" customFormat="false" ht="12.8" hidden="false" customHeight="false" outlineLevel="0" collapsed="false">
      <c r="E1517" s="1" t="n">
        <v>1517</v>
      </c>
      <c r="F1517" s="1" t="s">
        <v>1517</v>
      </c>
      <c r="G1517" s="1" t="str">
        <f aca="false">IF(MID(F1517,10,2)="ir","Minus","Plus")</f>
        <v>Minus</v>
      </c>
      <c r="H1517" s="1" t="str">
        <f aca="false">IF(AND(_xlfn.NUMBERVALUE(MID(F1517,6,3))&lt;141,_xlfn.NUMBERVALUE(MID(F1517,6,3))&gt;103),"s","probe")</f>
        <v>probe</v>
      </c>
      <c r="I1517" s="1" t="n">
        <f aca="false">IF(AND(G1517="Minus",H1517="probe"),3,IF(AND(G1517="Plus",H1517="probe"),1,IF(AND(G1517="Minus",H1517="s"),12,IF(AND(G1517="Plus",H1517="s"),4,0))))</f>
        <v>3</v>
      </c>
      <c r="J1517" s="2" t="s">
        <v>1</v>
      </c>
      <c r="K1517" s="1" t="str">
        <f aca="false">J1517&amp;I1517&amp;","</f>
        <v>                            3,</v>
      </c>
    </row>
    <row r="1518" customFormat="false" ht="12.8" hidden="false" customHeight="false" outlineLevel="0" collapsed="false">
      <c r="E1518" s="1" t="n">
        <v>1518</v>
      </c>
      <c r="F1518" s="1" t="s">
        <v>1518</v>
      </c>
      <c r="G1518" s="1" t="str">
        <f aca="false">IF(MID(F1518,10,2)="ir","Minus","Plus")</f>
        <v>Minus</v>
      </c>
      <c r="H1518" s="1" t="str">
        <f aca="false">IF(AND(_xlfn.NUMBERVALUE(MID(F1518,6,3))&lt;141,_xlfn.NUMBERVALUE(MID(F1518,6,3))&gt;103),"s","probe")</f>
        <v>probe</v>
      </c>
      <c r="I1518" s="1" t="n">
        <f aca="false">IF(AND(G1518="Minus",H1518="probe"),3,IF(AND(G1518="Plus",H1518="probe"),1,IF(AND(G1518="Minus",H1518="s"),12,IF(AND(G1518="Plus",H1518="s"),4,0))))</f>
        <v>3</v>
      </c>
      <c r="J1518" s="2" t="s">
        <v>1</v>
      </c>
      <c r="K1518" s="1" t="str">
        <f aca="false">J1518&amp;I1518&amp;","</f>
        <v>                            3,</v>
      </c>
    </row>
    <row r="1519" customFormat="false" ht="12.8" hidden="false" customHeight="false" outlineLevel="0" collapsed="false">
      <c r="E1519" s="1" t="n">
        <v>1519</v>
      </c>
      <c r="F1519" s="1" t="s">
        <v>1519</v>
      </c>
      <c r="G1519" s="1" t="str">
        <f aca="false">IF(MID(F1519,10,2)="ir","Minus","Plus")</f>
        <v>Minus</v>
      </c>
      <c r="H1519" s="1" t="str">
        <f aca="false">IF(AND(_xlfn.NUMBERVALUE(MID(F1519,6,3))&lt;141,_xlfn.NUMBERVALUE(MID(F1519,6,3))&gt;103),"s","probe")</f>
        <v>probe</v>
      </c>
      <c r="I1519" s="1" t="n">
        <f aca="false">IF(AND(G1519="Minus",H1519="probe"),3,IF(AND(G1519="Plus",H1519="probe"),1,IF(AND(G1519="Minus",H1519="s"),12,IF(AND(G1519="Plus",H1519="s"),4,0))))</f>
        <v>3</v>
      </c>
      <c r="J1519" s="2" t="s">
        <v>1</v>
      </c>
      <c r="K1519" s="1" t="str">
        <f aca="false">J1519&amp;I1519&amp;","</f>
        <v>                            3,</v>
      </c>
    </row>
    <row r="1520" customFormat="false" ht="12.8" hidden="false" customHeight="false" outlineLevel="0" collapsed="false">
      <c r="E1520" s="1" t="n">
        <v>1520</v>
      </c>
      <c r="F1520" s="1" t="s">
        <v>1520</v>
      </c>
      <c r="G1520" s="1" t="str">
        <f aca="false">IF(MID(F1520,10,2)="ir","Minus","Plus")</f>
        <v>Plus</v>
      </c>
      <c r="H1520" s="1" t="str">
        <f aca="false">IF(AND(_xlfn.NUMBERVALUE(MID(F1520,6,3))&lt;141,_xlfn.NUMBERVALUE(MID(F1520,6,3))&gt;103),"s","probe")</f>
        <v>probe</v>
      </c>
      <c r="I1520" s="1" t="n">
        <f aca="false">IF(AND(G1520="Minus",H1520="probe"),3,IF(AND(G1520="Plus",H1520="probe"),1,IF(AND(G1520="Minus",H1520="s"),12,IF(AND(G1520="Plus",H1520="s"),4,0))))</f>
        <v>1</v>
      </c>
      <c r="J1520" s="2" t="s">
        <v>1</v>
      </c>
      <c r="K1520" s="1" t="str">
        <f aca="false">J1520&amp;I1520&amp;","</f>
        <v>                            1,</v>
      </c>
    </row>
    <row r="1521" customFormat="false" ht="12.8" hidden="false" customHeight="false" outlineLevel="0" collapsed="false">
      <c r="E1521" s="1" t="n">
        <v>1521</v>
      </c>
      <c r="F1521" s="1" t="s">
        <v>1521</v>
      </c>
      <c r="G1521" s="1" t="str">
        <f aca="false">IF(MID(F1521,10,2)="ir","Minus","Plus")</f>
        <v>Minus</v>
      </c>
      <c r="H1521" s="1" t="str">
        <f aca="false">IF(AND(_xlfn.NUMBERVALUE(MID(F1521,6,3))&lt;141,_xlfn.NUMBERVALUE(MID(F1521,6,3))&gt;103),"s","probe")</f>
        <v>probe</v>
      </c>
      <c r="I1521" s="1" t="n">
        <f aca="false">IF(AND(G1521="Minus",H1521="probe"),3,IF(AND(G1521="Plus",H1521="probe"),1,IF(AND(G1521="Minus",H1521="s"),12,IF(AND(G1521="Plus",H1521="s"),4,0))))</f>
        <v>3</v>
      </c>
      <c r="J1521" s="2" t="s">
        <v>1</v>
      </c>
      <c r="K1521" s="1" t="str">
        <f aca="false">J1521&amp;I1521&amp;","</f>
        <v>                            3,</v>
      </c>
    </row>
    <row r="1522" customFormat="false" ht="12.8" hidden="false" customHeight="false" outlineLevel="0" collapsed="false">
      <c r="E1522" s="1" t="n">
        <v>1522</v>
      </c>
      <c r="F1522" s="1" t="s">
        <v>1522</v>
      </c>
      <c r="G1522" s="1" t="str">
        <f aca="false">IF(MID(F1522,10,2)="ir","Minus","Plus")</f>
        <v>Minus</v>
      </c>
      <c r="H1522" s="1" t="str">
        <f aca="false">IF(AND(_xlfn.NUMBERVALUE(MID(F1522,6,3))&lt;141,_xlfn.NUMBERVALUE(MID(F1522,6,3))&gt;103),"s","probe")</f>
        <v>probe</v>
      </c>
      <c r="I1522" s="1" t="n">
        <f aca="false">IF(AND(G1522="Minus",H1522="probe"),3,IF(AND(G1522="Plus",H1522="probe"),1,IF(AND(G1522="Minus",H1522="s"),12,IF(AND(G1522="Plus",H1522="s"),4,0))))</f>
        <v>3</v>
      </c>
      <c r="J1522" s="2" t="s">
        <v>1</v>
      </c>
      <c r="K1522" s="1" t="str">
        <f aca="false">J1522&amp;I1522&amp;","</f>
        <v>                            3,</v>
      </c>
    </row>
    <row r="1523" customFormat="false" ht="12.8" hidden="false" customHeight="false" outlineLevel="0" collapsed="false">
      <c r="E1523" s="1" t="n">
        <v>1523</v>
      </c>
      <c r="F1523" s="1" t="s">
        <v>1523</v>
      </c>
      <c r="G1523" s="1" t="str">
        <f aca="false">IF(MID(F1523,10,2)="ir","Minus","Plus")</f>
        <v>Minus</v>
      </c>
      <c r="H1523" s="1" t="str">
        <f aca="false">IF(AND(_xlfn.NUMBERVALUE(MID(F1523,6,3))&lt;141,_xlfn.NUMBERVALUE(MID(F1523,6,3))&gt;103),"s","probe")</f>
        <v>probe</v>
      </c>
      <c r="I1523" s="1" t="n">
        <f aca="false">IF(AND(G1523="Minus",H1523="probe"),3,IF(AND(G1523="Plus",H1523="probe"),1,IF(AND(G1523="Minus",H1523="s"),12,IF(AND(G1523="Plus",H1523="s"),4,0))))</f>
        <v>3</v>
      </c>
      <c r="J1523" s="2" t="s">
        <v>1</v>
      </c>
      <c r="K1523" s="1" t="str">
        <f aca="false">J1523&amp;I1523&amp;","</f>
        <v>                            3,</v>
      </c>
    </row>
    <row r="1524" customFormat="false" ht="12.8" hidden="false" customHeight="false" outlineLevel="0" collapsed="false">
      <c r="E1524" s="1" t="n">
        <v>1524</v>
      </c>
      <c r="F1524" s="1" t="s">
        <v>1524</v>
      </c>
      <c r="G1524" s="1" t="str">
        <f aca="false">IF(MID(F1524,10,2)="ir","Minus","Plus")</f>
        <v>Minus</v>
      </c>
      <c r="H1524" s="1" t="str">
        <f aca="false">IF(AND(_xlfn.NUMBERVALUE(MID(F1524,6,3))&lt;141,_xlfn.NUMBERVALUE(MID(F1524,6,3))&gt;103),"s","probe")</f>
        <v>probe</v>
      </c>
      <c r="I1524" s="1" t="n">
        <f aca="false">IF(AND(G1524="Minus",H1524="probe"),3,IF(AND(G1524="Plus",H1524="probe"),1,IF(AND(G1524="Minus",H1524="s"),12,IF(AND(G1524="Plus",H1524="s"),4,0))))</f>
        <v>3</v>
      </c>
      <c r="J1524" s="2" t="s">
        <v>1</v>
      </c>
      <c r="K1524" s="1" t="str">
        <f aca="false">J1524&amp;I1524&amp;","</f>
        <v>                            3,</v>
      </c>
    </row>
    <row r="1525" customFormat="false" ht="12.8" hidden="false" customHeight="false" outlineLevel="0" collapsed="false">
      <c r="E1525" s="1" t="n">
        <v>1525</v>
      </c>
      <c r="F1525" s="1" t="s">
        <v>1525</v>
      </c>
      <c r="G1525" s="1" t="str">
        <f aca="false">IF(MID(F1525,10,2)="ir","Minus","Plus")</f>
        <v>Plus</v>
      </c>
      <c r="H1525" s="1" t="str">
        <f aca="false">IF(AND(_xlfn.NUMBERVALUE(MID(F1525,6,3))&lt;141,_xlfn.NUMBERVALUE(MID(F1525,6,3))&gt;103),"s","probe")</f>
        <v>probe</v>
      </c>
      <c r="I1525" s="1" t="n">
        <f aca="false">IF(AND(G1525="Minus",H1525="probe"),3,IF(AND(G1525="Plus",H1525="probe"),1,IF(AND(G1525="Minus",H1525="s"),12,IF(AND(G1525="Plus",H1525="s"),4,0))))</f>
        <v>1</v>
      </c>
      <c r="J1525" s="2" t="s">
        <v>1</v>
      </c>
      <c r="K1525" s="1" t="str">
        <f aca="false">J1525&amp;I1525&amp;","</f>
        <v>                            1,</v>
      </c>
    </row>
    <row r="1526" customFormat="false" ht="12.8" hidden="false" customHeight="false" outlineLevel="0" collapsed="false">
      <c r="E1526" s="1" t="n">
        <v>1526</v>
      </c>
      <c r="F1526" s="1" t="s">
        <v>1526</v>
      </c>
      <c r="G1526" s="1" t="str">
        <f aca="false">IF(MID(F1526,10,2)="ir","Minus","Plus")</f>
        <v>Minus</v>
      </c>
      <c r="H1526" s="1" t="str">
        <f aca="false">IF(AND(_xlfn.NUMBERVALUE(MID(F1526,6,3))&lt;141,_xlfn.NUMBERVALUE(MID(F1526,6,3))&gt;103),"s","probe")</f>
        <v>s</v>
      </c>
      <c r="I1526" s="1" t="n">
        <f aca="false">IF(AND(G1526="Minus",H1526="probe"),3,IF(AND(G1526="Plus",H1526="probe"),1,IF(AND(G1526="Minus",H1526="s"),12,IF(AND(G1526="Plus",H1526="s"),4,0))))</f>
        <v>12</v>
      </c>
      <c r="J1526" s="2" t="s">
        <v>1</v>
      </c>
      <c r="K1526" s="1" t="str">
        <f aca="false">J1526&amp;I1526&amp;","</f>
        <v>                            12,</v>
      </c>
    </row>
    <row r="1527" customFormat="false" ht="12.8" hidden="false" customHeight="false" outlineLevel="0" collapsed="false">
      <c r="E1527" s="1" t="n">
        <v>1527</v>
      </c>
      <c r="F1527" s="1" t="s">
        <v>1527</v>
      </c>
      <c r="G1527" s="1" t="str">
        <f aca="false">IF(MID(F1527,10,2)="ir","Minus","Plus")</f>
        <v>Minus</v>
      </c>
      <c r="H1527" s="1" t="str">
        <f aca="false">IF(AND(_xlfn.NUMBERVALUE(MID(F1527,6,3))&lt;141,_xlfn.NUMBERVALUE(MID(F1527,6,3))&gt;103),"s","probe")</f>
        <v>s</v>
      </c>
      <c r="I1527" s="1" t="n">
        <f aca="false">IF(AND(G1527="Minus",H1527="probe"),3,IF(AND(G1527="Plus",H1527="probe"),1,IF(AND(G1527="Minus",H1527="s"),12,IF(AND(G1527="Plus",H1527="s"),4,0))))</f>
        <v>12</v>
      </c>
      <c r="J1527" s="2" t="s">
        <v>1</v>
      </c>
      <c r="K1527" s="1" t="str">
        <f aca="false">J1527&amp;I1527&amp;","</f>
        <v>                            12,</v>
      </c>
    </row>
    <row r="1528" customFormat="false" ht="12.8" hidden="false" customHeight="false" outlineLevel="0" collapsed="false">
      <c r="E1528" s="1" t="n">
        <v>1528</v>
      </c>
      <c r="F1528" s="1" t="s">
        <v>1528</v>
      </c>
      <c r="G1528" s="1" t="str">
        <f aca="false">IF(MID(F1528,10,2)="ir","Minus","Plus")</f>
        <v>Minus</v>
      </c>
      <c r="H1528" s="1" t="str">
        <f aca="false">IF(AND(_xlfn.NUMBERVALUE(MID(F1528,6,3))&lt;141,_xlfn.NUMBERVALUE(MID(F1528,6,3))&gt;103),"s","probe")</f>
        <v>s</v>
      </c>
      <c r="I1528" s="1" t="n">
        <f aca="false">IF(AND(G1528="Minus",H1528="probe"),3,IF(AND(G1528="Plus",H1528="probe"),1,IF(AND(G1528="Minus",H1528="s"),12,IF(AND(G1528="Plus",H1528="s"),4,0))))</f>
        <v>12</v>
      </c>
      <c r="J1528" s="2" t="s">
        <v>1</v>
      </c>
      <c r="K1528" s="1" t="str">
        <f aca="false">J1528&amp;I1528&amp;","</f>
        <v>                            12,</v>
      </c>
    </row>
    <row r="1529" customFormat="false" ht="12.8" hidden="false" customHeight="false" outlineLevel="0" collapsed="false">
      <c r="E1529" s="1" t="n">
        <v>1529</v>
      </c>
      <c r="F1529" s="1" t="s">
        <v>1529</v>
      </c>
      <c r="G1529" s="1" t="str">
        <f aca="false">IF(MID(F1529,10,2)="ir","Minus","Plus")</f>
        <v>Minus</v>
      </c>
      <c r="H1529" s="1" t="str">
        <f aca="false">IF(AND(_xlfn.NUMBERVALUE(MID(F1529,6,3))&lt;141,_xlfn.NUMBERVALUE(MID(F1529,6,3))&gt;103),"s","probe")</f>
        <v>s</v>
      </c>
      <c r="I1529" s="1" t="n">
        <f aca="false">IF(AND(G1529="Minus",H1529="probe"),3,IF(AND(G1529="Plus",H1529="probe"),1,IF(AND(G1529="Minus",H1529="s"),12,IF(AND(G1529="Plus",H1529="s"),4,0))))</f>
        <v>12</v>
      </c>
      <c r="J1529" s="2" t="s">
        <v>1</v>
      </c>
      <c r="K1529" s="1" t="str">
        <f aca="false">J1529&amp;I1529&amp;","</f>
        <v>                            12,</v>
      </c>
    </row>
    <row r="1530" customFormat="false" ht="12.8" hidden="false" customHeight="false" outlineLevel="0" collapsed="false">
      <c r="E1530" s="1" t="n">
        <v>1530</v>
      </c>
      <c r="F1530" s="1" t="s">
        <v>1530</v>
      </c>
      <c r="G1530" s="1" t="str">
        <f aca="false">IF(MID(F1530,10,2)="ir","Minus","Plus")</f>
        <v>Plus</v>
      </c>
      <c r="H1530" s="1" t="str">
        <f aca="false">IF(AND(_xlfn.NUMBERVALUE(MID(F1530,6,3))&lt;141,_xlfn.NUMBERVALUE(MID(F1530,6,3))&gt;103),"s","probe")</f>
        <v>s</v>
      </c>
      <c r="I1530" s="1" t="n">
        <f aca="false">IF(AND(G1530="Minus",H1530="probe"),3,IF(AND(G1530="Plus",H1530="probe"),1,IF(AND(G1530="Minus",H1530="s"),12,IF(AND(G1530="Plus",H1530="s"),4,0))))</f>
        <v>4</v>
      </c>
      <c r="J1530" s="2" t="s">
        <v>1</v>
      </c>
      <c r="K1530" s="1" t="str">
        <f aca="false">J1530&amp;I1530&amp;","</f>
        <v>                            4,</v>
      </c>
    </row>
    <row r="1531" customFormat="false" ht="12.8" hidden="false" customHeight="false" outlineLevel="0" collapsed="false">
      <c r="E1531" s="1" t="n">
        <v>1531</v>
      </c>
      <c r="F1531" s="1" t="s">
        <v>1531</v>
      </c>
      <c r="G1531" s="1" t="str">
        <f aca="false">IF(MID(F1531,10,2)="ir","Minus","Plus")</f>
        <v>Minus</v>
      </c>
      <c r="H1531" s="1" t="str">
        <f aca="false">IF(AND(_xlfn.NUMBERVALUE(MID(F1531,6,3))&lt;141,_xlfn.NUMBERVALUE(MID(F1531,6,3))&gt;103),"s","probe")</f>
        <v>s</v>
      </c>
      <c r="I1531" s="1" t="n">
        <f aca="false">IF(AND(G1531="Minus",H1531="probe"),3,IF(AND(G1531="Plus",H1531="probe"),1,IF(AND(G1531="Minus",H1531="s"),12,IF(AND(G1531="Plus",H1531="s"),4,0))))</f>
        <v>12</v>
      </c>
      <c r="J1531" s="2" t="s">
        <v>1</v>
      </c>
      <c r="K1531" s="1" t="str">
        <f aca="false">J1531&amp;I1531&amp;","</f>
        <v>                            12,</v>
      </c>
    </row>
    <row r="1532" customFormat="false" ht="12.8" hidden="false" customHeight="false" outlineLevel="0" collapsed="false">
      <c r="E1532" s="1" t="n">
        <v>1532</v>
      </c>
      <c r="F1532" s="1" t="s">
        <v>1532</v>
      </c>
      <c r="G1532" s="1" t="str">
        <f aca="false">IF(MID(F1532,10,2)="ir","Minus","Plus")</f>
        <v>Minus</v>
      </c>
      <c r="H1532" s="1" t="str">
        <f aca="false">IF(AND(_xlfn.NUMBERVALUE(MID(F1532,6,3))&lt;141,_xlfn.NUMBERVALUE(MID(F1532,6,3))&gt;103),"s","probe")</f>
        <v>s</v>
      </c>
      <c r="I1532" s="1" t="n">
        <f aca="false">IF(AND(G1532="Minus",H1532="probe"),3,IF(AND(G1532="Plus",H1532="probe"),1,IF(AND(G1532="Minus",H1532="s"),12,IF(AND(G1532="Plus",H1532="s"),4,0))))</f>
        <v>12</v>
      </c>
      <c r="J1532" s="2" t="s">
        <v>1</v>
      </c>
      <c r="K1532" s="1" t="str">
        <f aca="false">J1532&amp;I1532&amp;","</f>
        <v>                            12,</v>
      </c>
    </row>
    <row r="1533" customFormat="false" ht="12.8" hidden="false" customHeight="false" outlineLevel="0" collapsed="false">
      <c r="E1533" s="1" t="n">
        <v>1533</v>
      </c>
      <c r="F1533" s="1" t="s">
        <v>1533</v>
      </c>
      <c r="G1533" s="1" t="str">
        <f aca="false">IF(MID(F1533,10,2)="ir","Minus","Plus")</f>
        <v>Minus</v>
      </c>
      <c r="H1533" s="1" t="str">
        <f aca="false">IF(AND(_xlfn.NUMBERVALUE(MID(F1533,6,3))&lt;141,_xlfn.NUMBERVALUE(MID(F1533,6,3))&gt;103),"s","probe")</f>
        <v>s</v>
      </c>
      <c r="I1533" s="1" t="n">
        <f aca="false">IF(AND(G1533="Minus",H1533="probe"),3,IF(AND(G1533="Plus",H1533="probe"),1,IF(AND(G1533="Minus",H1533="s"),12,IF(AND(G1533="Plus",H1533="s"),4,0))))</f>
        <v>12</v>
      </c>
      <c r="J1533" s="2" t="s">
        <v>1</v>
      </c>
      <c r="K1533" s="1" t="str">
        <f aca="false">J1533&amp;I1533&amp;","</f>
        <v>                            12,</v>
      </c>
    </row>
    <row r="1534" customFormat="false" ht="12.8" hidden="false" customHeight="false" outlineLevel="0" collapsed="false">
      <c r="E1534" s="1" t="n">
        <v>1534</v>
      </c>
      <c r="F1534" s="1" t="s">
        <v>1534</v>
      </c>
      <c r="G1534" s="1" t="str">
        <f aca="false">IF(MID(F1534,10,2)="ir","Minus","Plus")</f>
        <v>Minus</v>
      </c>
      <c r="H1534" s="1" t="str">
        <f aca="false">IF(AND(_xlfn.NUMBERVALUE(MID(F1534,6,3))&lt;141,_xlfn.NUMBERVALUE(MID(F1534,6,3))&gt;103),"s","probe")</f>
        <v>s</v>
      </c>
      <c r="I1534" s="1" t="n">
        <f aca="false">IF(AND(G1534="Minus",H1534="probe"),3,IF(AND(G1534="Plus",H1534="probe"),1,IF(AND(G1534="Minus",H1534="s"),12,IF(AND(G1534="Plus",H1534="s"),4,0))))</f>
        <v>12</v>
      </c>
      <c r="J1534" s="2" t="s">
        <v>1</v>
      </c>
      <c r="K1534" s="1" t="str">
        <f aca="false">J1534&amp;I1534&amp;","</f>
        <v>                            12,</v>
      </c>
    </row>
    <row r="1535" customFormat="false" ht="12.8" hidden="false" customHeight="false" outlineLevel="0" collapsed="false">
      <c r="E1535" s="1" t="n">
        <v>1535</v>
      </c>
      <c r="F1535" s="1" t="s">
        <v>1535</v>
      </c>
      <c r="G1535" s="1" t="str">
        <f aca="false">IF(MID(F1535,10,2)="ir","Minus","Plus")</f>
        <v>Plus</v>
      </c>
      <c r="H1535" s="1" t="str">
        <f aca="false">IF(AND(_xlfn.NUMBERVALUE(MID(F1535,6,3))&lt;141,_xlfn.NUMBERVALUE(MID(F1535,6,3))&gt;103),"s","probe")</f>
        <v>s</v>
      </c>
      <c r="I1535" s="1" t="n">
        <f aca="false">IF(AND(G1535="Minus",H1535="probe"),3,IF(AND(G1535="Plus",H1535="probe"),1,IF(AND(G1535="Minus",H1535="s"),12,IF(AND(G1535="Plus",H1535="s"),4,0))))</f>
        <v>4</v>
      </c>
      <c r="J1535" s="2" t="s">
        <v>1</v>
      </c>
      <c r="K1535" s="1" t="str">
        <f aca="false">J1535&amp;I1535&amp;","</f>
        <v>                            4,</v>
      </c>
    </row>
    <row r="1536" customFormat="false" ht="12.8" hidden="false" customHeight="false" outlineLevel="0" collapsed="false">
      <c r="E1536" s="1" t="n">
        <v>1536</v>
      </c>
      <c r="F1536" s="1" t="s">
        <v>1536</v>
      </c>
      <c r="G1536" s="1" t="str">
        <f aca="false">IF(MID(F1536,10,2)="ir","Minus","Plus")</f>
        <v>Minus</v>
      </c>
      <c r="H1536" s="1" t="str">
        <f aca="false">IF(AND(_xlfn.NUMBERVALUE(MID(F1536,6,3))&lt;141,_xlfn.NUMBERVALUE(MID(F1536,6,3))&gt;103),"s","probe")</f>
        <v>s</v>
      </c>
      <c r="I1536" s="1" t="n">
        <f aca="false">IF(AND(G1536="Minus",H1536="probe"),3,IF(AND(G1536="Plus",H1536="probe"),1,IF(AND(G1536="Minus",H1536="s"),12,IF(AND(G1536="Plus",H1536="s"),4,0))))</f>
        <v>12</v>
      </c>
      <c r="J1536" s="2" t="s">
        <v>1</v>
      </c>
      <c r="K1536" s="1" t="str">
        <f aca="false">J1536&amp;I1536&amp;","</f>
        <v>                            12,</v>
      </c>
    </row>
    <row r="1537" customFormat="false" ht="12.8" hidden="false" customHeight="false" outlineLevel="0" collapsed="false">
      <c r="E1537" s="1" t="n">
        <v>1537</v>
      </c>
      <c r="F1537" s="1" t="s">
        <v>1537</v>
      </c>
      <c r="G1537" s="1" t="str">
        <f aca="false">IF(MID(F1537,10,2)="ir","Minus","Plus")</f>
        <v>Minus</v>
      </c>
      <c r="H1537" s="1" t="str">
        <f aca="false">IF(AND(_xlfn.NUMBERVALUE(MID(F1537,6,3))&lt;141,_xlfn.NUMBERVALUE(MID(F1537,6,3))&gt;103),"s","probe")</f>
        <v>s</v>
      </c>
      <c r="I1537" s="1" t="n">
        <f aca="false">IF(AND(G1537="Minus",H1537="probe"),3,IF(AND(G1537="Plus",H1537="probe"),1,IF(AND(G1537="Minus",H1537="s"),12,IF(AND(G1537="Plus",H1537="s"),4,0))))</f>
        <v>12</v>
      </c>
      <c r="J1537" s="2" t="s">
        <v>1</v>
      </c>
      <c r="K1537" s="1" t="str">
        <f aca="false">J1537&amp;I1537&amp;","</f>
        <v>                            12,</v>
      </c>
    </row>
    <row r="1538" customFormat="false" ht="12.8" hidden="false" customHeight="false" outlineLevel="0" collapsed="false">
      <c r="E1538" s="1" t="n">
        <v>1538</v>
      </c>
      <c r="F1538" s="1" t="s">
        <v>1538</v>
      </c>
      <c r="G1538" s="1" t="str">
        <f aca="false">IF(MID(F1538,10,2)="ir","Minus","Plus")</f>
        <v>Minus</v>
      </c>
      <c r="H1538" s="1" t="str">
        <f aca="false">IF(AND(_xlfn.NUMBERVALUE(MID(F1538,6,3))&lt;141,_xlfn.NUMBERVALUE(MID(F1538,6,3))&gt;103),"s","probe")</f>
        <v>s</v>
      </c>
      <c r="I1538" s="1" t="n">
        <f aca="false">IF(AND(G1538="Minus",H1538="probe"),3,IF(AND(G1538="Plus",H1538="probe"),1,IF(AND(G1538="Minus",H1538="s"),12,IF(AND(G1538="Plus",H1538="s"),4,0))))</f>
        <v>12</v>
      </c>
      <c r="J1538" s="2" t="s">
        <v>1</v>
      </c>
      <c r="K1538" s="1" t="str">
        <f aca="false">J1538&amp;I1538&amp;","</f>
        <v>                            12,</v>
      </c>
    </row>
    <row r="1539" customFormat="false" ht="12.8" hidden="false" customHeight="false" outlineLevel="0" collapsed="false">
      <c r="E1539" s="1" t="n">
        <v>1539</v>
      </c>
      <c r="F1539" s="1" t="s">
        <v>1539</v>
      </c>
      <c r="G1539" s="1" t="str">
        <f aca="false">IF(MID(F1539,10,2)="ir","Minus","Plus")</f>
        <v>Minus</v>
      </c>
      <c r="H1539" s="1" t="str">
        <f aca="false">IF(AND(_xlfn.NUMBERVALUE(MID(F1539,6,3))&lt;141,_xlfn.NUMBERVALUE(MID(F1539,6,3))&gt;103),"s","probe")</f>
        <v>s</v>
      </c>
      <c r="I1539" s="1" t="n">
        <f aca="false">IF(AND(G1539="Minus",H1539="probe"),3,IF(AND(G1539="Plus",H1539="probe"),1,IF(AND(G1539="Minus",H1539="s"),12,IF(AND(G1539="Plus",H1539="s"),4,0))))</f>
        <v>12</v>
      </c>
      <c r="J1539" s="2" t="s">
        <v>1</v>
      </c>
      <c r="K1539" s="1" t="str">
        <f aca="false">J1539&amp;I1539&amp;","</f>
        <v>                            12,</v>
      </c>
    </row>
    <row r="1540" customFormat="false" ht="12.8" hidden="false" customHeight="false" outlineLevel="0" collapsed="false">
      <c r="E1540" s="1" t="n">
        <v>1540</v>
      </c>
      <c r="F1540" s="1" t="s">
        <v>1540</v>
      </c>
      <c r="G1540" s="1" t="str">
        <f aca="false">IF(MID(F1540,10,2)="ir","Minus","Plus")</f>
        <v>Plus</v>
      </c>
      <c r="H1540" s="1" t="str">
        <f aca="false">IF(AND(_xlfn.NUMBERVALUE(MID(F1540,6,3))&lt;141,_xlfn.NUMBERVALUE(MID(F1540,6,3))&gt;103),"s","probe")</f>
        <v>s</v>
      </c>
      <c r="I1540" s="1" t="n">
        <f aca="false">IF(AND(G1540="Minus",H1540="probe"),3,IF(AND(G1540="Plus",H1540="probe"),1,IF(AND(G1540="Minus",H1540="s"),12,IF(AND(G1540="Plus",H1540="s"),4,0))))</f>
        <v>4</v>
      </c>
      <c r="J1540" s="2" t="s">
        <v>1</v>
      </c>
      <c r="K1540" s="1" t="str">
        <f aca="false">J1540&amp;I1540&amp;","</f>
        <v>                            4,</v>
      </c>
    </row>
    <row r="1541" customFormat="false" ht="12.8" hidden="false" customHeight="false" outlineLevel="0" collapsed="false">
      <c r="E1541" s="1" t="n">
        <v>1541</v>
      </c>
      <c r="F1541" s="1" t="s">
        <v>1541</v>
      </c>
      <c r="G1541" s="1" t="str">
        <f aca="false">IF(MID(F1541,10,2)="ir","Minus","Plus")</f>
        <v>Minus</v>
      </c>
      <c r="H1541" s="1" t="str">
        <f aca="false">IF(AND(_xlfn.NUMBERVALUE(MID(F1541,6,3))&lt;141,_xlfn.NUMBERVALUE(MID(F1541,6,3))&gt;103),"s","probe")</f>
        <v>s</v>
      </c>
      <c r="I1541" s="1" t="n">
        <f aca="false">IF(AND(G1541="Minus",H1541="probe"),3,IF(AND(G1541="Plus",H1541="probe"),1,IF(AND(G1541="Minus",H1541="s"),12,IF(AND(G1541="Plus",H1541="s"),4,0))))</f>
        <v>12</v>
      </c>
      <c r="J1541" s="2" t="s">
        <v>1</v>
      </c>
      <c r="K1541" s="1" t="str">
        <f aca="false">J1541&amp;I1541&amp;","</f>
        <v>                            12,</v>
      </c>
    </row>
    <row r="1542" customFormat="false" ht="12.8" hidden="false" customHeight="false" outlineLevel="0" collapsed="false">
      <c r="E1542" s="1" t="n">
        <v>1542</v>
      </c>
      <c r="F1542" s="1" t="s">
        <v>1542</v>
      </c>
      <c r="G1542" s="1" t="str">
        <f aca="false">IF(MID(F1542,10,2)="ir","Minus","Plus")</f>
        <v>Minus</v>
      </c>
      <c r="H1542" s="1" t="str">
        <f aca="false">IF(AND(_xlfn.NUMBERVALUE(MID(F1542,6,3))&lt;141,_xlfn.NUMBERVALUE(MID(F1542,6,3))&gt;103),"s","probe")</f>
        <v>s</v>
      </c>
      <c r="I1542" s="1" t="n">
        <f aca="false">IF(AND(G1542="Minus",H1542="probe"),3,IF(AND(G1542="Plus",H1542="probe"),1,IF(AND(G1542="Minus",H1542="s"),12,IF(AND(G1542="Plus",H1542="s"),4,0))))</f>
        <v>12</v>
      </c>
      <c r="J1542" s="2" t="s">
        <v>1</v>
      </c>
      <c r="K1542" s="1" t="str">
        <f aca="false">J1542&amp;I1542&amp;","</f>
        <v>                            12,</v>
      </c>
    </row>
    <row r="1543" customFormat="false" ht="12.8" hidden="false" customHeight="false" outlineLevel="0" collapsed="false">
      <c r="E1543" s="1" t="n">
        <v>1543</v>
      </c>
      <c r="F1543" s="1" t="s">
        <v>1543</v>
      </c>
      <c r="G1543" s="1" t="str">
        <f aca="false">IF(MID(F1543,10,2)="ir","Minus","Plus")</f>
        <v>Minus</v>
      </c>
      <c r="H1543" s="1" t="str">
        <f aca="false">IF(AND(_xlfn.NUMBERVALUE(MID(F1543,6,3))&lt;141,_xlfn.NUMBERVALUE(MID(F1543,6,3))&gt;103),"s","probe")</f>
        <v>s</v>
      </c>
      <c r="I1543" s="1" t="n">
        <f aca="false">IF(AND(G1543="Minus",H1543="probe"),3,IF(AND(G1543="Plus",H1543="probe"),1,IF(AND(G1543="Minus",H1543="s"),12,IF(AND(G1543="Plus",H1543="s"),4,0))))</f>
        <v>12</v>
      </c>
      <c r="J1543" s="2" t="s">
        <v>1</v>
      </c>
      <c r="K1543" s="1" t="str">
        <f aca="false">J1543&amp;I1543&amp;","</f>
        <v>                            12,</v>
      </c>
    </row>
    <row r="1544" customFormat="false" ht="12.8" hidden="false" customHeight="false" outlineLevel="0" collapsed="false">
      <c r="E1544" s="1" t="n">
        <v>1544</v>
      </c>
      <c r="F1544" s="1" t="s">
        <v>1544</v>
      </c>
      <c r="G1544" s="1" t="str">
        <f aca="false">IF(MID(F1544,10,2)="ir","Minus","Plus")</f>
        <v>Minus</v>
      </c>
      <c r="H1544" s="1" t="str">
        <f aca="false">IF(AND(_xlfn.NUMBERVALUE(MID(F1544,6,3))&lt;141,_xlfn.NUMBERVALUE(MID(F1544,6,3))&gt;103),"s","probe")</f>
        <v>s</v>
      </c>
      <c r="I1544" s="1" t="n">
        <f aca="false">IF(AND(G1544="Minus",H1544="probe"),3,IF(AND(G1544="Plus",H1544="probe"),1,IF(AND(G1544="Minus",H1544="s"),12,IF(AND(G1544="Plus",H1544="s"),4,0))))</f>
        <v>12</v>
      </c>
      <c r="J1544" s="2" t="s">
        <v>1</v>
      </c>
      <c r="K1544" s="1" t="str">
        <f aca="false">J1544&amp;I1544&amp;","</f>
        <v>                            12,</v>
      </c>
    </row>
    <row r="1545" customFormat="false" ht="12.8" hidden="false" customHeight="false" outlineLevel="0" collapsed="false">
      <c r="E1545" s="1" t="n">
        <v>1545</v>
      </c>
      <c r="F1545" s="1" t="s">
        <v>1545</v>
      </c>
      <c r="G1545" s="1" t="str">
        <f aca="false">IF(MID(F1545,10,2)="ir","Minus","Plus")</f>
        <v>Plus</v>
      </c>
      <c r="H1545" s="1" t="str">
        <f aca="false">IF(AND(_xlfn.NUMBERVALUE(MID(F1545,6,3))&lt;141,_xlfn.NUMBERVALUE(MID(F1545,6,3))&gt;103),"s","probe")</f>
        <v>s</v>
      </c>
      <c r="I1545" s="1" t="n">
        <f aca="false">IF(AND(G1545="Minus",H1545="probe"),3,IF(AND(G1545="Plus",H1545="probe"),1,IF(AND(G1545="Minus",H1545="s"),12,IF(AND(G1545="Plus",H1545="s"),4,0))))</f>
        <v>4</v>
      </c>
      <c r="J1545" s="2" t="s">
        <v>1</v>
      </c>
      <c r="K1545" s="1" t="str">
        <f aca="false">J1545&amp;I1545&amp;","</f>
        <v>                            4,</v>
      </c>
    </row>
    <row r="1546" customFormat="false" ht="12.8" hidden="false" customHeight="false" outlineLevel="0" collapsed="false">
      <c r="E1546" s="1" t="n">
        <v>1546</v>
      </c>
      <c r="F1546" s="1" t="s">
        <v>1546</v>
      </c>
      <c r="G1546" s="1" t="str">
        <f aca="false">IF(MID(F1546,10,2)="ir","Minus","Plus")</f>
        <v>Minus</v>
      </c>
      <c r="H1546" s="1" t="str">
        <f aca="false">IF(AND(_xlfn.NUMBERVALUE(MID(F1546,6,3))&lt;141,_xlfn.NUMBERVALUE(MID(F1546,6,3))&gt;103),"s","probe")</f>
        <v>s</v>
      </c>
      <c r="I1546" s="1" t="n">
        <f aca="false">IF(AND(G1546="Minus",H1546="probe"),3,IF(AND(G1546="Plus",H1546="probe"),1,IF(AND(G1546="Minus",H1546="s"),12,IF(AND(G1546="Plus",H1546="s"),4,0))))</f>
        <v>12</v>
      </c>
      <c r="J1546" s="2" t="s">
        <v>1</v>
      </c>
      <c r="K1546" s="1" t="str">
        <f aca="false">J1546&amp;I1546&amp;","</f>
        <v>                            12,</v>
      </c>
    </row>
    <row r="1547" customFormat="false" ht="12.8" hidden="false" customHeight="false" outlineLevel="0" collapsed="false">
      <c r="E1547" s="1" t="n">
        <v>1547</v>
      </c>
      <c r="F1547" s="1" t="s">
        <v>1547</v>
      </c>
      <c r="G1547" s="1" t="str">
        <f aca="false">IF(MID(F1547,10,2)="ir","Minus","Plus")</f>
        <v>Minus</v>
      </c>
      <c r="H1547" s="1" t="str">
        <f aca="false">IF(AND(_xlfn.NUMBERVALUE(MID(F1547,6,3))&lt;141,_xlfn.NUMBERVALUE(MID(F1547,6,3))&gt;103),"s","probe")</f>
        <v>s</v>
      </c>
      <c r="I1547" s="1" t="n">
        <f aca="false">IF(AND(G1547="Minus",H1547="probe"),3,IF(AND(G1547="Plus",H1547="probe"),1,IF(AND(G1547="Minus",H1547="s"),12,IF(AND(G1547="Plus",H1547="s"),4,0))))</f>
        <v>12</v>
      </c>
      <c r="J1547" s="2" t="s">
        <v>1</v>
      </c>
      <c r="K1547" s="1" t="str">
        <f aca="false">J1547&amp;I1547&amp;","</f>
        <v>                            12,</v>
      </c>
    </row>
    <row r="1548" customFormat="false" ht="12.8" hidden="false" customHeight="false" outlineLevel="0" collapsed="false">
      <c r="E1548" s="1" t="n">
        <v>1548</v>
      </c>
      <c r="F1548" s="1" t="s">
        <v>1548</v>
      </c>
      <c r="G1548" s="1" t="str">
        <f aca="false">IF(MID(F1548,10,2)="ir","Minus","Plus")</f>
        <v>Minus</v>
      </c>
      <c r="H1548" s="1" t="str">
        <f aca="false">IF(AND(_xlfn.NUMBERVALUE(MID(F1548,6,3))&lt;141,_xlfn.NUMBERVALUE(MID(F1548,6,3))&gt;103),"s","probe")</f>
        <v>s</v>
      </c>
      <c r="I1548" s="1" t="n">
        <f aca="false">IF(AND(G1548="Minus",H1548="probe"),3,IF(AND(G1548="Plus",H1548="probe"),1,IF(AND(G1548="Minus",H1548="s"),12,IF(AND(G1548="Plus",H1548="s"),4,0))))</f>
        <v>12</v>
      </c>
      <c r="J1548" s="2" t="s">
        <v>1</v>
      </c>
      <c r="K1548" s="1" t="str">
        <f aca="false">J1548&amp;I1548&amp;","</f>
        <v>                            12,</v>
      </c>
    </row>
    <row r="1549" customFormat="false" ht="12.8" hidden="false" customHeight="false" outlineLevel="0" collapsed="false">
      <c r="E1549" s="1" t="n">
        <v>1549</v>
      </c>
      <c r="F1549" s="1" t="s">
        <v>1549</v>
      </c>
      <c r="G1549" s="1" t="str">
        <f aca="false">IF(MID(F1549,10,2)="ir","Minus","Plus")</f>
        <v>Minus</v>
      </c>
      <c r="H1549" s="1" t="str">
        <f aca="false">IF(AND(_xlfn.NUMBERVALUE(MID(F1549,6,3))&lt;141,_xlfn.NUMBERVALUE(MID(F1549,6,3))&gt;103),"s","probe")</f>
        <v>s</v>
      </c>
      <c r="I1549" s="1" t="n">
        <f aca="false">IF(AND(G1549="Minus",H1549="probe"),3,IF(AND(G1549="Plus",H1549="probe"),1,IF(AND(G1549="Minus",H1549="s"),12,IF(AND(G1549="Plus",H1549="s"),4,0))))</f>
        <v>12</v>
      </c>
      <c r="J1549" s="2" t="s">
        <v>1</v>
      </c>
      <c r="K1549" s="1" t="str">
        <f aca="false">J1549&amp;I1549&amp;","</f>
        <v>                            12,</v>
      </c>
    </row>
    <row r="1550" customFormat="false" ht="12.8" hidden="false" customHeight="false" outlineLevel="0" collapsed="false">
      <c r="E1550" s="1" t="n">
        <v>1550</v>
      </c>
      <c r="F1550" s="1" t="s">
        <v>1550</v>
      </c>
      <c r="G1550" s="1" t="str">
        <f aca="false">IF(MID(F1550,10,2)="ir","Minus","Plus")</f>
        <v>Plus</v>
      </c>
      <c r="H1550" s="1" t="str">
        <f aca="false">IF(AND(_xlfn.NUMBERVALUE(MID(F1550,6,3))&lt;141,_xlfn.NUMBERVALUE(MID(F1550,6,3))&gt;103),"s","probe")</f>
        <v>s</v>
      </c>
      <c r="I1550" s="1" t="n">
        <f aca="false">IF(AND(G1550="Minus",H1550="probe"),3,IF(AND(G1550="Plus",H1550="probe"),1,IF(AND(G1550="Minus",H1550="s"),12,IF(AND(G1550="Plus",H1550="s"),4,0))))</f>
        <v>4</v>
      </c>
      <c r="J1550" s="2" t="s">
        <v>1</v>
      </c>
      <c r="K1550" s="1" t="str">
        <f aca="false">J1550&amp;I1550&amp;","</f>
        <v>                            4,</v>
      </c>
    </row>
    <row r="1551" customFormat="false" ht="12.8" hidden="false" customHeight="false" outlineLevel="0" collapsed="false">
      <c r="E1551" s="1" t="n">
        <v>1551</v>
      </c>
      <c r="F1551" s="1" t="s">
        <v>1551</v>
      </c>
      <c r="G1551" s="1" t="str">
        <f aca="false">IF(MID(F1551,10,2)="ir","Minus","Plus")</f>
        <v>Minus</v>
      </c>
      <c r="H1551" s="1" t="str">
        <f aca="false">IF(AND(_xlfn.NUMBERVALUE(MID(F1551,6,3))&lt;141,_xlfn.NUMBERVALUE(MID(F1551,6,3))&gt;103),"s","probe")</f>
        <v>s</v>
      </c>
      <c r="I1551" s="1" t="n">
        <f aca="false">IF(AND(G1551="Minus",H1551="probe"),3,IF(AND(G1551="Plus",H1551="probe"),1,IF(AND(G1551="Minus",H1551="s"),12,IF(AND(G1551="Plus",H1551="s"),4,0))))</f>
        <v>12</v>
      </c>
      <c r="J1551" s="2" t="s">
        <v>1</v>
      </c>
      <c r="K1551" s="1" t="str">
        <f aca="false">J1551&amp;I1551&amp;","</f>
        <v>                            12,</v>
      </c>
    </row>
    <row r="1552" customFormat="false" ht="12.8" hidden="false" customHeight="false" outlineLevel="0" collapsed="false">
      <c r="E1552" s="1" t="n">
        <v>1552</v>
      </c>
      <c r="F1552" s="1" t="s">
        <v>1552</v>
      </c>
      <c r="G1552" s="1" t="str">
        <f aca="false">IF(MID(F1552,10,2)="ir","Minus","Plus")</f>
        <v>Minus</v>
      </c>
      <c r="H1552" s="1" t="str">
        <f aca="false">IF(AND(_xlfn.NUMBERVALUE(MID(F1552,6,3))&lt;141,_xlfn.NUMBERVALUE(MID(F1552,6,3))&gt;103),"s","probe")</f>
        <v>s</v>
      </c>
      <c r="I1552" s="1" t="n">
        <f aca="false">IF(AND(G1552="Minus",H1552="probe"),3,IF(AND(G1552="Plus",H1552="probe"),1,IF(AND(G1552="Minus",H1552="s"),12,IF(AND(G1552="Plus",H1552="s"),4,0))))</f>
        <v>12</v>
      </c>
      <c r="J1552" s="2" t="s">
        <v>1</v>
      </c>
      <c r="K1552" s="1" t="str">
        <f aca="false">J1552&amp;I1552&amp;","</f>
        <v>                            12,</v>
      </c>
    </row>
    <row r="1553" customFormat="false" ht="12.8" hidden="false" customHeight="false" outlineLevel="0" collapsed="false">
      <c r="E1553" s="1" t="n">
        <v>1553</v>
      </c>
      <c r="F1553" s="1" t="s">
        <v>1553</v>
      </c>
      <c r="G1553" s="1" t="str">
        <f aca="false">IF(MID(F1553,10,2)="ir","Minus","Plus")</f>
        <v>Minus</v>
      </c>
      <c r="H1553" s="1" t="str">
        <f aca="false">IF(AND(_xlfn.NUMBERVALUE(MID(F1553,6,3))&lt;141,_xlfn.NUMBERVALUE(MID(F1553,6,3))&gt;103),"s","probe")</f>
        <v>s</v>
      </c>
      <c r="I1553" s="1" t="n">
        <f aca="false">IF(AND(G1553="Minus",H1553="probe"),3,IF(AND(G1553="Plus",H1553="probe"),1,IF(AND(G1553="Minus",H1553="s"),12,IF(AND(G1553="Plus",H1553="s"),4,0))))</f>
        <v>12</v>
      </c>
      <c r="J1553" s="2" t="s">
        <v>1</v>
      </c>
      <c r="K1553" s="1" t="str">
        <f aca="false">J1553&amp;I1553&amp;","</f>
        <v>                            12,</v>
      </c>
    </row>
    <row r="1554" customFormat="false" ht="12.8" hidden="false" customHeight="false" outlineLevel="0" collapsed="false">
      <c r="E1554" s="1" t="n">
        <v>1554</v>
      </c>
      <c r="F1554" s="1" t="s">
        <v>1554</v>
      </c>
      <c r="G1554" s="1" t="str">
        <f aca="false">IF(MID(F1554,10,2)="ir","Minus","Plus")</f>
        <v>Minus</v>
      </c>
      <c r="H1554" s="1" t="str">
        <f aca="false">IF(AND(_xlfn.NUMBERVALUE(MID(F1554,6,3))&lt;141,_xlfn.NUMBERVALUE(MID(F1554,6,3))&gt;103),"s","probe")</f>
        <v>s</v>
      </c>
      <c r="I1554" s="1" t="n">
        <f aca="false">IF(AND(G1554="Minus",H1554="probe"),3,IF(AND(G1554="Plus",H1554="probe"),1,IF(AND(G1554="Minus",H1554="s"),12,IF(AND(G1554="Plus",H1554="s"),4,0))))</f>
        <v>12</v>
      </c>
      <c r="J1554" s="2" t="s">
        <v>1</v>
      </c>
      <c r="K1554" s="1" t="str">
        <f aca="false">J1554&amp;I1554&amp;","</f>
        <v>                            12,</v>
      </c>
    </row>
    <row r="1555" customFormat="false" ht="12.8" hidden="false" customHeight="false" outlineLevel="0" collapsed="false">
      <c r="E1555" s="1" t="n">
        <v>1555</v>
      </c>
      <c r="F1555" s="1" t="s">
        <v>1555</v>
      </c>
      <c r="G1555" s="1" t="str">
        <f aca="false">IF(MID(F1555,10,2)="ir","Minus","Plus")</f>
        <v>Plus</v>
      </c>
      <c r="H1555" s="1" t="str">
        <f aca="false">IF(AND(_xlfn.NUMBERVALUE(MID(F1555,6,3))&lt;141,_xlfn.NUMBERVALUE(MID(F1555,6,3))&gt;103),"s","probe")</f>
        <v>s</v>
      </c>
      <c r="I1555" s="1" t="n">
        <f aca="false">IF(AND(G1555="Minus",H1555="probe"),3,IF(AND(G1555="Plus",H1555="probe"),1,IF(AND(G1555="Minus",H1555="s"),12,IF(AND(G1555="Plus",H1555="s"),4,0))))</f>
        <v>4</v>
      </c>
      <c r="J1555" s="2" t="s">
        <v>1</v>
      </c>
      <c r="K1555" s="1" t="str">
        <f aca="false">J1555&amp;I1555&amp;","</f>
        <v>                            4,</v>
      </c>
    </row>
    <row r="1556" customFormat="false" ht="12.8" hidden="false" customHeight="false" outlineLevel="0" collapsed="false">
      <c r="E1556" s="1" t="n">
        <v>1556</v>
      </c>
      <c r="F1556" s="1" t="s">
        <v>1556</v>
      </c>
      <c r="G1556" s="1" t="str">
        <f aca="false">IF(MID(F1556,10,2)="ir","Minus","Plus")</f>
        <v>Minus</v>
      </c>
      <c r="H1556" s="1" t="str">
        <f aca="false">IF(AND(_xlfn.NUMBERVALUE(MID(F1556,6,3))&lt;141,_xlfn.NUMBERVALUE(MID(F1556,6,3))&gt;103),"s","probe")</f>
        <v>s</v>
      </c>
      <c r="I1556" s="1" t="n">
        <f aca="false">IF(AND(G1556="Minus",H1556="probe"),3,IF(AND(G1556="Plus",H1556="probe"),1,IF(AND(G1556="Minus",H1556="s"),12,IF(AND(G1556="Plus",H1556="s"),4,0))))</f>
        <v>12</v>
      </c>
      <c r="J1556" s="2" t="s">
        <v>1</v>
      </c>
      <c r="K1556" s="1" t="str">
        <f aca="false">J1556&amp;I1556&amp;","</f>
        <v>                            12,</v>
      </c>
    </row>
    <row r="1557" customFormat="false" ht="12.8" hidden="false" customHeight="false" outlineLevel="0" collapsed="false">
      <c r="E1557" s="1" t="n">
        <v>1557</v>
      </c>
      <c r="F1557" s="1" t="s">
        <v>1557</v>
      </c>
      <c r="G1557" s="1" t="str">
        <f aca="false">IF(MID(F1557,10,2)="ir","Minus","Plus")</f>
        <v>Minus</v>
      </c>
      <c r="H1557" s="1" t="str">
        <f aca="false">IF(AND(_xlfn.NUMBERVALUE(MID(F1557,6,3))&lt;141,_xlfn.NUMBERVALUE(MID(F1557,6,3))&gt;103),"s","probe")</f>
        <v>s</v>
      </c>
      <c r="I1557" s="1" t="n">
        <f aca="false">IF(AND(G1557="Minus",H1557="probe"),3,IF(AND(G1557="Plus",H1557="probe"),1,IF(AND(G1557="Minus",H1557="s"),12,IF(AND(G1557="Plus",H1557="s"),4,0))))</f>
        <v>12</v>
      </c>
      <c r="J1557" s="2" t="s">
        <v>1</v>
      </c>
      <c r="K1557" s="1" t="str">
        <f aca="false">J1557&amp;I1557&amp;","</f>
        <v>                            12,</v>
      </c>
    </row>
    <row r="1558" customFormat="false" ht="12.8" hidden="false" customHeight="false" outlineLevel="0" collapsed="false">
      <c r="E1558" s="1" t="n">
        <v>1558</v>
      </c>
      <c r="F1558" s="1" t="s">
        <v>1558</v>
      </c>
      <c r="G1558" s="1" t="str">
        <f aca="false">IF(MID(F1558,10,2)="ir","Minus","Plus")</f>
        <v>Minus</v>
      </c>
      <c r="H1558" s="1" t="str">
        <f aca="false">IF(AND(_xlfn.NUMBERVALUE(MID(F1558,6,3))&lt;141,_xlfn.NUMBERVALUE(MID(F1558,6,3))&gt;103),"s","probe")</f>
        <v>s</v>
      </c>
      <c r="I1558" s="1" t="n">
        <f aca="false">IF(AND(G1558="Minus",H1558="probe"),3,IF(AND(G1558="Plus",H1558="probe"),1,IF(AND(G1558="Minus",H1558="s"),12,IF(AND(G1558="Plus",H1558="s"),4,0))))</f>
        <v>12</v>
      </c>
      <c r="J1558" s="2" t="s">
        <v>1</v>
      </c>
      <c r="K1558" s="1" t="str">
        <f aca="false">J1558&amp;I1558&amp;","</f>
        <v>                            12,</v>
      </c>
    </row>
    <row r="1559" customFormat="false" ht="12.8" hidden="false" customHeight="false" outlineLevel="0" collapsed="false">
      <c r="E1559" s="1" t="n">
        <v>1559</v>
      </c>
      <c r="F1559" s="1" t="s">
        <v>1559</v>
      </c>
      <c r="G1559" s="1" t="str">
        <f aca="false">IF(MID(F1559,10,2)="ir","Minus","Plus")</f>
        <v>Minus</v>
      </c>
      <c r="H1559" s="1" t="str">
        <f aca="false">IF(AND(_xlfn.NUMBERVALUE(MID(F1559,6,3))&lt;141,_xlfn.NUMBERVALUE(MID(F1559,6,3))&gt;103),"s","probe")</f>
        <v>s</v>
      </c>
      <c r="I1559" s="1" t="n">
        <f aca="false">IF(AND(G1559="Minus",H1559="probe"),3,IF(AND(G1559="Plus",H1559="probe"),1,IF(AND(G1559="Minus",H1559="s"),12,IF(AND(G1559="Plus",H1559="s"),4,0))))</f>
        <v>12</v>
      </c>
      <c r="J1559" s="2" t="s">
        <v>1</v>
      </c>
      <c r="K1559" s="1" t="str">
        <f aca="false">J1559&amp;I1559&amp;","</f>
        <v>                            12,</v>
      </c>
    </row>
    <row r="1560" customFormat="false" ht="12.8" hidden="false" customHeight="false" outlineLevel="0" collapsed="false">
      <c r="E1560" s="1" t="n">
        <v>1560</v>
      </c>
      <c r="F1560" s="1" t="s">
        <v>1560</v>
      </c>
      <c r="G1560" s="1" t="str">
        <f aca="false">IF(MID(F1560,10,2)="ir","Minus","Plus")</f>
        <v>Plus</v>
      </c>
      <c r="H1560" s="1" t="str">
        <f aca="false">IF(AND(_xlfn.NUMBERVALUE(MID(F1560,6,3))&lt;141,_xlfn.NUMBERVALUE(MID(F1560,6,3))&gt;103),"s","probe")</f>
        <v>s</v>
      </c>
      <c r="I1560" s="1" t="n">
        <f aca="false">IF(AND(G1560="Minus",H1560="probe"),3,IF(AND(G1560="Plus",H1560="probe"),1,IF(AND(G1560="Minus",H1560="s"),12,IF(AND(G1560="Plus",H1560="s"),4,0))))</f>
        <v>4</v>
      </c>
      <c r="J1560" s="2" t="s">
        <v>1</v>
      </c>
      <c r="K1560" s="1" t="str">
        <f aca="false">J1560&amp;I1560&amp;","</f>
        <v>                            4,</v>
      </c>
    </row>
    <row r="1561" customFormat="false" ht="12.8" hidden="false" customHeight="false" outlineLevel="0" collapsed="false">
      <c r="E1561" s="1" t="n">
        <v>1561</v>
      </c>
      <c r="F1561" s="1" t="s">
        <v>1561</v>
      </c>
      <c r="G1561" s="1" t="str">
        <f aca="false">IF(MID(F1561,10,2)="ir","Minus","Plus")</f>
        <v>Minus</v>
      </c>
      <c r="H1561" s="1" t="str">
        <f aca="false">IF(AND(_xlfn.NUMBERVALUE(MID(F1561,6,3))&lt;141,_xlfn.NUMBERVALUE(MID(F1561,6,3))&gt;103),"s","probe")</f>
        <v>s</v>
      </c>
      <c r="I1561" s="1" t="n">
        <f aca="false">IF(AND(G1561="Minus",H1561="probe"),3,IF(AND(G1561="Plus",H1561="probe"),1,IF(AND(G1561="Minus",H1561="s"),12,IF(AND(G1561="Plus",H1561="s"),4,0))))</f>
        <v>12</v>
      </c>
      <c r="J1561" s="2" t="s">
        <v>1</v>
      </c>
      <c r="K1561" s="1" t="str">
        <f aca="false">J1561&amp;I1561&amp;","</f>
        <v>                            12,</v>
      </c>
    </row>
    <row r="1562" customFormat="false" ht="12.8" hidden="false" customHeight="false" outlineLevel="0" collapsed="false">
      <c r="E1562" s="1" t="n">
        <v>1562</v>
      </c>
      <c r="F1562" s="1" t="s">
        <v>1562</v>
      </c>
      <c r="G1562" s="1" t="str">
        <f aca="false">IF(MID(F1562,10,2)="ir","Minus","Plus")</f>
        <v>Minus</v>
      </c>
      <c r="H1562" s="1" t="str">
        <f aca="false">IF(AND(_xlfn.NUMBERVALUE(MID(F1562,6,3))&lt;141,_xlfn.NUMBERVALUE(MID(F1562,6,3))&gt;103),"s","probe")</f>
        <v>s</v>
      </c>
      <c r="I1562" s="1" t="n">
        <f aca="false">IF(AND(G1562="Minus",H1562="probe"),3,IF(AND(G1562="Plus",H1562="probe"),1,IF(AND(G1562="Minus",H1562="s"),12,IF(AND(G1562="Plus",H1562="s"),4,0))))</f>
        <v>12</v>
      </c>
      <c r="J1562" s="2" t="s">
        <v>1</v>
      </c>
      <c r="K1562" s="1" t="str">
        <f aca="false">J1562&amp;I1562&amp;","</f>
        <v>                            12,</v>
      </c>
    </row>
    <row r="1563" customFormat="false" ht="12.8" hidden="false" customHeight="false" outlineLevel="0" collapsed="false">
      <c r="E1563" s="1" t="n">
        <v>1563</v>
      </c>
      <c r="F1563" s="1" t="s">
        <v>1563</v>
      </c>
      <c r="G1563" s="1" t="str">
        <f aca="false">IF(MID(F1563,10,2)="ir","Minus","Plus")</f>
        <v>Minus</v>
      </c>
      <c r="H1563" s="1" t="str">
        <f aca="false">IF(AND(_xlfn.NUMBERVALUE(MID(F1563,6,3))&lt;141,_xlfn.NUMBERVALUE(MID(F1563,6,3))&gt;103),"s","probe")</f>
        <v>s</v>
      </c>
      <c r="I1563" s="1" t="n">
        <f aca="false">IF(AND(G1563="Minus",H1563="probe"),3,IF(AND(G1563="Plus",H1563="probe"),1,IF(AND(G1563="Minus",H1563="s"),12,IF(AND(G1563="Plus",H1563="s"),4,0))))</f>
        <v>12</v>
      </c>
      <c r="J1563" s="2" t="s">
        <v>1</v>
      </c>
      <c r="K1563" s="1" t="str">
        <f aca="false">J1563&amp;I1563&amp;","</f>
        <v>                            12,</v>
      </c>
    </row>
    <row r="1564" customFormat="false" ht="12.8" hidden="false" customHeight="false" outlineLevel="0" collapsed="false">
      <c r="E1564" s="1" t="n">
        <v>1564</v>
      </c>
      <c r="F1564" s="1" t="s">
        <v>1564</v>
      </c>
      <c r="G1564" s="1" t="str">
        <f aca="false">IF(MID(F1564,10,2)="ir","Minus","Plus")</f>
        <v>Minus</v>
      </c>
      <c r="H1564" s="1" t="str">
        <f aca="false">IF(AND(_xlfn.NUMBERVALUE(MID(F1564,6,3))&lt;141,_xlfn.NUMBERVALUE(MID(F1564,6,3))&gt;103),"s","probe")</f>
        <v>s</v>
      </c>
      <c r="I1564" s="1" t="n">
        <f aca="false">IF(AND(G1564="Minus",H1564="probe"),3,IF(AND(G1564="Plus",H1564="probe"),1,IF(AND(G1564="Minus",H1564="s"),12,IF(AND(G1564="Plus",H1564="s"),4,0))))</f>
        <v>12</v>
      </c>
      <c r="J1564" s="2" t="s">
        <v>1</v>
      </c>
      <c r="K1564" s="1" t="str">
        <f aca="false">J1564&amp;I1564&amp;","</f>
        <v>                            12,</v>
      </c>
    </row>
    <row r="1565" customFormat="false" ht="12.8" hidden="false" customHeight="false" outlineLevel="0" collapsed="false">
      <c r="E1565" s="1" t="n">
        <v>1565</v>
      </c>
      <c r="F1565" s="1" t="s">
        <v>1565</v>
      </c>
      <c r="G1565" s="1" t="str">
        <f aca="false">IF(MID(F1565,10,2)="ir","Minus","Plus")</f>
        <v>Plus</v>
      </c>
      <c r="H1565" s="1" t="str">
        <f aca="false">IF(AND(_xlfn.NUMBERVALUE(MID(F1565,6,3))&lt;141,_xlfn.NUMBERVALUE(MID(F1565,6,3))&gt;103),"s","probe")</f>
        <v>s</v>
      </c>
      <c r="I1565" s="1" t="n">
        <f aca="false">IF(AND(G1565="Minus",H1565="probe"),3,IF(AND(G1565="Plus",H1565="probe"),1,IF(AND(G1565="Minus",H1565="s"),12,IF(AND(G1565="Plus",H1565="s"),4,0))))</f>
        <v>4</v>
      </c>
      <c r="J1565" s="2" t="s">
        <v>1</v>
      </c>
      <c r="K1565" s="1" t="str">
        <f aca="false">J1565&amp;I1565&amp;","</f>
        <v>                            4,</v>
      </c>
    </row>
    <row r="1566" customFormat="false" ht="12.8" hidden="false" customHeight="false" outlineLevel="0" collapsed="false">
      <c r="E1566" s="1" t="n">
        <v>1566</v>
      </c>
      <c r="F1566" s="1" t="s">
        <v>1566</v>
      </c>
      <c r="G1566" s="1" t="str">
        <f aca="false">IF(MID(F1566,10,2)="ir","Minus","Plus")</f>
        <v>Minus</v>
      </c>
      <c r="H1566" s="1" t="str">
        <f aca="false">IF(AND(_xlfn.NUMBERVALUE(MID(F1566,6,3))&lt;141,_xlfn.NUMBERVALUE(MID(F1566,6,3))&gt;103),"s","probe")</f>
        <v>s</v>
      </c>
      <c r="I1566" s="1" t="n">
        <f aca="false">IF(AND(G1566="Minus",H1566="probe"),3,IF(AND(G1566="Plus",H1566="probe"),1,IF(AND(G1566="Minus",H1566="s"),12,IF(AND(G1566="Plus",H1566="s"),4,0))))</f>
        <v>12</v>
      </c>
      <c r="J1566" s="2" t="s">
        <v>1</v>
      </c>
      <c r="K1566" s="1" t="str">
        <f aca="false">J1566&amp;I1566&amp;","</f>
        <v>                            12,</v>
      </c>
    </row>
    <row r="1567" customFormat="false" ht="12.8" hidden="false" customHeight="false" outlineLevel="0" collapsed="false">
      <c r="E1567" s="1" t="n">
        <v>1567</v>
      </c>
      <c r="F1567" s="1" t="s">
        <v>1567</v>
      </c>
      <c r="G1567" s="1" t="str">
        <f aca="false">IF(MID(F1567,10,2)="ir","Minus","Plus")</f>
        <v>Minus</v>
      </c>
      <c r="H1567" s="1" t="str">
        <f aca="false">IF(AND(_xlfn.NUMBERVALUE(MID(F1567,6,3))&lt;141,_xlfn.NUMBERVALUE(MID(F1567,6,3))&gt;103),"s","probe")</f>
        <v>s</v>
      </c>
      <c r="I1567" s="1" t="n">
        <f aca="false">IF(AND(G1567="Minus",H1567="probe"),3,IF(AND(G1567="Plus",H1567="probe"),1,IF(AND(G1567="Minus",H1567="s"),12,IF(AND(G1567="Plus",H1567="s"),4,0))))</f>
        <v>12</v>
      </c>
      <c r="J1567" s="2" t="s">
        <v>1</v>
      </c>
      <c r="K1567" s="1" t="str">
        <f aca="false">J1567&amp;I1567&amp;","</f>
        <v>                            12,</v>
      </c>
    </row>
    <row r="1568" customFormat="false" ht="12.8" hidden="false" customHeight="false" outlineLevel="0" collapsed="false">
      <c r="E1568" s="1" t="n">
        <v>1568</v>
      </c>
      <c r="F1568" s="1" t="s">
        <v>1568</v>
      </c>
      <c r="G1568" s="1" t="str">
        <f aca="false">IF(MID(F1568,10,2)="ir","Minus","Plus")</f>
        <v>Minus</v>
      </c>
      <c r="H1568" s="1" t="str">
        <f aca="false">IF(AND(_xlfn.NUMBERVALUE(MID(F1568,6,3))&lt;141,_xlfn.NUMBERVALUE(MID(F1568,6,3))&gt;103),"s","probe")</f>
        <v>s</v>
      </c>
      <c r="I1568" s="1" t="n">
        <f aca="false">IF(AND(G1568="Minus",H1568="probe"),3,IF(AND(G1568="Plus",H1568="probe"),1,IF(AND(G1568="Minus",H1568="s"),12,IF(AND(G1568="Plus",H1568="s"),4,0))))</f>
        <v>12</v>
      </c>
      <c r="J1568" s="2" t="s">
        <v>1</v>
      </c>
      <c r="K1568" s="1" t="str">
        <f aca="false">J1568&amp;I1568&amp;","</f>
        <v>                            12,</v>
      </c>
    </row>
    <row r="1569" customFormat="false" ht="12.8" hidden="false" customHeight="false" outlineLevel="0" collapsed="false">
      <c r="E1569" s="1" t="n">
        <v>1569</v>
      </c>
      <c r="F1569" s="1" t="s">
        <v>1569</v>
      </c>
      <c r="G1569" s="1" t="str">
        <f aca="false">IF(MID(F1569,10,2)="ir","Minus","Plus")</f>
        <v>Minus</v>
      </c>
      <c r="H1569" s="1" t="str">
        <f aca="false">IF(AND(_xlfn.NUMBERVALUE(MID(F1569,6,3))&lt;141,_xlfn.NUMBERVALUE(MID(F1569,6,3))&gt;103),"s","probe")</f>
        <v>s</v>
      </c>
      <c r="I1569" s="1" t="n">
        <f aca="false">IF(AND(G1569="Minus",H1569="probe"),3,IF(AND(G1569="Plus",H1569="probe"),1,IF(AND(G1569="Minus",H1569="s"),12,IF(AND(G1569="Plus",H1569="s"),4,0))))</f>
        <v>12</v>
      </c>
      <c r="J1569" s="2" t="s">
        <v>1</v>
      </c>
      <c r="K1569" s="1" t="str">
        <f aca="false">J1569&amp;I1569&amp;","</f>
        <v>                            12,</v>
      </c>
    </row>
    <row r="1570" customFormat="false" ht="12.8" hidden="false" customHeight="false" outlineLevel="0" collapsed="false">
      <c r="E1570" s="1" t="n">
        <v>1570</v>
      </c>
      <c r="F1570" s="1" t="s">
        <v>1570</v>
      </c>
      <c r="G1570" s="1" t="str">
        <f aca="false">IF(MID(F1570,10,2)="ir","Minus","Plus")</f>
        <v>Plus</v>
      </c>
      <c r="H1570" s="1" t="str">
        <f aca="false">IF(AND(_xlfn.NUMBERVALUE(MID(F1570,6,3))&lt;141,_xlfn.NUMBERVALUE(MID(F1570,6,3))&gt;103),"s","probe")</f>
        <v>s</v>
      </c>
      <c r="I1570" s="1" t="n">
        <f aca="false">IF(AND(G1570="Minus",H1570="probe"),3,IF(AND(G1570="Plus",H1570="probe"),1,IF(AND(G1570="Minus",H1570="s"),12,IF(AND(G1570="Plus",H1570="s"),4,0))))</f>
        <v>4</v>
      </c>
      <c r="J1570" s="2" t="s">
        <v>1</v>
      </c>
      <c r="K1570" s="1" t="str">
        <f aca="false">J1570&amp;I1570&amp;","</f>
        <v>                            4,</v>
      </c>
    </row>
    <row r="1571" customFormat="false" ht="12.8" hidden="false" customHeight="false" outlineLevel="0" collapsed="false">
      <c r="E1571" s="1" t="n">
        <v>1571</v>
      </c>
      <c r="F1571" s="1" t="s">
        <v>1571</v>
      </c>
      <c r="G1571" s="1" t="str">
        <f aca="false">IF(MID(F1571,10,2)="ir","Minus","Plus")</f>
        <v>Minus</v>
      </c>
      <c r="H1571" s="1" t="str">
        <f aca="false">IF(AND(_xlfn.NUMBERVALUE(MID(F1571,6,3))&lt;141,_xlfn.NUMBERVALUE(MID(F1571,6,3))&gt;103),"s","probe")</f>
        <v>s</v>
      </c>
      <c r="I1571" s="1" t="n">
        <f aca="false">IF(AND(G1571="Minus",H1571="probe"),3,IF(AND(G1571="Plus",H1571="probe"),1,IF(AND(G1571="Minus",H1571="s"),12,IF(AND(G1571="Plus",H1571="s"),4,0))))</f>
        <v>12</v>
      </c>
      <c r="J1571" s="2" t="s">
        <v>1</v>
      </c>
      <c r="K1571" s="1" t="str">
        <f aca="false">J1571&amp;I1571&amp;","</f>
        <v>                            12,</v>
      </c>
    </row>
    <row r="1572" customFormat="false" ht="12.8" hidden="false" customHeight="false" outlineLevel="0" collapsed="false">
      <c r="E1572" s="1" t="n">
        <v>1572</v>
      </c>
      <c r="F1572" s="1" t="s">
        <v>1572</v>
      </c>
      <c r="G1572" s="1" t="str">
        <f aca="false">IF(MID(F1572,10,2)="ir","Minus","Plus")</f>
        <v>Minus</v>
      </c>
      <c r="H1572" s="1" t="str">
        <f aca="false">IF(AND(_xlfn.NUMBERVALUE(MID(F1572,6,3))&lt;141,_xlfn.NUMBERVALUE(MID(F1572,6,3))&gt;103),"s","probe")</f>
        <v>s</v>
      </c>
      <c r="I1572" s="1" t="n">
        <f aca="false">IF(AND(G1572="Minus",H1572="probe"),3,IF(AND(G1572="Plus",H1572="probe"),1,IF(AND(G1572="Minus",H1572="s"),12,IF(AND(G1572="Plus",H1572="s"),4,0))))</f>
        <v>12</v>
      </c>
      <c r="J1572" s="2" t="s">
        <v>1</v>
      </c>
      <c r="K1572" s="1" t="str">
        <f aca="false">J1572&amp;I1572&amp;","</f>
        <v>                            12,</v>
      </c>
    </row>
    <row r="1573" customFormat="false" ht="12.8" hidden="false" customHeight="false" outlineLevel="0" collapsed="false">
      <c r="E1573" s="1" t="n">
        <v>1573</v>
      </c>
      <c r="F1573" s="1" t="s">
        <v>1573</v>
      </c>
      <c r="G1573" s="1" t="str">
        <f aca="false">IF(MID(F1573,10,2)="ir","Minus","Plus")</f>
        <v>Minus</v>
      </c>
      <c r="H1573" s="1" t="str">
        <f aca="false">IF(AND(_xlfn.NUMBERVALUE(MID(F1573,6,3))&lt;141,_xlfn.NUMBERVALUE(MID(F1573,6,3))&gt;103),"s","probe")</f>
        <v>s</v>
      </c>
      <c r="I1573" s="1" t="n">
        <f aca="false">IF(AND(G1573="Minus",H1573="probe"),3,IF(AND(G1573="Plus",H1573="probe"),1,IF(AND(G1573="Minus",H1573="s"),12,IF(AND(G1573="Plus",H1573="s"),4,0))))</f>
        <v>12</v>
      </c>
      <c r="J1573" s="2" t="s">
        <v>1</v>
      </c>
      <c r="K1573" s="1" t="str">
        <f aca="false">J1573&amp;I1573&amp;","</f>
        <v>                            12,</v>
      </c>
    </row>
    <row r="1574" customFormat="false" ht="12.8" hidden="false" customHeight="false" outlineLevel="0" collapsed="false">
      <c r="E1574" s="1" t="n">
        <v>1574</v>
      </c>
      <c r="F1574" s="1" t="s">
        <v>1574</v>
      </c>
      <c r="G1574" s="1" t="str">
        <f aca="false">IF(MID(F1574,10,2)="ir","Minus","Plus")</f>
        <v>Minus</v>
      </c>
      <c r="H1574" s="1" t="str">
        <f aca="false">IF(AND(_xlfn.NUMBERVALUE(MID(F1574,6,3))&lt;141,_xlfn.NUMBERVALUE(MID(F1574,6,3))&gt;103),"s","probe")</f>
        <v>s</v>
      </c>
      <c r="I1574" s="1" t="n">
        <f aca="false">IF(AND(G1574="Minus",H1574="probe"),3,IF(AND(G1574="Plus",H1574="probe"),1,IF(AND(G1574="Minus",H1574="s"),12,IF(AND(G1574="Plus",H1574="s"),4,0))))</f>
        <v>12</v>
      </c>
      <c r="J1574" s="2" t="s">
        <v>1</v>
      </c>
      <c r="K1574" s="1" t="str">
        <f aca="false">J1574&amp;I1574&amp;","</f>
        <v>                            12,</v>
      </c>
    </row>
    <row r="1575" customFormat="false" ht="12.8" hidden="false" customHeight="false" outlineLevel="0" collapsed="false">
      <c r="E1575" s="1" t="n">
        <v>1575</v>
      </c>
      <c r="F1575" s="1" t="s">
        <v>1575</v>
      </c>
      <c r="G1575" s="1" t="str">
        <f aca="false">IF(MID(F1575,10,2)="ir","Minus","Plus")</f>
        <v>Plus</v>
      </c>
      <c r="H1575" s="1" t="str">
        <f aca="false">IF(AND(_xlfn.NUMBERVALUE(MID(F1575,6,3))&lt;141,_xlfn.NUMBERVALUE(MID(F1575,6,3))&gt;103),"s","probe")</f>
        <v>s</v>
      </c>
      <c r="I1575" s="1" t="n">
        <f aca="false">IF(AND(G1575="Minus",H1575="probe"),3,IF(AND(G1575="Plus",H1575="probe"),1,IF(AND(G1575="Minus",H1575="s"),12,IF(AND(G1575="Plus",H1575="s"),4,0))))</f>
        <v>4</v>
      </c>
      <c r="J1575" s="2" t="s">
        <v>1</v>
      </c>
      <c r="K1575" s="1" t="str">
        <f aca="false">J1575&amp;I1575&amp;","</f>
        <v>                            4,</v>
      </c>
    </row>
    <row r="1576" customFormat="false" ht="12.8" hidden="false" customHeight="false" outlineLevel="0" collapsed="false">
      <c r="E1576" s="1" t="n">
        <v>1576</v>
      </c>
      <c r="F1576" s="1" t="s">
        <v>1576</v>
      </c>
      <c r="G1576" s="1" t="str">
        <f aca="false">IF(MID(F1576,10,2)="ir","Minus","Plus")</f>
        <v>Minus</v>
      </c>
      <c r="H1576" s="1" t="str">
        <f aca="false">IF(AND(_xlfn.NUMBERVALUE(MID(F1576,6,3))&lt;141,_xlfn.NUMBERVALUE(MID(F1576,6,3))&gt;103),"s","probe")</f>
        <v>s</v>
      </c>
      <c r="I1576" s="1" t="n">
        <f aca="false">IF(AND(G1576="Minus",H1576="probe"),3,IF(AND(G1576="Plus",H1576="probe"),1,IF(AND(G1576="Minus",H1576="s"),12,IF(AND(G1576="Plus",H1576="s"),4,0))))</f>
        <v>12</v>
      </c>
      <c r="J1576" s="2" t="s">
        <v>1</v>
      </c>
      <c r="K1576" s="1" t="str">
        <f aca="false">J1576&amp;I1576&amp;","</f>
        <v>                            12,</v>
      </c>
    </row>
    <row r="1577" customFormat="false" ht="12.8" hidden="false" customHeight="false" outlineLevel="0" collapsed="false">
      <c r="E1577" s="1" t="n">
        <v>1577</v>
      </c>
      <c r="F1577" s="1" t="s">
        <v>1577</v>
      </c>
      <c r="G1577" s="1" t="str">
        <f aca="false">IF(MID(F1577,10,2)="ir","Minus","Plus")</f>
        <v>Minus</v>
      </c>
      <c r="H1577" s="1" t="str">
        <f aca="false">IF(AND(_xlfn.NUMBERVALUE(MID(F1577,6,3))&lt;141,_xlfn.NUMBERVALUE(MID(F1577,6,3))&gt;103),"s","probe")</f>
        <v>s</v>
      </c>
      <c r="I1577" s="1" t="n">
        <f aca="false">IF(AND(G1577="Minus",H1577="probe"),3,IF(AND(G1577="Plus",H1577="probe"),1,IF(AND(G1577="Minus",H1577="s"),12,IF(AND(G1577="Plus",H1577="s"),4,0))))</f>
        <v>12</v>
      </c>
      <c r="J1577" s="2" t="s">
        <v>1</v>
      </c>
      <c r="K1577" s="1" t="str">
        <f aca="false">J1577&amp;I1577&amp;","</f>
        <v>                            12,</v>
      </c>
    </row>
    <row r="1578" customFormat="false" ht="12.8" hidden="false" customHeight="false" outlineLevel="0" collapsed="false">
      <c r="E1578" s="1" t="n">
        <v>1578</v>
      </c>
      <c r="F1578" s="1" t="s">
        <v>1578</v>
      </c>
      <c r="G1578" s="1" t="str">
        <f aca="false">IF(MID(F1578,10,2)="ir","Minus","Plus")</f>
        <v>Minus</v>
      </c>
      <c r="H1578" s="1" t="str">
        <f aca="false">IF(AND(_xlfn.NUMBERVALUE(MID(F1578,6,3))&lt;141,_xlfn.NUMBERVALUE(MID(F1578,6,3))&gt;103),"s","probe")</f>
        <v>s</v>
      </c>
      <c r="I1578" s="1" t="n">
        <f aca="false">IF(AND(G1578="Minus",H1578="probe"),3,IF(AND(G1578="Plus",H1578="probe"),1,IF(AND(G1578="Minus",H1578="s"),12,IF(AND(G1578="Plus",H1578="s"),4,0))))</f>
        <v>12</v>
      </c>
      <c r="J1578" s="2" t="s">
        <v>1</v>
      </c>
      <c r="K1578" s="1" t="str">
        <f aca="false">J1578&amp;I1578&amp;","</f>
        <v>                            12,</v>
      </c>
    </row>
    <row r="1579" customFormat="false" ht="12.8" hidden="false" customHeight="false" outlineLevel="0" collapsed="false">
      <c r="E1579" s="1" t="n">
        <v>1579</v>
      </c>
      <c r="F1579" s="1" t="s">
        <v>1579</v>
      </c>
      <c r="G1579" s="1" t="str">
        <f aca="false">IF(MID(F1579,10,2)="ir","Minus","Plus")</f>
        <v>Minus</v>
      </c>
      <c r="H1579" s="1" t="str">
        <f aca="false">IF(AND(_xlfn.NUMBERVALUE(MID(F1579,6,3))&lt;141,_xlfn.NUMBERVALUE(MID(F1579,6,3))&gt;103),"s","probe")</f>
        <v>s</v>
      </c>
      <c r="I1579" s="1" t="n">
        <f aca="false">IF(AND(G1579="Minus",H1579="probe"),3,IF(AND(G1579="Plus",H1579="probe"),1,IF(AND(G1579="Minus",H1579="s"),12,IF(AND(G1579="Plus",H1579="s"),4,0))))</f>
        <v>12</v>
      </c>
      <c r="J1579" s="2" t="s">
        <v>1</v>
      </c>
      <c r="K1579" s="1" t="str">
        <f aca="false">J1579&amp;I1579&amp;","</f>
        <v>                            12,</v>
      </c>
    </row>
    <row r="1580" customFormat="false" ht="12.8" hidden="false" customHeight="false" outlineLevel="0" collapsed="false">
      <c r="E1580" s="1" t="n">
        <v>1580</v>
      </c>
      <c r="F1580" s="1" t="s">
        <v>1580</v>
      </c>
      <c r="G1580" s="1" t="str">
        <f aca="false">IF(MID(F1580,10,2)="ir","Minus","Plus")</f>
        <v>Plus</v>
      </c>
      <c r="H1580" s="1" t="str">
        <f aca="false">IF(AND(_xlfn.NUMBERVALUE(MID(F1580,6,3))&lt;141,_xlfn.NUMBERVALUE(MID(F1580,6,3))&gt;103),"s","probe")</f>
        <v>s</v>
      </c>
      <c r="I1580" s="1" t="n">
        <f aca="false">IF(AND(G1580="Minus",H1580="probe"),3,IF(AND(G1580="Plus",H1580="probe"),1,IF(AND(G1580="Minus",H1580="s"),12,IF(AND(G1580="Plus",H1580="s"),4,0))))</f>
        <v>4</v>
      </c>
      <c r="J1580" s="2" t="s">
        <v>1</v>
      </c>
      <c r="K1580" s="1" t="str">
        <f aca="false">J1580&amp;I1580&amp;","</f>
        <v>                            4,</v>
      </c>
    </row>
    <row r="1581" customFormat="false" ht="12.8" hidden="false" customHeight="false" outlineLevel="0" collapsed="false">
      <c r="E1581" s="1" t="n">
        <v>1581</v>
      </c>
      <c r="F1581" s="1" t="s">
        <v>1581</v>
      </c>
      <c r="G1581" s="1" t="str">
        <f aca="false">IF(MID(F1581,10,2)="ir","Minus","Plus")</f>
        <v>Minus</v>
      </c>
      <c r="H1581" s="1" t="str">
        <f aca="false">IF(AND(_xlfn.NUMBERVALUE(MID(F1581,6,3))&lt;141,_xlfn.NUMBERVALUE(MID(F1581,6,3))&gt;103),"s","probe")</f>
        <v>s</v>
      </c>
      <c r="I1581" s="1" t="n">
        <f aca="false">IF(AND(G1581="Minus",H1581="probe"),3,IF(AND(G1581="Plus",H1581="probe"),1,IF(AND(G1581="Minus",H1581="s"),12,IF(AND(G1581="Plus",H1581="s"),4,0))))</f>
        <v>12</v>
      </c>
      <c r="J1581" s="2" t="s">
        <v>1</v>
      </c>
      <c r="K1581" s="1" t="str">
        <f aca="false">J1581&amp;I1581&amp;","</f>
        <v>                            12,</v>
      </c>
    </row>
    <row r="1582" customFormat="false" ht="12.8" hidden="false" customHeight="false" outlineLevel="0" collapsed="false">
      <c r="E1582" s="1" t="n">
        <v>1582</v>
      </c>
      <c r="F1582" s="1" t="s">
        <v>1582</v>
      </c>
      <c r="G1582" s="1" t="str">
        <f aca="false">IF(MID(F1582,10,2)="ir","Minus","Plus")</f>
        <v>Minus</v>
      </c>
      <c r="H1582" s="1" t="str">
        <f aca="false">IF(AND(_xlfn.NUMBERVALUE(MID(F1582,6,3))&lt;141,_xlfn.NUMBERVALUE(MID(F1582,6,3))&gt;103),"s","probe")</f>
        <v>s</v>
      </c>
      <c r="I1582" s="1" t="n">
        <f aca="false">IF(AND(G1582="Minus",H1582="probe"),3,IF(AND(G1582="Plus",H1582="probe"),1,IF(AND(G1582="Minus",H1582="s"),12,IF(AND(G1582="Plus",H1582="s"),4,0))))</f>
        <v>12</v>
      </c>
      <c r="J1582" s="2" t="s">
        <v>1</v>
      </c>
      <c r="K1582" s="1" t="str">
        <f aca="false">J1582&amp;I1582&amp;","</f>
        <v>                            12,</v>
      </c>
    </row>
    <row r="1583" customFormat="false" ht="12.8" hidden="false" customHeight="false" outlineLevel="0" collapsed="false">
      <c r="E1583" s="1" t="n">
        <v>1583</v>
      </c>
      <c r="F1583" s="1" t="s">
        <v>1583</v>
      </c>
      <c r="G1583" s="1" t="str">
        <f aca="false">IF(MID(F1583,10,2)="ir","Minus","Plus")</f>
        <v>Minus</v>
      </c>
      <c r="H1583" s="1" t="str">
        <f aca="false">IF(AND(_xlfn.NUMBERVALUE(MID(F1583,6,3))&lt;141,_xlfn.NUMBERVALUE(MID(F1583,6,3))&gt;103),"s","probe")</f>
        <v>s</v>
      </c>
      <c r="I1583" s="1" t="n">
        <f aca="false">IF(AND(G1583="Minus",H1583="probe"),3,IF(AND(G1583="Plus",H1583="probe"),1,IF(AND(G1583="Minus",H1583="s"),12,IF(AND(G1583="Plus",H1583="s"),4,0))))</f>
        <v>12</v>
      </c>
      <c r="J1583" s="2" t="s">
        <v>1</v>
      </c>
      <c r="K1583" s="1" t="str">
        <f aca="false">J1583&amp;I1583&amp;","</f>
        <v>                            12,</v>
      </c>
    </row>
    <row r="1584" customFormat="false" ht="12.8" hidden="false" customHeight="false" outlineLevel="0" collapsed="false">
      <c r="E1584" s="1" t="n">
        <v>1584</v>
      </c>
      <c r="F1584" s="1" t="s">
        <v>1584</v>
      </c>
      <c r="G1584" s="1" t="str">
        <f aca="false">IF(MID(F1584,10,2)="ir","Minus","Plus")</f>
        <v>Minus</v>
      </c>
      <c r="H1584" s="1" t="str">
        <f aca="false">IF(AND(_xlfn.NUMBERVALUE(MID(F1584,6,3))&lt;141,_xlfn.NUMBERVALUE(MID(F1584,6,3))&gt;103),"s","probe")</f>
        <v>s</v>
      </c>
      <c r="I1584" s="1" t="n">
        <f aca="false">IF(AND(G1584="Minus",H1584="probe"),3,IF(AND(G1584="Plus",H1584="probe"),1,IF(AND(G1584="Minus",H1584="s"),12,IF(AND(G1584="Plus",H1584="s"),4,0))))</f>
        <v>12</v>
      </c>
      <c r="J1584" s="2" t="s">
        <v>1</v>
      </c>
      <c r="K1584" s="1" t="str">
        <f aca="false">J1584&amp;I1584&amp;","</f>
        <v>                            12,</v>
      </c>
    </row>
    <row r="1585" customFormat="false" ht="12.8" hidden="false" customHeight="false" outlineLevel="0" collapsed="false">
      <c r="E1585" s="1" t="n">
        <v>1585</v>
      </c>
      <c r="F1585" s="1" t="s">
        <v>1585</v>
      </c>
      <c r="G1585" s="1" t="str">
        <f aca="false">IF(MID(F1585,10,2)="ir","Minus","Plus")</f>
        <v>Plus</v>
      </c>
      <c r="H1585" s="1" t="str">
        <f aca="false">IF(AND(_xlfn.NUMBERVALUE(MID(F1585,6,3))&lt;141,_xlfn.NUMBERVALUE(MID(F1585,6,3))&gt;103),"s","probe")</f>
        <v>s</v>
      </c>
      <c r="I1585" s="1" t="n">
        <f aca="false">IF(AND(G1585="Minus",H1585="probe"),3,IF(AND(G1585="Plus",H1585="probe"),1,IF(AND(G1585="Minus",H1585="s"),12,IF(AND(G1585="Plus",H1585="s"),4,0))))</f>
        <v>4</v>
      </c>
      <c r="J1585" s="2" t="s">
        <v>1</v>
      </c>
      <c r="K1585" s="1" t="str">
        <f aca="false">J1585&amp;I1585&amp;","</f>
        <v>                            4,</v>
      </c>
    </row>
    <row r="1586" customFormat="false" ht="12.8" hidden="false" customHeight="false" outlineLevel="0" collapsed="false">
      <c r="E1586" s="1" t="n">
        <v>1586</v>
      </c>
      <c r="F1586" s="1" t="s">
        <v>1586</v>
      </c>
      <c r="G1586" s="1" t="str">
        <f aca="false">IF(MID(F1586,10,2)="ir","Minus","Plus")</f>
        <v>Minus</v>
      </c>
      <c r="H1586" s="1" t="str">
        <f aca="false">IF(AND(_xlfn.NUMBERVALUE(MID(F1586,6,3))&lt;141,_xlfn.NUMBERVALUE(MID(F1586,6,3))&gt;103),"s","probe")</f>
        <v>s</v>
      </c>
      <c r="I1586" s="1" t="n">
        <f aca="false">IF(AND(G1586="Minus",H1586="probe"),3,IF(AND(G1586="Plus",H1586="probe"),1,IF(AND(G1586="Minus",H1586="s"),12,IF(AND(G1586="Plus",H1586="s"),4,0))))</f>
        <v>12</v>
      </c>
      <c r="J1586" s="2" t="s">
        <v>1</v>
      </c>
      <c r="K1586" s="1" t="str">
        <f aca="false">J1586&amp;I1586&amp;","</f>
        <v>                            12,</v>
      </c>
    </row>
    <row r="1587" customFormat="false" ht="12.8" hidden="false" customHeight="false" outlineLevel="0" collapsed="false">
      <c r="E1587" s="1" t="n">
        <v>1587</v>
      </c>
      <c r="F1587" s="1" t="s">
        <v>1587</v>
      </c>
      <c r="G1587" s="1" t="str">
        <f aca="false">IF(MID(F1587,10,2)="ir","Minus","Plus")</f>
        <v>Minus</v>
      </c>
      <c r="H1587" s="1" t="str">
        <f aca="false">IF(AND(_xlfn.NUMBERVALUE(MID(F1587,6,3))&lt;141,_xlfn.NUMBERVALUE(MID(F1587,6,3))&gt;103),"s","probe")</f>
        <v>s</v>
      </c>
      <c r="I1587" s="1" t="n">
        <f aca="false">IF(AND(G1587="Minus",H1587="probe"),3,IF(AND(G1587="Plus",H1587="probe"),1,IF(AND(G1587="Minus",H1587="s"),12,IF(AND(G1587="Plus",H1587="s"),4,0))))</f>
        <v>12</v>
      </c>
      <c r="J1587" s="2" t="s">
        <v>1</v>
      </c>
      <c r="K1587" s="1" t="str">
        <f aca="false">J1587&amp;I1587&amp;","</f>
        <v>                            12,</v>
      </c>
    </row>
    <row r="1588" customFormat="false" ht="12.8" hidden="false" customHeight="false" outlineLevel="0" collapsed="false">
      <c r="E1588" s="1" t="n">
        <v>1588</v>
      </c>
      <c r="F1588" s="1" t="s">
        <v>1588</v>
      </c>
      <c r="G1588" s="1" t="str">
        <f aca="false">IF(MID(F1588,10,2)="ir","Minus","Plus")</f>
        <v>Minus</v>
      </c>
      <c r="H1588" s="1" t="str">
        <f aca="false">IF(AND(_xlfn.NUMBERVALUE(MID(F1588,6,3))&lt;141,_xlfn.NUMBERVALUE(MID(F1588,6,3))&gt;103),"s","probe")</f>
        <v>s</v>
      </c>
      <c r="I1588" s="1" t="n">
        <f aca="false">IF(AND(G1588="Minus",H1588="probe"),3,IF(AND(G1588="Plus",H1588="probe"),1,IF(AND(G1588="Minus",H1588="s"),12,IF(AND(G1588="Plus",H1588="s"),4,0))))</f>
        <v>12</v>
      </c>
      <c r="J1588" s="2" t="s">
        <v>1</v>
      </c>
      <c r="K1588" s="1" t="str">
        <f aca="false">J1588&amp;I1588&amp;","</f>
        <v>                            12,</v>
      </c>
    </row>
    <row r="1589" customFormat="false" ht="12.8" hidden="false" customHeight="false" outlineLevel="0" collapsed="false">
      <c r="E1589" s="1" t="n">
        <v>1589</v>
      </c>
      <c r="F1589" s="1" t="s">
        <v>1589</v>
      </c>
      <c r="G1589" s="1" t="str">
        <f aca="false">IF(MID(F1589,10,2)="ir","Minus","Plus")</f>
        <v>Minus</v>
      </c>
      <c r="H1589" s="1" t="str">
        <f aca="false">IF(AND(_xlfn.NUMBERVALUE(MID(F1589,6,3))&lt;141,_xlfn.NUMBERVALUE(MID(F1589,6,3))&gt;103),"s","probe")</f>
        <v>s</v>
      </c>
      <c r="I1589" s="1" t="n">
        <f aca="false">IF(AND(G1589="Minus",H1589="probe"),3,IF(AND(G1589="Plus",H1589="probe"),1,IF(AND(G1589="Minus",H1589="s"),12,IF(AND(G1589="Plus",H1589="s"),4,0))))</f>
        <v>12</v>
      </c>
      <c r="J1589" s="2" t="s">
        <v>1</v>
      </c>
      <c r="K1589" s="1" t="str">
        <f aca="false">J1589&amp;I1589&amp;","</f>
        <v>                            12,</v>
      </c>
    </row>
    <row r="1590" customFormat="false" ht="12.8" hidden="false" customHeight="false" outlineLevel="0" collapsed="false">
      <c r="E1590" s="1" t="n">
        <v>1590</v>
      </c>
      <c r="F1590" s="1" t="s">
        <v>1590</v>
      </c>
      <c r="G1590" s="1" t="str">
        <f aca="false">IF(MID(F1590,10,2)="ir","Minus","Plus")</f>
        <v>Plus</v>
      </c>
      <c r="H1590" s="1" t="str">
        <f aca="false">IF(AND(_xlfn.NUMBERVALUE(MID(F1590,6,3))&lt;141,_xlfn.NUMBERVALUE(MID(F1590,6,3))&gt;103),"s","probe")</f>
        <v>s</v>
      </c>
      <c r="I1590" s="1" t="n">
        <f aca="false">IF(AND(G1590="Minus",H1590="probe"),3,IF(AND(G1590="Plus",H1590="probe"),1,IF(AND(G1590="Minus",H1590="s"),12,IF(AND(G1590="Plus",H1590="s"),4,0))))</f>
        <v>4</v>
      </c>
      <c r="J1590" s="2" t="s">
        <v>1</v>
      </c>
      <c r="K1590" s="1" t="str">
        <f aca="false">J1590&amp;I1590&amp;","</f>
        <v>                            4,</v>
      </c>
    </row>
    <row r="1591" customFormat="false" ht="12.8" hidden="false" customHeight="false" outlineLevel="0" collapsed="false">
      <c r="E1591" s="1" t="n">
        <v>1591</v>
      </c>
      <c r="F1591" s="1" t="s">
        <v>1591</v>
      </c>
      <c r="G1591" s="1" t="str">
        <f aca="false">IF(MID(F1591,10,2)="ir","Minus","Plus")</f>
        <v>Minus</v>
      </c>
      <c r="H1591" s="1" t="str">
        <f aca="false">IF(AND(_xlfn.NUMBERVALUE(MID(F1591,6,3))&lt;141,_xlfn.NUMBERVALUE(MID(F1591,6,3))&gt;103),"s","probe")</f>
        <v>s</v>
      </c>
      <c r="I1591" s="1" t="n">
        <f aca="false">IF(AND(G1591="Minus",H1591="probe"),3,IF(AND(G1591="Plus",H1591="probe"),1,IF(AND(G1591="Minus",H1591="s"),12,IF(AND(G1591="Plus",H1591="s"),4,0))))</f>
        <v>12</v>
      </c>
      <c r="J1591" s="2" t="s">
        <v>1</v>
      </c>
      <c r="K1591" s="1" t="str">
        <f aca="false">J1591&amp;I1591&amp;","</f>
        <v>                            12,</v>
      </c>
    </row>
    <row r="1592" customFormat="false" ht="12.8" hidden="false" customHeight="false" outlineLevel="0" collapsed="false">
      <c r="E1592" s="1" t="n">
        <v>1592</v>
      </c>
      <c r="F1592" s="1" t="s">
        <v>1592</v>
      </c>
      <c r="G1592" s="1" t="str">
        <f aca="false">IF(MID(F1592,10,2)="ir","Minus","Plus")</f>
        <v>Minus</v>
      </c>
      <c r="H1592" s="1" t="str">
        <f aca="false">IF(AND(_xlfn.NUMBERVALUE(MID(F1592,6,3))&lt;141,_xlfn.NUMBERVALUE(MID(F1592,6,3))&gt;103),"s","probe")</f>
        <v>s</v>
      </c>
      <c r="I1592" s="1" t="n">
        <f aca="false">IF(AND(G1592="Minus",H1592="probe"),3,IF(AND(G1592="Plus",H1592="probe"),1,IF(AND(G1592="Minus",H1592="s"),12,IF(AND(G1592="Plus",H1592="s"),4,0))))</f>
        <v>12</v>
      </c>
      <c r="J1592" s="2" t="s">
        <v>1</v>
      </c>
      <c r="K1592" s="1" t="str">
        <f aca="false">J1592&amp;I1592&amp;","</f>
        <v>                            12,</v>
      </c>
    </row>
    <row r="1593" customFormat="false" ht="12.8" hidden="false" customHeight="false" outlineLevel="0" collapsed="false">
      <c r="E1593" s="1" t="n">
        <v>1593</v>
      </c>
      <c r="F1593" s="1" t="s">
        <v>1593</v>
      </c>
      <c r="G1593" s="1" t="str">
        <f aca="false">IF(MID(F1593,10,2)="ir","Minus","Plus")</f>
        <v>Minus</v>
      </c>
      <c r="H1593" s="1" t="str">
        <f aca="false">IF(AND(_xlfn.NUMBERVALUE(MID(F1593,6,3))&lt;141,_xlfn.NUMBERVALUE(MID(F1593,6,3))&gt;103),"s","probe")</f>
        <v>s</v>
      </c>
      <c r="I1593" s="1" t="n">
        <f aca="false">IF(AND(G1593="Minus",H1593="probe"),3,IF(AND(G1593="Plus",H1593="probe"),1,IF(AND(G1593="Minus",H1593="s"),12,IF(AND(G1593="Plus",H1593="s"),4,0))))</f>
        <v>12</v>
      </c>
      <c r="J1593" s="2" t="s">
        <v>1</v>
      </c>
      <c r="K1593" s="1" t="str">
        <f aca="false">J1593&amp;I1593&amp;","</f>
        <v>                            12,</v>
      </c>
    </row>
    <row r="1594" customFormat="false" ht="12.8" hidden="false" customHeight="false" outlineLevel="0" collapsed="false">
      <c r="E1594" s="1" t="n">
        <v>1594</v>
      </c>
      <c r="F1594" s="1" t="s">
        <v>1594</v>
      </c>
      <c r="G1594" s="1" t="str">
        <f aca="false">IF(MID(F1594,10,2)="ir","Minus","Plus")</f>
        <v>Minus</v>
      </c>
      <c r="H1594" s="1" t="str">
        <f aca="false">IF(AND(_xlfn.NUMBERVALUE(MID(F1594,6,3))&lt;141,_xlfn.NUMBERVALUE(MID(F1594,6,3))&gt;103),"s","probe")</f>
        <v>s</v>
      </c>
      <c r="I1594" s="1" t="n">
        <f aca="false">IF(AND(G1594="Minus",H1594="probe"),3,IF(AND(G1594="Plus",H1594="probe"),1,IF(AND(G1594="Minus",H1594="s"),12,IF(AND(G1594="Plus",H1594="s"),4,0))))</f>
        <v>12</v>
      </c>
      <c r="J1594" s="2" t="s">
        <v>1</v>
      </c>
      <c r="K1594" s="1" t="str">
        <f aca="false">J1594&amp;I1594&amp;","</f>
        <v>                            12,</v>
      </c>
    </row>
    <row r="1595" customFormat="false" ht="12.8" hidden="false" customHeight="false" outlineLevel="0" collapsed="false">
      <c r="E1595" s="1" t="n">
        <v>1595</v>
      </c>
      <c r="F1595" s="1" t="s">
        <v>1595</v>
      </c>
      <c r="G1595" s="1" t="str">
        <f aca="false">IF(MID(F1595,10,2)="ir","Minus","Plus")</f>
        <v>Plus</v>
      </c>
      <c r="H1595" s="1" t="str">
        <f aca="false">IF(AND(_xlfn.NUMBERVALUE(MID(F1595,6,3))&lt;141,_xlfn.NUMBERVALUE(MID(F1595,6,3))&gt;103),"s","probe")</f>
        <v>s</v>
      </c>
      <c r="I1595" s="1" t="n">
        <f aca="false">IF(AND(G1595="Minus",H1595="probe"),3,IF(AND(G1595="Plus",H1595="probe"),1,IF(AND(G1595="Minus",H1595="s"),12,IF(AND(G1595="Plus",H1595="s"),4,0))))</f>
        <v>4</v>
      </c>
      <c r="J1595" s="2" t="s">
        <v>1</v>
      </c>
      <c r="K1595" s="1" t="str">
        <f aca="false">J1595&amp;I1595&amp;","</f>
        <v>                            4,</v>
      </c>
    </row>
    <row r="1596" customFormat="false" ht="12.8" hidden="false" customHeight="false" outlineLevel="0" collapsed="false">
      <c r="E1596" s="1" t="n">
        <v>1596</v>
      </c>
      <c r="F1596" s="1" t="s">
        <v>1596</v>
      </c>
      <c r="G1596" s="1" t="str">
        <f aca="false">IF(MID(F1596,10,2)="ir","Minus","Plus")</f>
        <v>Minus</v>
      </c>
      <c r="H1596" s="1" t="str">
        <f aca="false">IF(AND(_xlfn.NUMBERVALUE(MID(F1596,6,3))&lt;141,_xlfn.NUMBERVALUE(MID(F1596,6,3))&gt;103),"s","probe")</f>
        <v>s</v>
      </c>
      <c r="I1596" s="1" t="n">
        <f aca="false">IF(AND(G1596="Minus",H1596="probe"),3,IF(AND(G1596="Plus",H1596="probe"),1,IF(AND(G1596="Minus",H1596="s"),12,IF(AND(G1596="Plus",H1596="s"),4,0))))</f>
        <v>12</v>
      </c>
      <c r="J1596" s="2" t="s">
        <v>1</v>
      </c>
      <c r="K1596" s="1" t="str">
        <f aca="false">J1596&amp;I1596&amp;","</f>
        <v>                            12,</v>
      </c>
    </row>
    <row r="1597" customFormat="false" ht="12.8" hidden="false" customHeight="false" outlineLevel="0" collapsed="false">
      <c r="E1597" s="1" t="n">
        <v>1597</v>
      </c>
      <c r="F1597" s="1" t="s">
        <v>1597</v>
      </c>
      <c r="G1597" s="1" t="str">
        <f aca="false">IF(MID(F1597,10,2)="ir","Minus","Plus")</f>
        <v>Minus</v>
      </c>
      <c r="H1597" s="1" t="str">
        <f aca="false">IF(AND(_xlfn.NUMBERVALUE(MID(F1597,6,3))&lt;141,_xlfn.NUMBERVALUE(MID(F1597,6,3))&gt;103),"s","probe")</f>
        <v>s</v>
      </c>
      <c r="I1597" s="1" t="n">
        <f aca="false">IF(AND(G1597="Minus",H1597="probe"),3,IF(AND(G1597="Plus",H1597="probe"),1,IF(AND(G1597="Minus",H1597="s"),12,IF(AND(G1597="Plus",H1597="s"),4,0))))</f>
        <v>12</v>
      </c>
      <c r="J1597" s="2" t="s">
        <v>1</v>
      </c>
      <c r="K1597" s="1" t="str">
        <f aca="false">J1597&amp;I1597&amp;","</f>
        <v>                            12,</v>
      </c>
    </row>
    <row r="1598" customFormat="false" ht="12.8" hidden="false" customHeight="false" outlineLevel="0" collapsed="false">
      <c r="E1598" s="1" t="n">
        <v>1598</v>
      </c>
      <c r="F1598" s="1" t="s">
        <v>1598</v>
      </c>
      <c r="G1598" s="1" t="str">
        <f aca="false">IF(MID(F1598,10,2)="ir","Minus","Plus")</f>
        <v>Minus</v>
      </c>
      <c r="H1598" s="1" t="str">
        <f aca="false">IF(AND(_xlfn.NUMBERVALUE(MID(F1598,6,3))&lt;141,_xlfn.NUMBERVALUE(MID(F1598,6,3))&gt;103),"s","probe")</f>
        <v>s</v>
      </c>
      <c r="I1598" s="1" t="n">
        <f aca="false">IF(AND(G1598="Minus",H1598="probe"),3,IF(AND(G1598="Plus",H1598="probe"),1,IF(AND(G1598="Minus",H1598="s"),12,IF(AND(G1598="Plus",H1598="s"),4,0))))</f>
        <v>12</v>
      </c>
      <c r="J1598" s="2" t="s">
        <v>1</v>
      </c>
      <c r="K1598" s="1" t="str">
        <f aca="false">J1598&amp;I1598&amp;","</f>
        <v>                            12,</v>
      </c>
    </row>
    <row r="1599" customFormat="false" ht="12.8" hidden="false" customHeight="false" outlineLevel="0" collapsed="false">
      <c r="E1599" s="1" t="n">
        <v>1599</v>
      </c>
      <c r="F1599" s="1" t="s">
        <v>1599</v>
      </c>
      <c r="G1599" s="1" t="str">
        <f aca="false">IF(MID(F1599,10,2)="ir","Minus","Plus")</f>
        <v>Minus</v>
      </c>
      <c r="H1599" s="1" t="str">
        <f aca="false">IF(AND(_xlfn.NUMBERVALUE(MID(F1599,6,3))&lt;141,_xlfn.NUMBERVALUE(MID(F1599,6,3))&gt;103),"s","probe")</f>
        <v>s</v>
      </c>
      <c r="I1599" s="1" t="n">
        <f aca="false">IF(AND(G1599="Minus",H1599="probe"),3,IF(AND(G1599="Plus",H1599="probe"),1,IF(AND(G1599="Minus",H1599="s"),12,IF(AND(G1599="Plus",H1599="s"),4,0))))</f>
        <v>12</v>
      </c>
      <c r="J1599" s="2" t="s">
        <v>1</v>
      </c>
      <c r="K1599" s="1" t="str">
        <f aca="false">J1599&amp;I1599&amp;","</f>
        <v>                            12,</v>
      </c>
    </row>
    <row r="1600" customFormat="false" ht="12.8" hidden="false" customHeight="false" outlineLevel="0" collapsed="false">
      <c r="E1600" s="1" t="n">
        <v>1600</v>
      </c>
      <c r="F1600" s="1" t="s">
        <v>1600</v>
      </c>
      <c r="G1600" s="1" t="str">
        <f aca="false">IF(MID(F1600,10,2)="ir","Minus","Plus")</f>
        <v>Plus</v>
      </c>
      <c r="H1600" s="1" t="str">
        <f aca="false">IF(AND(_xlfn.NUMBERVALUE(MID(F1600,6,3))&lt;141,_xlfn.NUMBERVALUE(MID(F1600,6,3))&gt;103),"s","probe")</f>
        <v>s</v>
      </c>
      <c r="I1600" s="1" t="n">
        <f aca="false">IF(AND(G1600="Minus",H1600="probe"),3,IF(AND(G1600="Plus",H1600="probe"),1,IF(AND(G1600="Minus",H1600="s"),12,IF(AND(G1600="Plus",H1600="s"),4,0))))</f>
        <v>4</v>
      </c>
      <c r="J1600" s="2" t="s">
        <v>1</v>
      </c>
      <c r="K1600" s="1" t="str">
        <f aca="false">J1600&amp;I1600&amp;","</f>
        <v>                            4,</v>
      </c>
    </row>
    <row r="1601" customFormat="false" ht="12.8" hidden="false" customHeight="false" outlineLevel="0" collapsed="false">
      <c r="E1601" s="1" t="n">
        <v>1601</v>
      </c>
      <c r="F1601" s="1" t="s">
        <v>1601</v>
      </c>
      <c r="G1601" s="1" t="str">
        <f aca="false">IF(MID(F1601,10,2)="ir","Minus","Plus")</f>
        <v>Minus</v>
      </c>
      <c r="H1601" s="1" t="str">
        <f aca="false">IF(AND(_xlfn.NUMBERVALUE(MID(F1601,6,3))&lt;141,_xlfn.NUMBERVALUE(MID(F1601,6,3))&gt;103),"s","probe")</f>
        <v>probe</v>
      </c>
      <c r="I1601" s="1" t="n">
        <f aca="false">IF(AND(G1601="Minus",H1601="probe"),3,IF(AND(G1601="Plus",H1601="probe"),1,IF(AND(G1601="Minus",H1601="s"),12,IF(AND(G1601="Plus",H1601="s"),4,0))))</f>
        <v>3</v>
      </c>
      <c r="J1601" s="2" t="s">
        <v>1</v>
      </c>
      <c r="K1601" s="1" t="str">
        <f aca="false">J1601&amp;I1601&amp;","</f>
        <v>                            3,</v>
      </c>
    </row>
    <row r="1602" customFormat="false" ht="12.8" hidden="false" customHeight="false" outlineLevel="0" collapsed="false">
      <c r="E1602" s="1" t="n">
        <v>1602</v>
      </c>
      <c r="F1602" s="1" t="s">
        <v>1602</v>
      </c>
      <c r="G1602" s="1" t="str">
        <f aca="false">IF(MID(F1602,10,2)="ir","Minus","Plus")</f>
        <v>Minus</v>
      </c>
      <c r="H1602" s="1" t="str">
        <f aca="false">IF(AND(_xlfn.NUMBERVALUE(MID(F1602,6,3))&lt;141,_xlfn.NUMBERVALUE(MID(F1602,6,3))&gt;103),"s","probe")</f>
        <v>probe</v>
      </c>
      <c r="I1602" s="1" t="n">
        <f aca="false">IF(AND(G1602="Minus",H1602="probe"),3,IF(AND(G1602="Plus",H1602="probe"),1,IF(AND(G1602="Minus",H1602="s"),12,IF(AND(G1602="Plus",H1602="s"),4,0))))</f>
        <v>3</v>
      </c>
      <c r="J1602" s="2" t="s">
        <v>1</v>
      </c>
      <c r="K1602" s="1" t="str">
        <f aca="false">J1602&amp;I1602&amp;","</f>
        <v>                            3,</v>
      </c>
    </row>
    <row r="1603" customFormat="false" ht="12.8" hidden="false" customHeight="false" outlineLevel="0" collapsed="false">
      <c r="E1603" s="1" t="n">
        <v>1603</v>
      </c>
      <c r="F1603" s="1" t="s">
        <v>1603</v>
      </c>
      <c r="G1603" s="1" t="str">
        <f aca="false">IF(MID(F1603,10,2)="ir","Minus","Plus")</f>
        <v>Minus</v>
      </c>
      <c r="H1603" s="1" t="str">
        <f aca="false">IF(AND(_xlfn.NUMBERVALUE(MID(F1603,6,3))&lt;141,_xlfn.NUMBERVALUE(MID(F1603,6,3))&gt;103),"s","probe")</f>
        <v>probe</v>
      </c>
      <c r="I1603" s="1" t="n">
        <f aca="false">IF(AND(G1603="Minus",H1603="probe"),3,IF(AND(G1603="Plus",H1603="probe"),1,IF(AND(G1603="Minus",H1603="s"),12,IF(AND(G1603="Plus",H1603="s"),4,0))))</f>
        <v>3</v>
      </c>
      <c r="J1603" s="2" t="s">
        <v>1</v>
      </c>
      <c r="K1603" s="1" t="str">
        <f aca="false">J1603&amp;I1603&amp;","</f>
        <v>                            3,</v>
      </c>
    </row>
    <row r="1604" customFormat="false" ht="12.8" hidden="false" customHeight="false" outlineLevel="0" collapsed="false">
      <c r="E1604" s="1" t="n">
        <v>1604</v>
      </c>
      <c r="F1604" s="1" t="s">
        <v>1604</v>
      </c>
      <c r="G1604" s="1" t="str">
        <f aca="false">IF(MID(F1604,10,2)="ir","Minus","Plus")</f>
        <v>Minus</v>
      </c>
      <c r="H1604" s="1" t="str">
        <f aca="false">IF(AND(_xlfn.NUMBERVALUE(MID(F1604,6,3))&lt;141,_xlfn.NUMBERVALUE(MID(F1604,6,3))&gt;103),"s","probe")</f>
        <v>probe</v>
      </c>
      <c r="I1604" s="1" t="n">
        <f aca="false">IF(AND(G1604="Minus",H1604="probe"),3,IF(AND(G1604="Plus",H1604="probe"),1,IF(AND(G1604="Minus",H1604="s"),12,IF(AND(G1604="Plus",H1604="s"),4,0))))</f>
        <v>3</v>
      </c>
      <c r="J1604" s="2" t="s">
        <v>1</v>
      </c>
      <c r="K1604" s="1" t="str">
        <f aca="false">J1604&amp;I1604&amp;","</f>
        <v>                            3,</v>
      </c>
    </row>
    <row r="1605" customFormat="false" ht="12.8" hidden="false" customHeight="false" outlineLevel="0" collapsed="false">
      <c r="E1605" s="1" t="n">
        <v>1605</v>
      </c>
      <c r="F1605" s="1" t="s">
        <v>1605</v>
      </c>
      <c r="G1605" s="1" t="str">
        <f aca="false">IF(MID(F1605,10,2)="ir","Minus","Plus")</f>
        <v>Plus</v>
      </c>
      <c r="H1605" s="1" t="str">
        <f aca="false">IF(AND(_xlfn.NUMBERVALUE(MID(F1605,6,3))&lt;141,_xlfn.NUMBERVALUE(MID(F1605,6,3))&gt;103),"s","probe")</f>
        <v>probe</v>
      </c>
      <c r="I1605" s="1" t="n">
        <f aca="false">IF(AND(G1605="Minus",H1605="probe"),3,IF(AND(G1605="Plus",H1605="probe"),1,IF(AND(G1605="Minus",H1605="s"),12,IF(AND(G1605="Plus",H1605="s"),4,0))))</f>
        <v>1</v>
      </c>
      <c r="J1605" s="2" t="s">
        <v>1</v>
      </c>
      <c r="K1605" s="1" t="str">
        <f aca="false">J1605&amp;I1605&amp;","</f>
        <v>                            1,</v>
      </c>
    </row>
    <row r="1606" customFormat="false" ht="12.8" hidden="false" customHeight="false" outlineLevel="0" collapsed="false">
      <c r="E1606" s="1" t="n">
        <v>1606</v>
      </c>
      <c r="F1606" s="1" t="s">
        <v>1606</v>
      </c>
      <c r="G1606" s="1" t="str">
        <f aca="false">IF(MID(F1606,10,2)="ir","Minus","Plus")</f>
        <v>Minus</v>
      </c>
      <c r="H1606" s="1" t="str">
        <f aca="false">IF(AND(_xlfn.NUMBERVALUE(MID(F1606,6,3))&lt;141,_xlfn.NUMBERVALUE(MID(F1606,6,3))&gt;103),"s","probe")</f>
        <v>probe</v>
      </c>
      <c r="I1606" s="1" t="n">
        <f aca="false">IF(AND(G1606="Minus",H1606="probe"),3,IF(AND(G1606="Plus",H1606="probe"),1,IF(AND(G1606="Minus",H1606="s"),12,IF(AND(G1606="Plus",H1606="s"),4,0))))</f>
        <v>3</v>
      </c>
      <c r="J1606" s="2" t="s">
        <v>1</v>
      </c>
      <c r="K1606" s="1" t="str">
        <f aca="false">J1606&amp;I1606&amp;","</f>
        <v>                            3,</v>
      </c>
    </row>
    <row r="1607" customFormat="false" ht="12.8" hidden="false" customHeight="false" outlineLevel="0" collapsed="false">
      <c r="E1607" s="1" t="n">
        <v>1607</v>
      </c>
      <c r="F1607" s="1" t="s">
        <v>1607</v>
      </c>
      <c r="G1607" s="1" t="str">
        <f aca="false">IF(MID(F1607,10,2)="ir","Minus","Plus")</f>
        <v>Minus</v>
      </c>
      <c r="H1607" s="1" t="str">
        <f aca="false">IF(AND(_xlfn.NUMBERVALUE(MID(F1607,6,3))&lt;141,_xlfn.NUMBERVALUE(MID(F1607,6,3))&gt;103),"s","probe")</f>
        <v>probe</v>
      </c>
      <c r="I1607" s="1" t="n">
        <f aca="false">IF(AND(G1607="Minus",H1607="probe"),3,IF(AND(G1607="Plus",H1607="probe"),1,IF(AND(G1607="Minus",H1607="s"),12,IF(AND(G1607="Plus",H1607="s"),4,0))))</f>
        <v>3</v>
      </c>
      <c r="J1607" s="2" t="s">
        <v>1</v>
      </c>
      <c r="K1607" s="1" t="str">
        <f aca="false">J1607&amp;I1607&amp;","</f>
        <v>                            3,</v>
      </c>
    </row>
    <row r="1608" customFormat="false" ht="12.8" hidden="false" customHeight="false" outlineLevel="0" collapsed="false">
      <c r="E1608" s="1" t="n">
        <v>1608</v>
      </c>
      <c r="F1608" s="1" t="s">
        <v>1608</v>
      </c>
      <c r="G1608" s="1" t="str">
        <f aca="false">IF(MID(F1608,10,2)="ir","Minus","Plus")</f>
        <v>Minus</v>
      </c>
      <c r="H1608" s="1" t="str">
        <f aca="false">IF(AND(_xlfn.NUMBERVALUE(MID(F1608,6,3))&lt;141,_xlfn.NUMBERVALUE(MID(F1608,6,3))&gt;103),"s","probe")</f>
        <v>probe</v>
      </c>
      <c r="I1608" s="1" t="n">
        <f aca="false">IF(AND(G1608="Minus",H1608="probe"),3,IF(AND(G1608="Plus",H1608="probe"),1,IF(AND(G1608="Minus",H1608="s"),12,IF(AND(G1608="Plus",H1608="s"),4,0))))</f>
        <v>3</v>
      </c>
      <c r="J1608" s="2" t="s">
        <v>1</v>
      </c>
      <c r="K1608" s="1" t="str">
        <f aca="false">J1608&amp;I1608&amp;","</f>
        <v>                            3,</v>
      </c>
    </row>
    <row r="1609" customFormat="false" ht="12.8" hidden="false" customHeight="false" outlineLevel="0" collapsed="false">
      <c r="E1609" s="1" t="n">
        <v>1609</v>
      </c>
      <c r="F1609" s="1" t="s">
        <v>1609</v>
      </c>
      <c r="G1609" s="1" t="str">
        <f aca="false">IF(MID(F1609,10,2)="ir","Minus","Plus")</f>
        <v>Minus</v>
      </c>
      <c r="H1609" s="1" t="str">
        <f aca="false">IF(AND(_xlfn.NUMBERVALUE(MID(F1609,6,3))&lt;141,_xlfn.NUMBERVALUE(MID(F1609,6,3))&gt;103),"s","probe")</f>
        <v>probe</v>
      </c>
      <c r="I1609" s="1" t="n">
        <f aca="false">IF(AND(G1609="Minus",H1609="probe"),3,IF(AND(G1609="Plus",H1609="probe"),1,IF(AND(G1609="Minus",H1609="s"),12,IF(AND(G1609="Plus",H1609="s"),4,0))))</f>
        <v>3</v>
      </c>
      <c r="J1609" s="2" t="s">
        <v>1</v>
      </c>
      <c r="K1609" s="1" t="str">
        <f aca="false">J1609&amp;I1609&amp;","</f>
        <v>                            3,</v>
      </c>
    </row>
    <row r="1610" customFormat="false" ht="12.8" hidden="false" customHeight="false" outlineLevel="0" collapsed="false">
      <c r="E1610" s="1" t="n">
        <v>1610</v>
      </c>
      <c r="F1610" s="1" t="s">
        <v>1610</v>
      </c>
      <c r="G1610" s="1" t="str">
        <f aca="false">IF(MID(F1610,10,2)="ir","Minus","Plus")</f>
        <v>Plus</v>
      </c>
      <c r="H1610" s="1" t="str">
        <f aca="false">IF(AND(_xlfn.NUMBERVALUE(MID(F1610,6,3))&lt;141,_xlfn.NUMBERVALUE(MID(F1610,6,3))&gt;103),"s","probe")</f>
        <v>probe</v>
      </c>
      <c r="I1610" s="1" t="n">
        <f aca="false">IF(AND(G1610="Minus",H1610="probe"),3,IF(AND(G1610="Plus",H1610="probe"),1,IF(AND(G1610="Minus",H1610="s"),12,IF(AND(G1610="Plus",H1610="s"),4,0))))</f>
        <v>1</v>
      </c>
      <c r="J1610" s="2" t="s">
        <v>1</v>
      </c>
      <c r="K1610" s="1" t="str">
        <f aca="false">J1610&amp;I1610&amp;","</f>
        <v>                            1,</v>
      </c>
    </row>
    <row r="1611" customFormat="false" ht="12.8" hidden="false" customHeight="false" outlineLevel="0" collapsed="false">
      <c r="E1611" s="1" t="n">
        <v>1611</v>
      </c>
      <c r="F1611" s="1" t="s">
        <v>1611</v>
      </c>
      <c r="G1611" s="1" t="str">
        <f aca="false">IF(MID(F1611,10,2)="ir","Minus","Plus")</f>
        <v>Minus</v>
      </c>
      <c r="H1611" s="1" t="str">
        <f aca="false">IF(AND(_xlfn.NUMBERVALUE(MID(F1611,6,3))&lt;141,_xlfn.NUMBERVALUE(MID(F1611,6,3))&gt;103),"s","probe")</f>
        <v>probe</v>
      </c>
      <c r="I1611" s="1" t="n">
        <f aca="false">IF(AND(G1611="Minus",H1611="probe"),3,IF(AND(G1611="Plus",H1611="probe"),1,IF(AND(G1611="Minus",H1611="s"),12,IF(AND(G1611="Plus",H1611="s"),4,0))))</f>
        <v>3</v>
      </c>
      <c r="J1611" s="2" t="s">
        <v>1</v>
      </c>
      <c r="K1611" s="1" t="str">
        <f aca="false">J1611&amp;I1611&amp;","</f>
        <v>                            3,</v>
      </c>
    </row>
    <row r="1612" customFormat="false" ht="12.8" hidden="false" customHeight="false" outlineLevel="0" collapsed="false">
      <c r="E1612" s="1" t="n">
        <v>1612</v>
      </c>
      <c r="F1612" s="1" t="s">
        <v>1612</v>
      </c>
      <c r="G1612" s="1" t="str">
        <f aca="false">IF(MID(F1612,10,2)="ir","Minus","Plus")</f>
        <v>Minus</v>
      </c>
      <c r="H1612" s="1" t="str">
        <f aca="false">IF(AND(_xlfn.NUMBERVALUE(MID(F1612,6,3))&lt;141,_xlfn.NUMBERVALUE(MID(F1612,6,3))&gt;103),"s","probe")</f>
        <v>probe</v>
      </c>
      <c r="I1612" s="1" t="n">
        <f aca="false">IF(AND(G1612="Minus",H1612="probe"),3,IF(AND(G1612="Plus",H1612="probe"),1,IF(AND(G1612="Minus",H1612="s"),12,IF(AND(G1612="Plus",H1612="s"),4,0))))</f>
        <v>3</v>
      </c>
      <c r="J1612" s="2" t="s">
        <v>1</v>
      </c>
      <c r="K1612" s="1" t="str">
        <f aca="false">J1612&amp;I1612&amp;","</f>
        <v>                            3,</v>
      </c>
    </row>
    <row r="1613" customFormat="false" ht="12.8" hidden="false" customHeight="false" outlineLevel="0" collapsed="false">
      <c r="E1613" s="1" t="n">
        <v>1613</v>
      </c>
      <c r="F1613" s="1" t="s">
        <v>1613</v>
      </c>
      <c r="G1613" s="1" t="str">
        <f aca="false">IF(MID(F1613,10,2)="ir","Minus","Plus")</f>
        <v>Minus</v>
      </c>
      <c r="H1613" s="1" t="str">
        <f aca="false">IF(AND(_xlfn.NUMBERVALUE(MID(F1613,6,3))&lt;141,_xlfn.NUMBERVALUE(MID(F1613,6,3))&gt;103),"s","probe")</f>
        <v>probe</v>
      </c>
      <c r="I1613" s="1" t="n">
        <f aca="false">IF(AND(G1613="Minus",H1613="probe"),3,IF(AND(G1613="Plus",H1613="probe"),1,IF(AND(G1613="Minus",H1613="s"),12,IF(AND(G1613="Plus",H1613="s"),4,0))))</f>
        <v>3</v>
      </c>
      <c r="J1613" s="2" t="s">
        <v>1</v>
      </c>
      <c r="K1613" s="1" t="str">
        <f aca="false">J1613&amp;I1613&amp;","</f>
        <v>                            3,</v>
      </c>
    </row>
    <row r="1614" customFormat="false" ht="12.8" hidden="false" customHeight="false" outlineLevel="0" collapsed="false">
      <c r="E1614" s="1" t="n">
        <v>1614</v>
      </c>
      <c r="F1614" s="1" t="s">
        <v>1614</v>
      </c>
      <c r="G1614" s="1" t="str">
        <f aca="false">IF(MID(F1614,10,2)="ir","Minus","Plus")</f>
        <v>Minus</v>
      </c>
      <c r="H1614" s="1" t="str">
        <f aca="false">IF(AND(_xlfn.NUMBERVALUE(MID(F1614,6,3))&lt;141,_xlfn.NUMBERVALUE(MID(F1614,6,3))&gt;103),"s","probe")</f>
        <v>probe</v>
      </c>
      <c r="I1614" s="1" t="n">
        <f aca="false">IF(AND(G1614="Minus",H1614="probe"),3,IF(AND(G1614="Plus",H1614="probe"),1,IF(AND(G1614="Minus",H1614="s"),12,IF(AND(G1614="Plus",H1614="s"),4,0))))</f>
        <v>3</v>
      </c>
      <c r="J1614" s="2" t="s">
        <v>1</v>
      </c>
      <c r="K1614" s="1" t="str">
        <f aca="false">J1614&amp;I1614&amp;","</f>
        <v>                            3,</v>
      </c>
    </row>
    <row r="1615" customFormat="false" ht="12.8" hidden="false" customHeight="false" outlineLevel="0" collapsed="false">
      <c r="E1615" s="1" t="n">
        <v>1615</v>
      </c>
      <c r="F1615" s="1" t="s">
        <v>1615</v>
      </c>
      <c r="G1615" s="1" t="str">
        <f aca="false">IF(MID(F1615,10,2)="ir","Minus","Plus")</f>
        <v>Plus</v>
      </c>
      <c r="H1615" s="1" t="str">
        <f aca="false">IF(AND(_xlfn.NUMBERVALUE(MID(F1615,6,3))&lt;141,_xlfn.NUMBERVALUE(MID(F1615,6,3))&gt;103),"s","probe")</f>
        <v>probe</v>
      </c>
      <c r="I1615" s="1" t="n">
        <f aca="false">IF(AND(G1615="Minus",H1615="probe"),3,IF(AND(G1615="Plus",H1615="probe"),1,IF(AND(G1615="Minus",H1615="s"),12,IF(AND(G1615="Plus",H1615="s"),4,0))))</f>
        <v>1</v>
      </c>
      <c r="J1615" s="2" t="s">
        <v>1</v>
      </c>
      <c r="K1615" s="1" t="str">
        <f aca="false">J1615&amp;I1615&amp;","</f>
        <v>                            1,</v>
      </c>
    </row>
    <row r="1616" customFormat="false" ht="12.8" hidden="false" customHeight="false" outlineLevel="0" collapsed="false">
      <c r="E1616" s="1" t="n">
        <v>1616</v>
      </c>
      <c r="F1616" s="1" t="s">
        <v>1616</v>
      </c>
      <c r="G1616" s="1" t="str">
        <f aca="false">IF(MID(F1616,10,2)="ir","Minus","Plus")</f>
        <v>Minus</v>
      </c>
      <c r="H1616" s="1" t="str">
        <f aca="false">IF(AND(_xlfn.NUMBERVALUE(MID(F1616,6,3))&lt;141,_xlfn.NUMBERVALUE(MID(F1616,6,3))&gt;103),"s","probe")</f>
        <v>probe</v>
      </c>
      <c r="I1616" s="1" t="n">
        <f aca="false">IF(AND(G1616="Minus",H1616="probe"),3,IF(AND(G1616="Plus",H1616="probe"),1,IF(AND(G1616="Minus",H1616="s"),12,IF(AND(G1616="Plus",H1616="s"),4,0))))</f>
        <v>3</v>
      </c>
      <c r="J1616" s="2" t="s">
        <v>1</v>
      </c>
      <c r="K1616" s="1" t="str">
        <f aca="false">J1616&amp;I1616&amp;","</f>
        <v>                            3,</v>
      </c>
    </row>
    <row r="1617" customFormat="false" ht="12.8" hidden="false" customHeight="false" outlineLevel="0" collapsed="false">
      <c r="E1617" s="1" t="n">
        <v>1617</v>
      </c>
      <c r="F1617" s="1" t="s">
        <v>1617</v>
      </c>
      <c r="G1617" s="1" t="str">
        <f aca="false">IF(MID(F1617,10,2)="ir","Minus","Plus")</f>
        <v>Minus</v>
      </c>
      <c r="H1617" s="1" t="str">
        <f aca="false">IF(AND(_xlfn.NUMBERVALUE(MID(F1617,6,3))&lt;141,_xlfn.NUMBERVALUE(MID(F1617,6,3))&gt;103),"s","probe")</f>
        <v>probe</v>
      </c>
      <c r="I1617" s="1" t="n">
        <f aca="false">IF(AND(G1617="Minus",H1617="probe"),3,IF(AND(G1617="Plus",H1617="probe"),1,IF(AND(G1617="Minus",H1617="s"),12,IF(AND(G1617="Plus",H1617="s"),4,0))))</f>
        <v>3</v>
      </c>
      <c r="J1617" s="2" t="s">
        <v>1</v>
      </c>
      <c r="K1617" s="1" t="str">
        <f aca="false">J1617&amp;I1617&amp;","</f>
        <v>                            3,</v>
      </c>
    </row>
    <row r="1618" customFormat="false" ht="12.8" hidden="false" customHeight="false" outlineLevel="0" collapsed="false">
      <c r="E1618" s="1" t="n">
        <v>1618</v>
      </c>
      <c r="F1618" s="1" t="s">
        <v>1618</v>
      </c>
      <c r="G1618" s="1" t="str">
        <f aca="false">IF(MID(F1618,10,2)="ir","Minus","Plus")</f>
        <v>Minus</v>
      </c>
      <c r="H1618" s="1" t="str">
        <f aca="false">IF(AND(_xlfn.NUMBERVALUE(MID(F1618,6,3))&lt;141,_xlfn.NUMBERVALUE(MID(F1618,6,3))&gt;103),"s","probe")</f>
        <v>probe</v>
      </c>
      <c r="I1618" s="1" t="n">
        <f aca="false">IF(AND(G1618="Minus",H1618="probe"),3,IF(AND(G1618="Plus",H1618="probe"),1,IF(AND(G1618="Minus",H1618="s"),12,IF(AND(G1618="Plus",H1618="s"),4,0))))</f>
        <v>3</v>
      </c>
      <c r="J1618" s="2" t="s">
        <v>1</v>
      </c>
      <c r="K1618" s="1" t="str">
        <f aca="false">J1618&amp;I1618&amp;","</f>
        <v>                            3,</v>
      </c>
    </row>
    <row r="1619" customFormat="false" ht="12.8" hidden="false" customHeight="false" outlineLevel="0" collapsed="false">
      <c r="E1619" s="1" t="n">
        <v>1619</v>
      </c>
      <c r="F1619" s="1" t="s">
        <v>1619</v>
      </c>
      <c r="G1619" s="1" t="str">
        <f aca="false">IF(MID(F1619,10,2)="ir","Minus","Plus")</f>
        <v>Minus</v>
      </c>
      <c r="H1619" s="1" t="str">
        <f aca="false">IF(AND(_xlfn.NUMBERVALUE(MID(F1619,6,3))&lt;141,_xlfn.NUMBERVALUE(MID(F1619,6,3))&gt;103),"s","probe")</f>
        <v>probe</v>
      </c>
      <c r="I1619" s="1" t="n">
        <f aca="false">IF(AND(G1619="Minus",H1619="probe"),3,IF(AND(G1619="Plus",H1619="probe"),1,IF(AND(G1619="Minus",H1619="s"),12,IF(AND(G1619="Plus",H1619="s"),4,0))))</f>
        <v>3</v>
      </c>
      <c r="J1619" s="2" t="s">
        <v>1</v>
      </c>
      <c r="K1619" s="1" t="str">
        <f aca="false">J1619&amp;I1619&amp;","</f>
        <v>                            3,</v>
      </c>
    </row>
    <row r="1620" customFormat="false" ht="12.8" hidden="false" customHeight="false" outlineLevel="0" collapsed="false">
      <c r="E1620" s="1" t="n">
        <v>1620</v>
      </c>
      <c r="F1620" s="1" t="s">
        <v>1620</v>
      </c>
      <c r="G1620" s="1" t="str">
        <f aca="false">IF(MID(F1620,10,2)="ir","Minus","Plus")</f>
        <v>Plus</v>
      </c>
      <c r="H1620" s="1" t="str">
        <f aca="false">IF(AND(_xlfn.NUMBERVALUE(MID(F1620,6,3))&lt;141,_xlfn.NUMBERVALUE(MID(F1620,6,3))&gt;103),"s","probe")</f>
        <v>probe</v>
      </c>
      <c r="I1620" s="1" t="n">
        <f aca="false">IF(AND(G1620="Minus",H1620="probe"),3,IF(AND(G1620="Plus",H1620="probe"),1,IF(AND(G1620="Minus",H1620="s"),12,IF(AND(G1620="Plus",H1620="s"),4,0))))</f>
        <v>1</v>
      </c>
      <c r="J1620" s="2" t="s">
        <v>1</v>
      </c>
      <c r="K1620" s="1" t="str">
        <f aca="false">J1620&amp;I1620&amp;","</f>
        <v>                            1,</v>
      </c>
    </row>
    <row r="1621" customFormat="false" ht="12.8" hidden="false" customHeight="false" outlineLevel="0" collapsed="false">
      <c r="E1621" s="1" t="n">
        <v>1621</v>
      </c>
      <c r="F1621" s="1" t="s">
        <v>1621</v>
      </c>
      <c r="G1621" s="1" t="str">
        <f aca="false">IF(MID(F1621,10,2)="ir","Minus","Plus")</f>
        <v>Minus</v>
      </c>
      <c r="H1621" s="1" t="str">
        <f aca="false">IF(AND(_xlfn.NUMBERVALUE(MID(F1621,6,3))&lt;141,_xlfn.NUMBERVALUE(MID(F1621,6,3))&gt;103),"s","probe")</f>
        <v>probe</v>
      </c>
      <c r="I1621" s="1" t="n">
        <f aca="false">IF(AND(G1621="Minus",H1621="probe"),3,IF(AND(G1621="Plus",H1621="probe"),1,IF(AND(G1621="Minus",H1621="s"),12,IF(AND(G1621="Plus",H1621="s"),4,0))))</f>
        <v>3</v>
      </c>
      <c r="J1621" s="2" t="s">
        <v>1</v>
      </c>
      <c r="K1621" s="1" t="str">
        <f aca="false">J1621&amp;I1621&amp;","</f>
        <v>                            3,</v>
      </c>
    </row>
    <row r="1622" customFormat="false" ht="12.8" hidden="false" customHeight="false" outlineLevel="0" collapsed="false">
      <c r="E1622" s="1" t="n">
        <v>1622</v>
      </c>
      <c r="F1622" s="1" t="s">
        <v>1622</v>
      </c>
      <c r="G1622" s="1" t="str">
        <f aca="false">IF(MID(F1622,10,2)="ir","Minus","Plus")</f>
        <v>Minus</v>
      </c>
      <c r="H1622" s="1" t="str">
        <f aca="false">IF(AND(_xlfn.NUMBERVALUE(MID(F1622,6,3))&lt;141,_xlfn.NUMBERVALUE(MID(F1622,6,3))&gt;103),"s","probe")</f>
        <v>probe</v>
      </c>
      <c r="I1622" s="1" t="n">
        <f aca="false">IF(AND(G1622="Minus",H1622="probe"),3,IF(AND(G1622="Plus",H1622="probe"),1,IF(AND(G1622="Minus",H1622="s"),12,IF(AND(G1622="Plus",H1622="s"),4,0))))</f>
        <v>3</v>
      </c>
      <c r="J1622" s="2" t="s">
        <v>1</v>
      </c>
      <c r="K1622" s="1" t="str">
        <f aca="false">J1622&amp;I1622&amp;","</f>
        <v>                            3,</v>
      </c>
    </row>
    <row r="1623" customFormat="false" ht="12.8" hidden="false" customHeight="false" outlineLevel="0" collapsed="false">
      <c r="E1623" s="1" t="n">
        <v>1623</v>
      </c>
      <c r="F1623" s="1" t="s">
        <v>1623</v>
      </c>
      <c r="G1623" s="1" t="str">
        <f aca="false">IF(MID(F1623,10,2)="ir","Minus","Plus")</f>
        <v>Minus</v>
      </c>
      <c r="H1623" s="1" t="str">
        <f aca="false">IF(AND(_xlfn.NUMBERVALUE(MID(F1623,6,3))&lt;141,_xlfn.NUMBERVALUE(MID(F1623,6,3))&gt;103),"s","probe")</f>
        <v>probe</v>
      </c>
      <c r="I1623" s="1" t="n">
        <f aca="false">IF(AND(G1623="Minus",H1623="probe"),3,IF(AND(G1623="Plus",H1623="probe"),1,IF(AND(G1623="Minus",H1623="s"),12,IF(AND(G1623="Plus",H1623="s"),4,0))))</f>
        <v>3</v>
      </c>
      <c r="J1623" s="2" t="s">
        <v>1</v>
      </c>
      <c r="K1623" s="1" t="str">
        <f aca="false">J1623&amp;I1623&amp;","</f>
        <v>                            3,</v>
      </c>
    </row>
    <row r="1624" customFormat="false" ht="12.8" hidden="false" customHeight="false" outlineLevel="0" collapsed="false">
      <c r="E1624" s="1" t="n">
        <v>1624</v>
      </c>
      <c r="F1624" s="1" t="s">
        <v>1624</v>
      </c>
      <c r="G1624" s="1" t="str">
        <f aca="false">IF(MID(F1624,10,2)="ir","Minus","Plus")</f>
        <v>Minus</v>
      </c>
      <c r="H1624" s="1" t="str">
        <f aca="false">IF(AND(_xlfn.NUMBERVALUE(MID(F1624,6,3))&lt;141,_xlfn.NUMBERVALUE(MID(F1624,6,3))&gt;103),"s","probe")</f>
        <v>probe</v>
      </c>
      <c r="I1624" s="1" t="n">
        <f aca="false">IF(AND(G1624="Minus",H1624="probe"),3,IF(AND(G1624="Plus",H1624="probe"),1,IF(AND(G1624="Minus",H1624="s"),12,IF(AND(G1624="Plus",H1624="s"),4,0))))</f>
        <v>3</v>
      </c>
      <c r="J1624" s="2" t="s">
        <v>1</v>
      </c>
      <c r="K1624" s="1" t="str">
        <f aca="false">J1624&amp;I1624&amp;","</f>
        <v>                            3,</v>
      </c>
    </row>
    <row r="1625" customFormat="false" ht="12.8" hidden="false" customHeight="false" outlineLevel="0" collapsed="false">
      <c r="E1625" s="1" t="n">
        <v>1625</v>
      </c>
      <c r="F1625" s="1" t="s">
        <v>1625</v>
      </c>
      <c r="G1625" s="1" t="str">
        <f aca="false">IF(MID(F1625,10,2)="ir","Minus","Plus")</f>
        <v>Plus</v>
      </c>
      <c r="H1625" s="1" t="str">
        <f aca="false">IF(AND(_xlfn.NUMBERVALUE(MID(F1625,6,3))&lt;141,_xlfn.NUMBERVALUE(MID(F1625,6,3))&gt;103),"s","probe")</f>
        <v>probe</v>
      </c>
      <c r="I1625" s="1" t="n">
        <f aca="false">IF(AND(G1625="Minus",H1625="probe"),3,IF(AND(G1625="Plus",H1625="probe"),1,IF(AND(G1625="Minus",H1625="s"),12,IF(AND(G1625="Plus",H1625="s"),4,0))))</f>
        <v>1</v>
      </c>
      <c r="J1625" s="2" t="s">
        <v>1</v>
      </c>
      <c r="K1625" s="1" t="str">
        <f aca="false">J1625&amp;I1625&amp;","</f>
        <v>                            1,</v>
      </c>
    </row>
    <row r="1626" customFormat="false" ht="12.8" hidden="false" customHeight="false" outlineLevel="0" collapsed="false">
      <c r="E1626" s="1" t="n">
        <v>1626</v>
      </c>
      <c r="F1626" s="1" t="s">
        <v>1626</v>
      </c>
      <c r="G1626" s="1" t="str">
        <f aca="false">IF(MID(F1626,10,2)="ir","Minus","Plus")</f>
        <v>Minus</v>
      </c>
      <c r="H1626" s="1" t="str">
        <f aca="false">IF(AND(_xlfn.NUMBERVALUE(MID(F1626,6,3))&lt;141,_xlfn.NUMBERVALUE(MID(F1626,6,3))&gt;103),"s","probe")</f>
        <v>probe</v>
      </c>
      <c r="I1626" s="1" t="n">
        <f aca="false">IF(AND(G1626="Minus",H1626="probe"),3,IF(AND(G1626="Plus",H1626="probe"),1,IF(AND(G1626="Minus",H1626="s"),12,IF(AND(G1626="Plus",H1626="s"),4,0))))</f>
        <v>3</v>
      </c>
      <c r="J1626" s="2" t="s">
        <v>1</v>
      </c>
      <c r="K1626" s="1" t="str">
        <f aca="false">J1626&amp;I1626&amp;","</f>
        <v>                            3,</v>
      </c>
    </row>
    <row r="1627" customFormat="false" ht="12.8" hidden="false" customHeight="false" outlineLevel="0" collapsed="false">
      <c r="E1627" s="1" t="n">
        <v>1627</v>
      </c>
      <c r="F1627" s="1" t="s">
        <v>1627</v>
      </c>
      <c r="G1627" s="1" t="str">
        <f aca="false">IF(MID(F1627,10,2)="ir","Minus","Plus")</f>
        <v>Minus</v>
      </c>
      <c r="H1627" s="1" t="str">
        <f aca="false">IF(AND(_xlfn.NUMBERVALUE(MID(F1627,6,3))&lt;141,_xlfn.NUMBERVALUE(MID(F1627,6,3))&gt;103),"s","probe")</f>
        <v>probe</v>
      </c>
      <c r="I1627" s="1" t="n">
        <f aca="false">IF(AND(G1627="Minus",H1627="probe"),3,IF(AND(G1627="Plus",H1627="probe"),1,IF(AND(G1627="Minus",H1627="s"),12,IF(AND(G1627="Plus",H1627="s"),4,0))))</f>
        <v>3</v>
      </c>
      <c r="J1627" s="2" t="s">
        <v>1</v>
      </c>
      <c r="K1627" s="1" t="str">
        <f aca="false">J1627&amp;I1627&amp;","</f>
        <v>                            3,</v>
      </c>
    </row>
    <row r="1628" customFormat="false" ht="12.8" hidden="false" customHeight="false" outlineLevel="0" collapsed="false">
      <c r="E1628" s="1" t="n">
        <v>1628</v>
      </c>
      <c r="F1628" s="1" t="s">
        <v>1628</v>
      </c>
      <c r="G1628" s="1" t="str">
        <f aca="false">IF(MID(F1628,10,2)="ir","Minus","Plus")</f>
        <v>Minus</v>
      </c>
      <c r="H1628" s="1" t="str">
        <f aca="false">IF(AND(_xlfn.NUMBERVALUE(MID(F1628,6,3))&lt;141,_xlfn.NUMBERVALUE(MID(F1628,6,3))&gt;103),"s","probe")</f>
        <v>probe</v>
      </c>
      <c r="I1628" s="1" t="n">
        <f aca="false">IF(AND(G1628="Minus",H1628="probe"),3,IF(AND(G1628="Plus",H1628="probe"),1,IF(AND(G1628="Minus",H1628="s"),12,IF(AND(G1628="Plus",H1628="s"),4,0))))</f>
        <v>3</v>
      </c>
      <c r="J1628" s="2" t="s">
        <v>1</v>
      </c>
      <c r="K1628" s="1" t="str">
        <f aca="false">J1628&amp;I1628&amp;","</f>
        <v>                            3,</v>
      </c>
    </row>
    <row r="1629" customFormat="false" ht="12.8" hidden="false" customHeight="false" outlineLevel="0" collapsed="false">
      <c r="E1629" s="1" t="n">
        <v>1629</v>
      </c>
      <c r="F1629" s="1" t="s">
        <v>1629</v>
      </c>
      <c r="G1629" s="1" t="str">
        <f aca="false">IF(MID(F1629,10,2)="ir","Minus","Plus")</f>
        <v>Minus</v>
      </c>
      <c r="H1629" s="1" t="str">
        <f aca="false">IF(AND(_xlfn.NUMBERVALUE(MID(F1629,6,3))&lt;141,_xlfn.NUMBERVALUE(MID(F1629,6,3))&gt;103),"s","probe")</f>
        <v>probe</v>
      </c>
      <c r="I1629" s="1" t="n">
        <f aca="false">IF(AND(G1629="Minus",H1629="probe"),3,IF(AND(G1629="Plus",H1629="probe"),1,IF(AND(G1629="Minus",H1629="s"),12,IF(AND(G1629="Plus",H1629="s"),4,0))))</f>
        <v>3</v>
      </c>
      <c r="J1629" s="2" t="s">
        <v>1</v>
      </c>
      <c r="K1629" s="1" t="str">
        <f aca="false">J1629&amp;I1629&amp;","</f>
        <v>                            3,</v>
      </c>
    </row>
    <row r="1630" customFormat="false" ht="12.8" hidden="false" customHeight="false" outlineLevel="0" collapsed="false">
      <c r="E1630" s="1" t="n">
        <v>1630</v>
      </c>
      <c r="F1630" s="1" t="s">
        <v>1630</v>
      </c>
      <c r="G1630" s="1" t="str">
        <f aca="false">IF(MID(F1630,10,2)="ir","Minus","Plus")</f>
        <v>Plus</v>
      </c>
      <c r="H1630" s="1" t="str">
        <f aca="false">IF(AND(_xlfn.NUMBERVALUE(MID(F1630,6,3))&lt;141,_xlfn.NUMBERVALUE(MID(F1630,6,3))&gt;103),"s","probe")</f>
        <v>probe</v>
      </c>
      <c r="I1630" s="1" t="n">
        <f aca="false">IF(AND(G1630="Minus",H1630="probe"),3,IF(AND(G1630="Plus",H1630="probe"),1,IF(AND(G1630="Minus",H1630="s"),12,IF(AND(G1630="Plus",H1630="s"),4,0))))</f>
        <v>1</v>
      </c>
      <c r="J1630" s="2" t="s">
        <v>1</v>
      </c>
      <c r="K1630" s="1" t="str">
        <f aca="false">J1630&amp;I1630&amp;","</f>
        <v>                            1,</v>
      </c>
    </row>
    <row r="1631" customFormat="false" ht="12.8" hidden="false" customHeight="false" outlineLevel="0" collapsed="false">
      <c r="E1631" s="1" t="n">
        <v>1631</v>
      </c>
      <c r="F1631" s="1" t="s">
        <v>1631</v>
      </c>
      <c r="G1631" s="1" t="str">
        <f aca="false">IF(MID(F1631,10,2)="ir","Minus","Plus")</f>
        <v>Minus</v>
      </c>
      <c r="H1631" s="1" t="str">
        <f aca="false">IF(AND(_xlfn.NUMBERVALUE(MID(F1631,6,3))&lt;141,_xlfn.NUMBERVALUE(MID(F1631,6,3))&gt;103),"s","probe")</f>
        <v>probe</v>
      </c>
      <c r="I1631" s="1" t="n">
        <f aca="false">IF(AND(G1631="Minus",H1631="probe"),3,IF(AND(G1631="Plus",H1631="probe"),1,IF(AND(G1631="Minus",H1631="s"),12,IF(AND(G1631="Plus",H1631="s"),4,0))))</f>
        <v>3</v>
      </c>
      <c r="J1631" s="2" t="s">
        <v>1</v>
      </c>
      <c r="K1631" s="1" t="str">
        <f aca="false">J1631&amp;I1631&amp;","</f>
        <v>                            3,</v>
      </c>
    </row>
    <row r="1632" customFormat="false" ht="12.8" hidden="false" customHeight="false" outlineLevel="0" collapsed="false">
      <c r="E1632" s="1" t="n">
        <v>1632</v>
      </c>
      <c r="F1632" s="1" t="s">
        <v>1632</v>
      </c>
      <c r="G1632" s="1" t="str">
        <f aca="false">IF(MID(F1632,10,2)="ir","Minus","Plus")</f>
        <v>Minus</v>
      </c>
      <c r="H1632" s="1" t="str">
        <f aca="false">IF(AND(_xlfn.NUMBERVALUE(MID(F1632,6,3))&lt;141,_xlfn.NUMBERVALUE(MID(F1632,6,3))&gt;103),"s","probe")</f>
        <v>probe</v>
      </c>
      <c r="I1632" s="1" t="n">
        <f aca="false">IF(AND(G1632="Minus",H1632="probe"),3,IF(AND(G1632="Plus",H1632="probe"),1,IF(AND(G1632="Minus",H1632="s"),12,IF(AND(G1632="Plus",H1632="s"),4,0))))</f>
        <v>3</v>
      </c>
      <c r="J1632" s="2" t="s">
        <v>1</v>
      </c>
      <c r="K1632" s="1" t="str">
        <f aca="false">J1632&amp;I1632&amp;","</f>
        <v>                            3,</v>
      </c>
    </row>
    <row r="1633" customFormat="false" ht="12.8" hidden="false" customHeight="false" outlineLevel="0" collapsed="false">
      <c r="E1633" s="1" t="n">
        <v>1633</v>
      </c>
      <c r="F1633" s="1" t="s">
        <v>1633</v>
      </c>
      <c r="G1633" s="1" t="str">
        <f aca="false">IF(MID(F1633,10,2)="ir","Minus","Plus")</f>
        <v>Minus</v>
      </c>
      <c r="H1633" s="1" t="str">
        <f aca="false">IF(AND(_xlfn.NUMBERVALUE(MID(F1633,6,3))&lt;141,_xlfn.NUMBERVALUE(MID(F1633,6,3))&gt;103),"s","probe")</f>
        <v>probe</v>
      </c>
      <c r="I1633" s="1" t="n">
        <f aca="false">IF(AND(G1633="Minus",H1633="probe"),3,IF(AND(G1633="Plus",H1633="probe"),1,IF(AND(G1633="Minus",H1633="s"),12,IF(AND(G1633="Plus",H1633="s"),4,0))))</f>
        <v>3</v>
      </c>
      <c r="J1633" s="2" t="s">
        <v>1</v>
      </c>
      <c r="K1633" s="1" t="str">
        <f aca="false">J1633&amp;I1633&amp;","</f>
        <v>                            3,</v>
      </c>
    </row>
    <row r="1634" customFormat="false" ht="12.8" hidden="false" customHeight="false" outlineLevel="0" collapsed="false">
      <c r="E1634" s="1" t="n">
        <v>1634</v>
      </c>
      <c r="F1634" s="1" t="s">
        <v>1634</v>
      </c>
      <c r="G1634" s="1" t="str">
        <f aca="false">IF(MID(F1634,10,2)="ir","Minus","Plus")</f>
        <v>Minus</v>
      </c>
      <c r="H1634" s="1" t="str">
        <f aca="false">IF(AND(_xlfn.NUMBERVALUE(MID(F1634,6,3))&lt;141,_xlfn.NUMBERVALUE(MID(F1634,6,3))&gt;103),"s","probe")</f>
        <v>probe</v>
      </c>
      <c r="I1634" s="1" t="n">
        <f aca="false">IF(AND(G1634="Minus",H1634="probe"),3,IF(AND(G1634="Plus",H1634="probe"),1,IF(AND(G1634="Minus",H1634="s"),12,IF(AND(G1634="Plus",H1634="s"),4,0))))</f>
        <v>3</v>
      </c>
      <c r="J1634" s="2" t="s">
        <v>1</v>
      </c>
      <c r="K1634" s="1" t="str">
        <f aca="false">J1634&amp;I1634&amp;","</f>
        <v>                            3,</v>
      </c>
    </row>
    <row r="1635" customFormat="false" ht="12.8" hidden="false" customHeight="false" outlineLevel="0" collapsed="false">
      <c r="E1635" s="1" t="n">
        <v>1635</v>
      </c>
      <c r="F1635" s="1" t="s">
        <v>1635</v>
      </c>
      <c r="G1635" s="1" t="str">
        <f aca="false">IF(MID(F1635,10,2)="ir","Minus","Plus")</f>
        <v>Plus</v>
      </c>
      <c r="H1635" s="1" t="str">
        <f aca="false">IF(AND(_xlfn.NUMBERVALUE(MID(F1635,6,3))&lt;141,_xlfn.NUMBERVALUE(MID(F1635,6,3))&gt;103),"s","probe")</f>
        <v>probe</v>
      </c>
      <c r="I1635" s="1" t="n">
        <f aca="false">IF(AND(G1635="Minus",H1635="probe"),3,IF(AND(G1635="Plus",H1635="probe"),1,IF(AND(G1635="Minus",H1635="s"),12,IF(AND(G1635="Plus",H1635="s"),4,0))))</f>
        <v>1</v>
      </c>
      <c r="J1635" s="2" t="s">
        <v>1</v>
      </c>
      <c r="K1635" s="1" t="str">
        <f aca="false">J1635&amp;I1635&amp;","</f>
        <v>                            1,</v>
      </c>
    </row>
    <row r="1636" customFormat="false" ht="12.8" hidden="false" customHeight="false" outlineLevel="0" collapsed="false">
      <c r="E1636" s="1" t="n">
        <v>1636</v>
      </c>
      <c r="F1636" s="1" t="s">
        <v>1636</v>
      </c>
      <c r="G1636" s="1" t="str">
        <f aca="false">IF(MID(F1636,10,2)="ir","Minus","Plus")</f>
        <v>Minus</v>
      </c>
      <c r="H1636" s="1" t="str">
        <f aca="false">IF(AND(_xlfn.NUMBERVALUE(MID(F1636,6,3))&lt;141,_xlfn.NUMBERVALUE(MID(F1636,6,3))&gt;103),"s","probe")</f>
        <v>probe</v>
      </c>
      <c r="I1636" s="1" t="n">
        <f aca="false">IF(AND(G1636="Minus",H1636="probe"),3,IF(AND(G1636="Plus",H1636="probe"),1,IF(AND(G1636="Minus",H1636="s"),12,IF(AND(G1636="Plus",H1636="s"),4,0))))</f>
        <v>3</v>
      </c>
      <c r="J1636" s="2" t="s">
        <v>1</v>
      </c>
      <c r="K1636" s="1" t="str">
        <f aca="false">J1636&amp;I1636&amp;","</f>
        <v>                            3,</v>
      </c>
    </row>
    <row r="1637" customFormat="false" ht="12.8" hidden="false" customHeight="false" outlineLevel="0" collapsed="false">
      <c r="E1637" s="1" t="n">
        <v>1637</v>
      </c>
      <c r="F1637" s="1" t="s">
        <v>1637</v>
      </c>
      <c r="G1637" s="1" t="str">
        <f aca="false">IF(MID(F1637,10,2)="ir","Minus","Plus")</f>
        <v>Minus</v>
      </c>
      <c r="H1637" s="1" t="str">
        <f aca="false">IF(AND(_xlfn.NUMBERVALUE(MID(F1637,6,3))&lt;141,_xlfn.NUMBERVALUE(MID(F1637,6,3))&gt;103),"s","probe")</f>
        <v>probe</v>
      </c>
      <c r="I1637" s="1" t="n">
        <f aca="false">IF(AND(G1637="Minus",H1637="probe"),3,IF(AND(G1637="Plus",H1637="probe"),1,IF(AND(G1637="Minus",H1637="s"),12,IF(AND(G1637="Plus",H1637="s"),4,0))))</f>
        <v>3</v>
      </c>
      <c r="J1637" s="2" t="s">
        <v>1</v>
      </c>
      <c r="K1637" s="1" t="str">
        <f aca="false">J1637&amp;I1637&amp;","</f>
        <v>                            3,</v>
      </c>
    </row>
    <row r="1638" customFormat="false" ht="12.8" hidden="false" customHeight="false" outlineLevel="0" collapsed="false">
      <c r="E1638" s="1" t="n">
        <v>1638</v>
      </c>
      <c r="F1638" s="1" t="s">
        <v>1638</v>
      </c>
      <c r="G1638" s="1" t="str">
        <f aca="false">IF(MID(F1638,10,2)="ir","Minus","Plus")</f>
        <v>Minus</v>
      </c>
      <c r="H1638" s="1" t="str">
        <f aca="false">IF(AND(_xlfn.NUMBERVALUE(MID(F1638,6,3))&lt;141,_xlfn.NUMBERVALUE(MID(F1638,6,3))&gt;103),"s","probe")</f>
        <v>probe</v>
      </c>
      <c r="I1638" s="1" t="n">
        <f aca="false">IF(AND(G1638="Minus",H1638="probe"),3,IF(AND(G1638="Plus",H1638="probe"),1,IF(AND(G1638="Minus",H1638="s"),12,IF(AND(G1638="Plus",H1638="s"),4,0))))</f>
        <v>3</v>
      </c>
      <c r="J1638" s="2" t="s">
        <v>1</v>
      </c>
      <c r="K1638" s="1" t="str">
        <f aca="false">J1638&amp;I1638&amp;","</f>
        <v>                            3,</v>
      </c>
    </row>
    <row r="1639" customFormat="false" ht="12.8" hidden="false" customHeight="false" outlineLevel="0" collapsed="false">
      <c r="E1639" s="1" t="n">
        <v>1639</v>
      </c>
      <c r="F1639" s="1" t="s">
        <v>1639</v>
      </c>
      <c r="G1639" s="1" t="str">
        <f aca="false">IF(MID(F1639,10,2)="ir","Minus","Plus")</f>
        <v>Minus</v>
      </c>
      <c r="H1639" s="1" t="str">
        <f aca="false">IF(AND(_xlfn.NUMBERVALUE(MID(F1639,6,3))&lt;141,_xlfn.NUMBERVALUE(MID(F1639,6,3))&gt;103),"s","probe")</f>
        <v>probe</v>
      </c>
      <c r="I1639" s="1" t="n">
        <f aca="false">IF(AND(G1639="Minus",H1639="probe"),3,IF(AND(G1639="Plus",H1639="probe"),1,IF(AND(G1639="Minus",H1639="s"),12,IF(AND(G1639="Plus",H1639="s"),4,0))))</f>
        <v>3</v>
      </c>
      <c r="J1639" s="2" t="s">
        <v>1</v>
      </c>
      <c r="K1639" s="1" t="str">
        <f aca="false">J1639&amp;I1639&amp;","</f>
        <v>                            3,</v>
      </c>
    </row>
    <row r="1640" customFormat="false" ht="12.8" hidden="false" customHeight="false" outlineLevel="0" collapsed="false">
      <c r="E1640" s="1" t="n">
        <v>1640</v>
      </c>
      <c r="F1640" s="1" t="s">
        <v>1640</v>
      </c>
      <c r="G1640" s="1" t="str">
        <f aca="false">IF(MID(F1640,10,2)="ir","Minus","Plus")</f>
        <v>Plus</v>
      </c>
      <c r="H1640" s="1" t="str">
        <f aca="false">IF(AND(_xlfn.NUMBERVALUE(MID(F1640,6,3))&lt;141,_xlfn.NUMBERVALUE(MID(F1640,6,3))&gt;103),"s","probe")</f>
        <v>probe</v>
      </c>
      <c r="I1640" s="1" t="n">
        <f aca="false">IF(AND(G1640="Minus",H1640="probe"),3,IF(AND(G1640="Plus",H1640="probe"),1,IF(AND(G1640="Minus",H1640="s"),12,IF(AND(G1640="Plus",H1640="s"),4,0))))</f>
        <v>1</v>
      </c>
      <c r="J1640" s="2" t="s">
        <v>1</v>
      </c>
      <c r="K1640" s="1" t="str">
        <f aca="false">J1640&amp;I1640&amp;","</f>
        <v>                            1,</v>
      </c>
    </row>
    <row r="1641" customFormat="false" ht="12.8" hidden="false" customHeight="false" outlineLevel="0" collapsed="false">
      <c r="E1641" s="1" t="n">
        <v>1641</v>
      </c>
      <c r="F1641" s="1" t="s">
        <v>1641</v>
      </c>
      <c r="G1641" s="1" t="str">
        <f aca="false">IF(MID(F1641,10,2)="ir","Minus","Plus")</f>
        <v>Minus</v>
      </c>
      <c r="H1641" s="1" t="str">
        <f aca="false">IF(AND(_xlfn.NUMBERVALUE(MID(F1641,6,3))&lt;141,_xlfn.NUMBERVALUE(MID(F1641,6,3))&gt;103),"s","probe")</f>
        <v>probe</v>
      </c>
      <c r="I1641" s="1" t="n">
        <f aca="false">IF(AND(G1641="Minus",H1641="probe"),3,IF(AND(G1641="Plus",H1641="probe"),1,IF(AND(G1641="Minus",H1641="s"),12,IF(AND(G1641="Plus",H1641="s"),4,0))))</f>
        <v>3</v>
      </c>
      <c r="J1641" s="2" t="s">
        <v>1</v>
      </c>
      <c r="K1641" s="1" t="str">
        <f aca="false">J1641&amp;I1641&amp;","</f>
        <v>                            3,</v>
      </c>
    </row>
    <row r="1642" customFormat="false" ht="12.8" hidden="false" customHeight="false" outlineLevel="0" collapsed="false">
      <c r="E1642" s="1" t="n">
        <v>1642</v>
      </c>
      <c r="F1642" s="1" t="s">
        <v>1642</v>
      </c>
      <c r="G1642" s="1" t="str">
        <f aca="false">IF(MID(F1642,10,2)="ir","Minus","Plus")</f>
        <v>Minus</v>
      </c>
      <c r="H1642" s="1" t="str">
        <f aca="false">IF(AND(_xlfn.NUMBERVALUE(MID(F1642,6,3))&lt;141,_xlfn.NUMBERVALUE(MID(F1642,6,3))&gt;103),"s","probe")</f>
        <v>probe</v>
      </c>
      <c r="I1642" s="1" t="n">
        <f aca="false">IF(AND(G1642="Minus",H1642="probe"),3,IF(AND(G1642="Plus",H1642="probe"),1,IF(AND(G1642="Minus",H1642="s"),12,IF(AND(G1642="Plus",H1642="s"),4,0))))</f>
        <v>3</v>
      </c>
      <c r="J1642" s="2" t="s">
        <v>1</v>
      </c>
      <c r="K1642" s="1" t="str">
        <f aca="false">J1642&amp;I1642&amp;","</f>
        <v>                            3,</v>
      </c>
    </row>
    <row r="1643" customFormat="false" ht="12.8" hidden="false" customHeight="false" outlineLevel="0" collapsed="false">
      <c r="E1643" s="1" t="n">
        <v>1643</v>
      </c>
      <c r="F1643" s="1" t="s">
        <v>1643</v>
      </c>
      <c r="G1643" s="1" t="str">
        <f aca="false">IF(MID(F1643,10,2)="ir","Minus","Plus")</f>
        <v>Minus</v>
      </c>
      <c r="H1643" s="1" t="str">
        <f aca="false">IF(AND(_xlfn.NUMBERVALUE(MID(F1643,6,3))&lt;141,_xlfn.NUMBERVALUE(MID(F1643,6,3))&gt;103),"s","probe")</f>
        <v>probe</v>
      </c>
      <c r="I1643" s="1" t="n">
        <f aca="false">IF(AND(G1643="Minus",H1643="probe"),3,IF(AND(G1643="Plus",H1643="probe"),1,IF(AND(G1643="Minus",H1643="s"),12,IF(AND(G1643="Plus",H1643="s"),4,0))))</f>
        <v>3</v>
      </c>
      <c r="J1643" s="2" t="s">
        <v>1</v>
      </c>
      <c r="K1643" s="1" t="str">
        <f aca="false">J1643&amp;I1643&amp;","</f>
        <v>                            3,</v>
      </c>
    </row>
    <row r="1644" customFormat="false" ht="12.8" hidden="false" customHeight="false" outlineLevel="0" collapsed="false">
      <c r="E1644" s="1" t="n">
        <v>1644</v>
      </c>
      <c r="F1644" s="1" t="s">
        <v>1644</v>
      </c>
      <c r="G1644" s="1" t="str">
        <f aca="false">IF(MID(F1644,10,2)="ir","Minus","Plus")</f>
        <v>Minus</v>
      </c>
      <c r="H1644" s="1" t="str">
        <f aca="false">IF(AND(_xlfn.NUMBERVALUE(MID(F1644,6,3))&lt;141,_xlfn.NUMBERVALUE(MID(F1644,6,3))&gt;103),"s","probe")</f>
        <v>probe</v>
      </c>
      <c r="I1644" s="1" t="n">
        <f aca="false">IF(AND(G1644="Minus",H1644="probe"),3,IF(AND(G1644="Plus",H1644="probe"),1,IF(AND(G1644="Minus",H1644="s"),12,IF(AND(G1644="Plus",H1644="s"),4,0))))</f>
        <v>3</v>
      </c>
      <c r="J1644" s="2" t="s">
        <v>1</v>
      </c>
      <c r="K1644" s="1" t="str">
        <f aca="false">J1644&amp;I1644&amp;","</f>
        <v>                            3,</v>
      </c>
    </row>
    <row r="1645" customFormat="false" ht="12.8" hidden="false" customHeight="false" outlineLevel="0" collapsed="false">
      <c r="E1645" s="1" t="n">
        <v>1645</v>
      </c>
      <c r="F1645" s="1" t="s">
        <v>1645</v>
      </c>
      <c r="G1645" s="1" t="str">
        <f aca="false">IF(MID(F1645,10,2)="ir","Minus","Plus")</f>
        <v>Plus</v>
      </c>
      <c r="H1645" s="1" t="str">
        <f aca="false">IF(AND(_xlfn.NUMBERVALUE(MID(F1645,6,3))&lt;141,_xlfn.NUMBERVALUE(MID(F1645,6,3))&gt;103),"s","probe")</f>
        <v>probe</v>
      </c>
      <c r="I1645" s="1" t="n">
        <f aca="false">IF(AND(G1645="Minus",H1645="probe"),3,IF(AND(G1645="Plus",H1645="probe"),1,IF(AND(G1645="Minus",H1645="s"),12,IF(AND(G1645="Plus",H1645="s"),4,0))))</f>
        <v>1</v>
      </c>
      <c r="J1645" s="2" t="s">
        <v>1</v>
      </c>
      <c r="K1645" s="1" t="str">
        <f aca="false">J1645&amp;I1645&amp;","</f>
        <v>                            1,</v>
      </c>
    </row>
    <row r="1646" customFormat="false" ht="12.8" hidden="false" customHeight="false" outlineLevel="0" collapsed="false">
      <c r="E1646" s="1" t="n">
        <v>1646</v>
      </c>
      <c r="F1646" s="1" t="s">
        <v>1646</v>
      </c>
      <c r="G1646" s="1" t="str">
        <f aca="false">IF(MID(F1646,10,2)="ir","Minus","Plus")</f>
        <v>Minus</v>
      </c>
      <c r="H1646" s="1" t="str">
        <f aca="false">IF(AND(_xlfn.NUMBERVALUE(MID(F1646,6,3))&lt;141,_xlfn.NUMBERVALUE(MID(F1646,6,3))&gt;103),"s","probe")</f>
        <v>probe</v>
      </c>
      <c r="I1646" s="1" t="n">
        <f aca="false">IF(AND(G1646="Minus",H1646="probe"),3,IF(AND(G1646="Plus",H1646="probe"),1,IF(AND(G1646="Minus",H1646="s"),12,IF(AND(G1646="Plus",H1646="s"),4,0))))</f>
        <v>3</v>
      </c>
      <c r="J1646" s="2" t="s">
        <v>1</v>
      </c>
      <c r="K1646" s="1" t="str">
        <f aca="false">J1646&amp;I1646&amp;","</f>
        <v>                            3,</v>
      </c>
    </row>
    <row r="1647" customFormat="false" ht="12.8" hidden="false" customHeight="false" outlineLevel="0" collapsed="false">
      <c r="E1647" s="1" t="n">
        <v>1647</v>
      </c>
      <c r="F1647" s="1" t="s">
        <v>1647</v>
      </c>
      <c r="G1647" s="1" t="str">
        <f aca="false">IF(MID(F1647,10,2)="ir","Minus","Plus")</f>
        <v>Minus</v>
      </c>
      <c r="H1647" s="1" t="str">
        <f aca="false">IF(AND(_xlfn.NUMBERVALUE(MID(F1647,6,3))&lt;141,_xlfn.NUMBERVALUE(MID(F1647,6,3))&gt;103),"s","probe")</f>
        <v>probe</v>
      </c>
      <c r="I1647" s="1" t="n">
        <f aca="false">IF(AND(G1647="Minus",H1647="probe"),3,IF(AND(G1647="Plus",H1647="probe"),1,IF(AND(G1647="Minus",H1647="s"),12,IF(AND(G1647="Plus",H1647="s"),4,0))))</f>
        <v>3</v>
      </c>
      <c r="J1647" s="2" t="s">
        <v>1</v>
      </c>
      <c r="K1647" s="1" t="str">
        <f aca="false">J1647&amp;I1647&amp;","</f>
        <v>                            3,</v>
      </c>
    </row>
    <row r="1648" customFormat="false" ht="12.8" hidden="false" customHeight="false" outlineLevel="0" collapsed="false">
      <c r="E1648" s="1" t="n">
        <v>1648</v>
      </c>
      <c r="F1648" s="1" t="s">
        <v>1648</v>
      </c>
      <c r="G1648" s="1" t="str">
        <f aca="false">IF(MID(F1648,10,2)="ir","Minus","Plus")</f>
        <v>Minus</v>
      </c>
      <c r="H1648" s="1" t="str">
        <f aca="false">IF(AND(_xlfn.NUMBERVALUE(MID(F1648,6,3))&lt;141,_xlfn.NUMBERVALUE(MID(F1648,6,3))&gt;103),"s","probe")</f>
        <v>probe</v>
      </c>
      <c r="I1648" s="1" t="n">
        <f aca="false">IF(AND(G1648="Minus",H1648="probe"),3,IF(AND(G1648="Plus",H1648="probe"),1,IF(AND(G1648="Minus",H1648="s"),12,IF(AND(G1648="Plus",H1648="s"),4,0))))</f>
        <v>3</v>
      </c>
      <c r="J1648" s="2" t="s">
        <v>1</v>
      </c>
      <c r="K1648" s="1" t="str">
        <f aca="false">J1648&amp;I1648&amp;","</f>
        <v>                            3,</v>
      </c>
    </row>
    <row r="1649" customFormat="false" ht="12.8" hidden="false" customHeight="false" outlineLevel="0" collapsed="false">
      <c r="E1649" s="1" t="n">
        <v>1649</v>
      </c>
      <c r="F1649" s="1" t="s">
        <v>1649</v>
      </c>
      <c r="G1649" s="1" t="str">
        <f aca="false">IF(MID(F1649,10,2)="ir","Minus","Plus")</f>
        <v>Minus</v>
      </c>
      <c r="H1649" s="1" t="str">
        <f aca="false">IF(AND(_xlfn.NUMBERVALUE(MID(F1649,6,3))&lt;141,_xlfn.NUMBERVALUE(MID(F1649,6,3))&gt;103),"s","probe")</f>
        <v>probe</v>
      </c>
      <c r="I1649" s="1" t="n">
        <f aca="false">IF(AND(G1649="Minus",H1649="probe"),3,IF(AND(G1649="Plus",H1649="probe"),1,IF(AND(G1649="Minus",H1649="s"),12,IF(AND(G1649="Plus",H1649="s"),4,0))))</f>
        <v>3</v>
      </c>
      <c r="J1649" s="2" t="s">
        <v>1</v>
      </c>
      <c r="K1649" s="1" t="str">
        <f aca="false">J1649&amp;I1649&amp;","</f>
        <v>                            3,</v>
      </c>
    </row>
    <row r="1650" customFormat="false" ht="12.8" hidden="false" customHeight="false" outlineLevel="0" collapsed="false">
      <c r="E1650" s="1" t="n">
        <v>1650</v>
      </c>
      <c r="F1650" s="1" t="s">
        <v>1650</v>
      </c>
      <c r="G1650" s="1" t="str">
        <f aca="false">IF(MID(F1650,10,2)="ir","Minus","Plus")</f>
        <v>Plus</v>
      </c>
      <c r="H1650" s="1" t="str">
        <f aca="false">IF(AND(_xlfn.NUMBERVALUE(MID(F1650,6,3))&lt;141,_xlfn.NUMBERVALUE(MID(F1650,6,3))&gt;103),"s","probe")</f>
        <v>probe</v>
      </c>
      <c r="I1650" s="1" t="n">
        <f aca="false">IF(AND(G1650="Minus",H1650="probe"),3,IF(AND(G1650="Plus",H1650="probe"),1,IF(AND(G1650="Minus",H1650="s"),12,IF(AND(G1650="Plus",H1650="s"),4,0))))</f>
        <v>1</v>
      </c>
      <c r="J1650" s="2" t="s">
        <v>1</v>
      </c>
      <c r="K1650" s="1" t="str">
        <f aca="false">J1650&amp;I1650&amp;","</f>
        <v>                            1,</v>
      </c>
    </row>
    <row r="1651" customFormat="false" ht="12.8" hidden="false" customHeight="false" outlineLevel="0" collapsed="false">
      <c r="E1651" s="1" t="n">
        <v>1651</v>
      </c>
      <c r="F1651" s="1" t="s">
        <v>1651</v>
      </c>
      <c r="G1651" s="1" t="str">
        <f aca="false">IF(MID(F1651,10,2)="ir","Minus","Plus")</f>
        <v>Minus</v>
      </c>
      <c r="H1651" s="1" t="str">
        <f aca="false">IF(AND(_xlfn.NUMBERVALUE(MID(F1651,6,3))&lt;141,_xlfn.NUMBERVALUE(MID(F1651,6,3))&gt;103),"s","probe")</f>
        <v>s</v>
      </c>
      <c r="I1651" s="1" t="n">
        <f aca="false">IF(AND(G1651="Minus",H1651="probe"),3,IF(AND(G1651="Plus",H1651="probe"),1,IF(AND(G1651="Minus",H1651="s"),12,IF(AND(G1651="Plus",H1651="s"),4,0))))</f>
        <v>12</v>
      </c>
      <c r="J1651" s="2" t="s">
        <v>1</v>
      </c>
      <c r="K1651" s="1" t="str">
        <f aca="false">J1651&amp;I1651&amp;","</f>
        <v>                            12,</v>
      </c>
    </row>
    <row r="1652" customFormat="false" ht="12.8" hidden="false" customHeight="false" outlineLevel="0" collapsed="false">
      <c r="E1652" s="1" t="n">
        <v>1652</v>
      </c>
      <c r="F1652" s="1" t="s">
        <v>1652</v>
      </c>
      <c r="G1652" s="1" t="str">
        <f aca="false">IF(MID(F1652,10,2)="ir","Minus","Plus")</f>
        <v>Minus</v>
      </c>
      <c r="H1652" s="1" t="str">
        <f aca="false">IF(AND(_xlfn.NUMBERVALUE(MID(F1652,6,3))&lt;141,_xlfn.NUMBERVALUE(MID(F1652,6,3))&gt;103),"s","probe")</f>
        <v>s</v>
      </c>
      <c r="I1652" s="1" t="n">
        <f aca="false">IF(AND(G1652="Minus",H1652="probe"),3,IF(AND(G1652="Plus",H1652="probe"),1,IF(AND(G1652="Minus",H1652="s"),12,IF(AND(G1652="Plus",H1652="s"),4,0))))</f>
        <v>12</v>
      </c>
      <c r="J1652" s="2" t="s">
        <v>1</v>
      </c>
      <c r="K1652" s="1" t="str">
        <f aca="false">J1652&amp;I1652&amp;","</f>
        <v>                            12,</v>
      </c>
    </row>
    <row r="1653" customFormat="false" ht="12.8" hidden="false" customHeight="false" outlineLevel="0" collapsed="false">
      <c r="E1653" s="1" t="n">
        <v>1653</v>
      </c>
      <c r="F1653" s="1" t="s">
        <v>1653</v>
      </c>
      <c r="G1653" s="1" t="str">
        <f aca="false">IF(MID(F1653,10,2)="ir","Minus","Plus")</f>
        <v>Minus</v>
      </c>
      <c r="H1653" s="1" t="str">
        <f aca="false">IF(AND(_xlfn.NUMBERVALUE(MID(F1653,6,3))&lt;141,_xlfn.NUMBERVALUE(MID(F1653,6,3))&gt;103),"s","probe")</f>
        <v>s</v>
      </c>
      <c r="I1653" s="1" t="n">
        <f aca="false">IF(AND(G1653="Minus",H1653="probe"),3,IF(AND(G1653="Plus",H1653="probe"),1,IF(AND(G1653="Minus",H1653="s"),12,IF(AND(G1653="Plus",H1653="s"),4,0))))</f>
        <v>12</v>
      </c>
      <c r="J1653" s="2" t="s">
        <v>1</v>
      </c>
      <c r="K1653" s="1" t="str">
        <f aca="false">J1653&amp;I1653&amp;","</f>
        <v>                            12,</v>
      </c>
    </row>
    <row r="1654" customFormat="false" ht="12.8" hidden="false" customHeight="false" outlineLevel="0" collapsed="false">
      <c r="E1654" s="1" t="n">
        <v>1654</v>
      </c>
      <c r="F1654" s="1" t="s">
        <v>1654</v>
      </c>
      <c r="G1654" s="1" t="str">
        <f aca="false">IF(MID(F1654,10,2)="ir","Minus","Plus")</f>
        <v>Minus</v>
      </c>
      <c r="H1654" s="1" t="str">
        <f aca="false">IF(AND(_xlfn.NUMBERVALUE(MID(F1654,6,3))&lt;141,_xlfn.NUMBERVALUE(MID(F1654,6,3))&gt;103),"s","probe")</f>
        <v>s</v>
      </c>
      <c r="I1654" s="1" t="n">
        <f aca="false">IF(AND(G1654="Minus",H1654="probe"),3,IF(AND(G1654="Plus",H1654="probe"),1,IF(AND(G1654="Minus",H1654="s"),12,IF(AND(G1654="Plus",H1654="s"),4,0))))</f>
        <v>12</v>
      </c>
      <c r="J1654" s="2" t="s">
        <v>1</v>
      </c>
      <c r="K1654" s="1" t="str">
        <f aca="false">J1654&amp;I1654&amp;","</f>
        <v>                            12,</v>
      </c>
    </row>
    <row r="1655" customFormat="false" ht="12.8" hidden="false" customHeight="false" outlineLevel="0" collapsed="false">
      <c r="E1655" s="1" t="n">
        <v>1655</v>
      </c>
      <c r="F1655" s="1" t="s">
        <v>1655</v>
      </c>
      <c r="G1655" s="1" t="str">
        <f aca="false">IF(MID(F1655,10,2)="ir","Minus","Plus")</f>
        <v>Plus</v>
      </c>
      <c r="H1655" s="1" t="str">
        <f aca="false">IF(AND(_xlfn.NUMBERVALUE(MID(F1655,6,3))&lt;141,_xlfn.NUMBERVALUE(MID(F1655,6,3))&gt;103),"s","probe")</f>
        <v>s</v>
      </c>
      <c r="I1655" s="1" t="n">
        <f aca="false">IF(AND(G1655="Minus",H1655="probe"),3,IF(AND(G1655="Plus",H1655="probe"),1,IF(AND(G1655="Minus",H1655="s"),12,IF(AND(G1655="Plus",H1655="s"),4,0))))</f>
        <v>4</v>
      </c>
      <c r="J1655" s="2" t="s">
        <v>1</v>
      </c>
      <c r="K1655" s="1" t="str">
        <f aca="false">J1655&amp;I1655&amp;","</f>
        <v>                            4,</v>
      </c>
    </row>
    <row r="1656" customFormat="false" ht="12.8" hidden="false" customHeight="false" outlineLevel="0" collapsed="false">
      <c r="E1656" s="1" t="n">
        <v>1656</v>
      </c>
      <c r="F1656" s="1" t="s">
        <v>1656</v>
      </c>
      <c r="G1656" s="1" t="str">
        <f aca="false">IF(MID(F1656,10,2)="ir","Minus","Plus")</f>
        <v>Minus</v>
      </c>
      <c r="H1656" s="1" t="str">
        <f aca="false">IF(AND(_xlfn.NUMBERVALUE(MID(F1656,6,3))&lt;141,_xlfn.NUMBERVALUE(MID(F1656,6,3))&gt;103),"s","probe")</f>
        <v>s</v>
      </c>
      <c r="I1656" s="1" t="n">
        <f aca="false">IF(AND(G1656="Minus",H1656="probe"),3,IF(AND(G1656="Plus",H1656="probe"),1,IF(AND(G1656="Minus",H1656="s"),12,IF(AND(G1656="Plus",H1656="s"),4,0))))</f>
        <v>12</v>
      </c>
      <c r="J1656" s="2" t="s">
        <v>1</v>
      </c>
      <c r="K1656" s="1" t="str">
        <f aca="false">J1656&amp;I1656&amp;","</f>
        <v>                            12,</v>
      </c>
    </row>
    <row r="1657" customFormat="false" ht="12.8" hidden="false" customHeight="false" outlineLevel="0" collapsed="false">
      <c r="E1657" s="1" t="n">
        <v>1657</v>
      </c>
      <c r="F1657" s="1" t="s">
        <v>1657</v>
      </c>
      <c r="G1657" s="1" t="str">
        <f aca="false">IF(MID(F1657,10,2)="ir","Minus","Plus")</f>
        <v>Minus</v>
      </c>
      <c r="H1657" s="1" t="str">
        <f aca="false">IF(AND(_xlfn.NUMBERVALUE(MID(F1657,6,3))&lt;141,_xlfn.NUMBERVALUE(MID(F1657,6,3))&gt;103),"s","probe")</f>
        <v>s</v>
      </c>
      <c r="I1657" s="1" t="n">
        <f aca="false">IF(AND(G1657="Minus",H1657="probe"),3,IF(AND(G1657="Plus",H1657="probe"),1,IF(AND(G1657="Minus",H1657="s"),12,IF(AND(G1657="Plus",H1657="s"),4,0))))</f>
        <v>12</v>
      </c>
      <c r="J1657" s="2" t="s">
        <v>1</v>
      </c>
      <c r="K1657" s="1" t="str">
        <f aca="false">J1657&amp;I1657&amp;","</f>
        <v>                            12,</v>
      </c>
    </row>
    <row r="1658" customFormat="false" ht="12.8" hidden="false" customHeight="false" outlineLevel="0" collapsed="false">
      <c r="E1658" s="1" t="n">
        <v>1658</v>
      </c>
      <c r="F1658" s="1" t="s">
        <v>1658</v>
      </c>
      <c r="G1658" s="1" t="str">
        <f aca="false">IF(MID(F1658,10,2)="ir","Minus","Plus")</f>
        <v>Minus</v>
      </c>
      <c r="H1658" s="1" t="str">
        <f aca="false">IF(AND(_xlfn.NUMBERVALUE(MID(F1658,6,3))&lt;141,_xlfn.NUMBERVALUE(MID(F1658,6,3))&gt;103),"s","probe")</f>
        <v>s</v>
      </c>
      <c r="I1658" s="1" t="n">
        <f aca="false">IF(AND(G1658="Minus",H1658="probe"),3,IF(AND(G1658="Plus",H1658="probe"),1,IF(AND(G1658="Minus",H1658="s"),12,IF(AND(G1658="Plus",H1658="s"),4,0))))</f>
        <v>12</v>
      </c>
      <c r="J1658" s="2" t="s">
        <v>1</v>
      </c>
      <c r="K1658" s="1" t="str">
        <f aca="false">J1658&amp;I1658&amp;","</f>
        <v>                            12,</v>
      </c>
    </row>
    <row r="1659" customFormat="false" ht="12.8" hidden="false" customHeight="false" outlineLevel="0" collapsed="false">
      <c r="E1659" s="1" t="n">
        <v>1659</v>
      </c>
      <c r="F1659" s="1" t="s">
        <v>1659</v>
      </c>
      <c r="G1659" s="1" t="str">
        <f aca="false">IF(MID(F1659,10,2)="ir","Minus","Plus")</f>
        <v>Minus</v>
      </c>
      <c r="H1659" s="1" t="str">
        <f aca="false">IF(AND(_xlfn.NUMBERVALUE(MID(F1659,6,3))&lt;141,_xlfn.NUMBERVALUE(MID(F1659,6,3))&gt;103),"s","probe")</f>
        <v>s</v>
      </c>
      <c r="I1659" s="1" t="n">
        <f aca="false">IF(AND(G1659="Minus",H1659="probe"),3,IF(AND(G1659="Plus",H1659="probe"),1,IF(AND(G1659="Minus",H1659="s"),12,IF(AND(G1659="Plus",H1659="s"),4,0))))</f>
        <v>12</v>
      </c>
      <c r="J1659" s="2" t="s">
        <v>1</v>
      </c>
      <c r="K1659" s="1" t="str">
        <f aca="false">J1659&amp;I1659&amp;","</f>
        <v>                            12,</v>
      </c>
    </row>
    <row r="1660" customFormat="false" ht="12.8" hidden="false" customHeight="false" outlineLevel="0" collapsed="false">
      <c r="E1660" s="1" t="n">
        <v>1660</v>
      </c>
      <c r="F1660" s="1" t="s">
        <v>1660</v>
      </c>
      <c r="G1660" s="1" t="str">
        <f aca="false">IF(MID(F1660,10,2)="ir","Minus","Plus")</f>
        <v>Plus</v>
      </c>
      <c r="H1660" s="1" t="str">
        <f aca="false">IF(AND(_xlfn.NUMBERVALUE(MID(F1660,6,3))&lt;141,_xlfn.NUMBERVALUE(MID(F1660,6,3))&gt;103),"s","probe")</f>
        <v>s</v>
      </c>
      <c r="I1660" s="1" t="n">
        <f aca="false">IF(AND(G1660="Minus",H1660="probe"),3,IF(AND(G1660="Plus",H1660="probe"),1,IF(AND(G1660="Minus",H1660="s"),12,IF(AND(G1660="Plus",H1660="s"),4,0))))</f>
        <v>4</v>
      </c>
      <c r="J1660" s="2" t="s">
        <v>1</v>
      </c>
      <c r="K1660" s="1" t="str">
        <f aca="false">J1660&amp;I1660&amp;","</f>
        <v>                            4,</v>
      </c>
    </row>
    <row r="1661" customFormat="false" ht="12.8" hidden="false" customHeight="false" outlineLevel="0" collapsed="false">
      <c r="E1661" s="1" t="n">
        <v>1661</v>
      </c>
      <c r="F1661" s="1" t="s">
        <v>1661</v>
      </c>
      <c r="G1661" s="1" t="str">
        <f aca="false">IF(MID(F1661,10,2)="ir","Minus","Plus")</f>
        <v>Minus</v>
      </c>
      <c r="H1661" s="1" t="str">
        <f aca="false">IF(AND(_xlfn.NUMBERVALUE(MID(F1661,6,3))&lt;141,_xlfn.NUMBERVALUE(MID(F1661,6,3))&gt;103),"s","probe")</f>
        <v>s</v>
      </c>
      <c r="I1661" s="1" t="n">
        <f aca="false">IF(AND(G1661="Minus",H1661="probe"),3,IF(AND(G1661="Plus",H1661="probe"),1,IF(AND(G1661="Minus",H1661="s"),12,IF(AND(G1661="Plus",H1661="s"),4,0))))</f>
        <v>12</v>
      </c>
      <c r="J1661" s="2" t="s">
        <v>1</v>
      </c>
      <c r="K1661" s="1" t="str">
        <f aca="false">J1661&amp;I1661&amp;","</f>
        <v>                            12,</v>
      </c>
    </row>
    <row r="1662" customFormat="false" ht="12.8" hidden="false" customHeight="false" outlineLevel="0" collapsed="false">
      <c r="E1662" s="1" t="n">
        <v>1662</v>
      </c>
      <c r="F1662" s="1" t="s">
        <v>1662</v>
      </c>
      <c r="G1662" s="1" t="str">
        <f aca="false">IF(MID(F1662,10,2)="ir","Minus","Plus")</f>
        <v>Minus</v>
      </c>
      <c r="H1662" s="1" t="str">
        <f aca="false">IF(AND(_xlfn.NUMBERVALUE(MID(F1662,6,3))&lt;141,_xlfn.NUMBERVALUE(MID(F1662,6,3))&gt;103),"s","probe")</f>
        <v>s</v>
      </c>
      <c r="I1662" s="1" t="n">
        <f aca="false">IF(AND(G1662="Minus",H1662="probe"),3,IF(AND(G1662="Plus",H1662="probe"),1,IF(AND(G1662="Minus",H1662="s"),12,IF(AND(G1662="Plus",H1662="s"),4,0))))</f>
        <v>12</v>
      </c>
      <c r="J1662" s="2" t="s">
        <v>1</v>
      </c>
      <c r="K1662" s="1" t="str">
        <f aca="false">J1662&amp;I1662&amp;","</f>
        <v>                            12,</v>
      </c>
    </row>
    <row r="1663" customFormat="false" ht="12.8" hidden="false" customHeight="false" outlineLevel="0" collapsed="false">
      <c r="E1663" s="1" t="n">
        <v>1663</v>
      </c>
      <c r="F1663" s="1" t="s">
        <v>1663</v>
      </c>
      <c r="G1663" s="1" t="str">
        <f aca="false">IF(MID(F1663,10,2)="ir","Minus","Plus")</f>
        <v>Minus</v>
      </c>
      <c r="H1663" s="1" t="str">
        <f aca="false">IF(AND(_xlfn.NUMBERVALUE(MID(F1663,6,3))&lt;141,_xlfn.NUMBERVALUE(MID(F1663,6,3))&gt;103),"s","probe")</f>
        <v>s</v>
      </c>
      <c r="I1663" s="1" t="n">
        <f aca="false">IF(AND(G1663="Minus",H1663="probe"),3,IF(AND(G1663="Plus",H1663="probe"),1,IF(AND(G1663="Minus",H1663="s"),12,IF(AND(G1663="Plus",H1663="s"),4,0))))</f>
        <v>12</v>
      </c>
      <c r="J1663" s="2" t="s">
        <v>1</v>
      </c>
      <c r="K1663" s="1" t="str">
        <f aca="false">J1663&amp;I1663&amp;","</f>
        <v>                            12,</v>
      </c>
    </row>
    <row r="1664" customFormat="false" ht="12.8" hidden="false" customHeight="false" outlineLevel="0" collapsed="false">
      <c r="E1664" s="1" t="n">
        <v>1664</v>
      </c>
      <c r="F1664" s="1" t="s">
        <v>1664</v>
      </c>
      <c r="G1664" s="1" t="str">
        <f aca="false">IF(MID(F1664,10,2)="ir","Minus","Plus")</f>
        <v>Minus</v>
      </c>
      <c r="H1664" s="1" t="str">
        <f aca="false">IF(AND(_xlfn.NUMBERVALUE(MID(F1664,6,3))&lt;141,_xlfn.NUMBERVALUE(MID(F1664,6,3))&gt;103),"s","probe")</f>
        <v>s</v>
      </c>
      <c r="I1664" s="1" t="n">
        <f aca="false">IF(AND(G1664="Minus",H1664="probe"),3,IF(AND(G1664="Plus",H1664="probe"),1,IF(AND(G1664="Minus",H1664="s"),12,IF(AND(G1664="Plus",H1664="s"),4,0))))</f>
        <v>12</v>
      </c>
      <c r="J1664" s="2" t="s">
        <v>1</v>
      </c>
      <c r="K1664" s="1" t="str">
        <f aca="false">J1664&amp;I1664&amp;","</f>
        <v>                            12,</v>
      </c>
    </row>
    <row r="1665" customFormat="false" ht="12.8" hidden="false" customHeight="false" outlineLevel="0" collapsed="false">
      <c r="E1665" s="1" t="n">
        <v>1665</v>
      </c>
      <c r="F1665" s="1" t="s">
        <v>1665</v>
      </c>
      <c r="G1665" s="1" t="str">
        <f aca="false">IF(MID(F1665,10,2)="ir","Minus","Plus")</f>
        <v>Plus</v>
      </c>
      <c r="H1665" s="1" t="str">
        <f aca="false">IF(AND(_xlfn.NUMBERVALUE(MID(F1665,6,3))&lt;141,_xlfn.NUMBERVALUE(MID(F1665,6,3))&gt;103),"s","probe")</f>
        <v>s</v>
      </c>
      <c r="I1665" s="1" t="n">
        <f aca="false">IF(AND(G1665="Minus",H1665="probe"),3,IF(AND(G1665="Plus",H1665="probe"),1,IF(AND(G1665="Minus",H1665="s"),12,IF(AND(G1665="Plus",H1665="s"),4,0))))</f>
        <v>4</v>
      </c>
      <c r="J1665" s="2" t="s">
        <v>1</v>
      </c>
      <c r="K1665" s="1" t="str">
        <f aca="false">J1665&amp;I1665&amp;","</f>
        <v>                            4,</v>
      </c>
    </row>
    <row r="1666" customFormat="false" ht="12.8" hidden="false" customHeight="false" outlineLevel="0" collapsed="false">
      <c r="E1666" s="1" t="n">
        <v>1666</v>
      </c>
      <c r="F1666" s="1" t="s">
        <v>1666</v>
      </c>
      <c r="G1666" s="1" t="str">
        <f aca="false">IF(MID(F1666,10,2)="ir","Minus","Plus")</f>
        <v>Minus</v>
      </c>
      <c r="H1666" s="1" t="str">
        <f aca="false">IF(AND(_xlfn.NUMBERVALUE(MID(F1666,6,3))&lt;141,_xlfn.NUMBERVALUE(MID(F1666,6,3))&gt;103),"s","probe")</f>
        <v>s</v>
      </c>
      <c r="I1666" s="1" t="n">
        <f aca="false">IF(AND(G1666="Minus",H1666="probe"),3,IF(AND(G1666="Plus",H1666="probe"),1,IF(AND(G1666="Minus",H1666="s"),12,IF(AND(G1666="Plus",H1666="s"),4,0))))</f>
        <v>12</v>
      </c>
      <c r="J1666" s="2" t="s">
        <v>1</v>
      </c>
      <c r="K1666" s="1" t="str">
        <f aca="false">J1666&amp;I1666&amp;","</f>
        <v>                            12,</v>
      </c>
    </row>
    <row r="1667" customFormat="false" ht="12.8" hidden="false" customHeight="false" outlineLevel="0" collapsed="false">
      <c r="E1667" s="1" t="n">
        <v>1667</v>
      </c>
      <c r="F1667" s="1" t="s">
        <v>1667</v>
      </c>
      <c r="G1667" s="1" t="str">
        <f aca="false">IF(MID(F1667,10,2)="ir","Minus","Plus")</f>
        <v>Minus</v>
      </c>
      <c r="H1667" s="1" t="str">
        <f aca="false">IF(AND(_xlfn.NUMBERVALUE(MID(F1667,6,3))&lt;141,_xlfn.NUMBERVALUE(MID(F1667,6,3))&gt;103),"s","probe")</f>
        <v>s</v>
      </c>
      <c r="I1667" s="1" t="n">
        <f aca="false">IF(AND(G1667="Minus",H1667="probe"),3,IF(AND(G1667="Plus",H1667="probe"),1,IF(AND(G1667="Minus",H1667="s"),12,IF(AND(G1667="Plus",H1667="s"),4,0))))</f>
        <v>12</v>
      </c>
      <c r="J1667" s="2" t="s">
        <v>1</v>
      </c>
      <c r="K1667" s="1" t="str">
        <f aca="false">J1667&amp;I1667&amp;","</f>
        <v>                            12,</v>
      </c>
    </row>
    <row r="1668" customFormat="false" ht="12.8" hidden="false" customHeight="false" outlineLevel="0" collapsed="false">
      <c r="E1668" s="1" t="n">
        <v>1668</v>
      </c>
      <c r="F1668" s="1" t="s">
        <v>1668</v>
      </c>
      <c r="G1668" s="1" t="str">
        <f aca="false">IF(MID(F1668,10,2)="ir","Minus","Plus")</f>
        <v>Minus</v>
      </c>
      <c r="H1668" s="1" t="str">
        <f aca="false">IF(AND(_xlfn.NUMBERVALUE(MID(F1668,6,3))&lt;141,_xlfn.NUMBERVALUE(MID(F1668,6,3))&gt;103),"s","probe")</f>
        <v>s</v>
      </c>
      <c r="I1668" s="1" t="n">
        <f aca="false">IF(AND(G1668="Minus",H1668="probe"),3,IF(AND(G1668="Plus",H1668="probe"),1,IF(AND(G1668="Minus",H1668="s"),12,IF(AND(G1668="Plus",H1668="s"),4,0))))</f>
        <v>12</v>
      </c>
      <c r="J1668" s="2" t="s">
        <v>1</v>
      </c>
      <c r="K1668" s="1" t="str">
        <f aca="false">J1668&amp;I1668&amp;","</f>
        <v>                            12,</v>
      </c>
    </row>
    <row r="1669" customFormat="false" ht="12.8" hidden="false" customHeight="false" outlineLevel="0" collapsed="false">
      <c r="E1669" s="1" t="n">
        <v>1669</v>
      </c>
      <c r="F1669" s="1" t="s">
        <v>1669</v>
      </c>
      <c r="G1669" s="1" t="str">
        <f aca="false">IF(MID(F1669,10,2)="ir","Minus","Plus")</f>
        <v>Minus</v>
      </c>
      <c r="H1669" s="1" t="str">
        <f aca="false">IF(AND(_xlfn.NUMBERVALUE(MID(F1669,6,3))&lt;141,_xlfn.NUMBERVALUE(MID(F1669,6,3))&gt;103),"s","probe")</f>
        <v>s</v>
      </c>
      <c r="I1669" s="1" t="n">
        <f aca="false">IF(AND(G1669="Minus",H1669="probe"),3,IF(AND(G1669="Plus",H1669="probe"),1,IF(AND(G1669="Minus",H1669="s"),12,IF(AND(G1669="Plus",H1669="s"),4,0))))</f>
        <v>12</v>
      </c>
      <c r="J1669" s="2" t="s">
        <v>1</v>
      </c>
      <c r="K1669" s="1" t="str">
        <f aca="false">J1669&amp;I1669&amp;","</f>
        <v>                            12,</v>
      </c>
    </row>
    <row r="1670" customFormat="false" ht="12.8" hidden="false" customHeight="false" outlineLevel="0" collapsed="false">
      <c r="E1670" s="1" t="n">
        <v>1670</v>
      </c>
      <c r="F1670" s="1" t="s">
        <v>1670</v>
      </c>
      <c r="G1670" s="1" t="str">
        <f aca="false">IF(MID(F1670,10,2)="ir","Minus","Plus")</f>
        <v>Plus</v>
      </c>
      <c r="H1670" s="1" t="str">
        <f aca="false">IF(AND(_xlfn.NUMBERVALUE(MID(F1670,6,3))&lt;141,_xlfn.NUMBERVALUE(MID(F1670,6,3))&gt;103),"s","probe")</f>
        <v>s</v>
      </c>
      <c r="I1670" s="1" t="n">
        <f aca="false">IF(AND(G1670="Minus",H1670="probe"),3,IF(AND(G1670="Plus",H1670="probe"),1,IF(AND(G1670="Minus",H1670="s"),12,IF(AND(G1670="Plus",H1670="s"),4,0))))</f>
        <v>4</v>
      </c>
      <c r="J1670" s="2" t="s">
        <v>1</v>
      </c>
      <c r="K1670" s="1" t="str">
        <f aca="false">J1670&amp;I1670&amp;","</f>
        <v>                            4,</v>
      </c>
    </row>
    <row r="1671" customFormat="false" ht="12.8" hidden="false" customHeight="false" outlineLevel="0" collapsed="false">
      <c r="E1671" s="1" t="n">
        <v>1671</v>
      </c>
      <c r="F1671" s="1" t="s">
        <v>1671</v>
      </c>
      <c r="G1671" s="1" t="str">
        <f aca="false">IF(MID(F1671,10,2)="ir","Minus","Plus")</f>
        <v>Minus</v>
      </c>
      <c r="H1671" s="1" t="str">
        <f aca="false">IF(AND(_xlfn.NUMBERVALUE(MID(F1671,6,3))&lt;141,_xlfn.NUMBERVALUE(MID(F1671,6,3))&gt;103),"s","probe")</f>
        <v>s</v>
      </c>
      <c r="I1671" s="1" t="n">
        <f aca="false">IF(AND(G1671="Minus",H1671="probe"),3,IF(AND(G1671="Plus",H1671="probe"),1,IF(AND(G1671="Minus",H1671="s"),12,IF(AND(G1671="Plus",H1671="s"),4,0))))</f>
        <v>12</v>
      </c>
      <c r="J1671" s="2" t="s">
        <v>1</v>
      </c>
      <c r="K1671" s="1" t="str">
        <f aca="false">J1671&amp;I1671&amp;","</f>
        <v>                            12,</v>
      </c>
    </row>
    <row r="1672" customFormat="false" ht="12.8" hidden="false" customHeight="false" outlineLevel="0" collapsed="false">
      <c r="E1672" s="1" t="n">
        <v>1672</v>
      </c>
      <c r="F1672" s="1" t="s">
        <v>1672</v>
      </c>
      <c r="G1672" s="1" t="str">
        <f aca="false">IF(MID(F1672,10,2)="ir","Minus","Plus")</f>
        <v>Minus</v>
      </c>
      <c r="H1672" s="1" t="str">
        <f aca="false">IF(AND(_xlfn.NUMBERVALUE(MID(F1672,6,3))&lt;141,_xlfn.NUMBERVALUE(MID(F1672,6,3))&gt;103),"s","probe")</f>
        <v>s</v>
      </c>
      <c r="I1672" s="1" t="n">
        <f aca="false">IF(AND(G1672="Minus",H1672="probe"),3,IF(AND(G1672="Plus",H1672="probe"),1,IF(AND(G1672="Minus",H1672="s"),12,IF(AND(G1672="Plus",H1672="s"),4,0))))</f>
        <v>12</v>
      </c>
      <c r="J1672" s="2" t="s">
        <v>1</v>
      </c>
      <c r="K1672" s="1" t="str">
        <f aca="false">J1672&amp;I1672&amp;","</f>
        <v>                            12,</v>
      </c>
    </row>
    <row r="1673" customFormat="false" ht="12.8" hidden="false" customHeight="false" outlineLevel="0" collapsed="false">
      <c r="E1673" s="1" t="n">
        <v>1673</v>
      </c>
      <c r="F1673" s="1" t="s">
        <v>1673</v>
      </c>
      <c r="G1673" s="1" t="str">
        <f aca="false">IF(MID(F1673,10,2)="ir","Minus","Plus")</f>
        <v>Minus</v>
      </c>
      <c r="H1673" s="1" t="str">
        <f aca="false">IF(AND(_xlfn.NUMBERVALUE(MID(F1673,6,3))&lt;141,_xlfn.NUMBERVALUE(MID(F1673,6,3))&gt;103),"s","probe")</f>
        <v>s</v>
      </c>
      <c r="I1673" s="1" t="n">
        <f aca="false">IF(AND(G1673="Minus",H1673="probe"),3,IF(AND(G1673="Plus",H1673="probe"),1,IF(AND(G1673="Minus",H1673="s"),12,IF(AND(G1673="Plus",H1673="s"),4,0))))</f>
        <v>12</v>
      </c>
      <c r="J1673" s="2" t="s">
        <v>1</v>
      </c>
      <c r="K1673" s="1" t="str">
        <f aca="false">J1673&amp;I1673&amp;","</f>
        <v>                            12,</v>
      </c>
    </row>
    <row r="1674" customFormat="false" ht="12.8" hidden="false" customHeight="false" outlineLevel="0" collapsed="false">
      <c r="E1674" s="1" t="n">
        <v>1674</v>
      </c>
      <c r="F1674" s="1" t="s">
        <v>1674</v>
      </c>
      <c r="G1674" s="1" t="str">
        <f aca="false">IF(MID(F1674,10,2)="ir","Minus","Plus")</f>
        <v>Minus</v>
      </c>
      <c r="H1674" s="1" t="str">
        <f aca="false">IF(AND(_xlfn.NUMBERVALUE(MID(F1674,6,3))&lt;141,_xlfn.NUMBERVALUE(MID(F1674,6,3))&gt;103),"s","probe")</f>
        <v>s</v>
      </c>
      <c r="I1674" s="1" t="n">
        <f aca="false">IF(AND(G1674="Minus",H1674="probe"),3,IF(AND(G1674="Plus",H1674="probe"),1,IF(AND(G1674="Minus",H1674="s"),12,IF(AND(G1674="Plus",H1674="s"),4,0))))</f>
        <v>12</v>
      </c>
      <c r="J1674" s="2" t="s">
        <v>1</v>
      </c>
      <c r="K1674" s="1" t="str">
        <f aca="false">J1674&amp;I1674&amp;","</f>
        <v>                            12,</v>
      </c>
    </row>
    <row r="1675" customFormat="false" ht="12.8" hidden="false" customHeight="false" outlineLevel="0" collapsed="false">
      <c r="E1675" s="1" t="n">
        <v>1675</v>
      </c>
      <c r="F1675" s="1" t="s">
        <v>1675</v>
      </c>
      <c r="G1675" s="1" t="str">
        <f aca="false">IF(MID(F1675,10,2)="ir","Minus","Plus")</f>
        <v>Plus</v>
      </c>
      <c r="H1675" s="1" t="str">
        <f aca="false">IF(AND(_xlfn.NUMBERVALUE(MID(F1675,6,3))&lt;141,_xlfn.NUMBERVALUE(MID(F1675,6,3))&gt;103),"s","probe")</f>
        <v>s</v>
      </c>
      <c r="I1675" s="1" t="n">
        <f aca="false">IF(AND(G1675="Minus",H1675="probe"),3,IF(AND(G1675="Plus",H1675="probe"),1,IF(AND(G1675="Minus",H1675="s"),12,IF(AND(G1675="Plus",H1675="s"),4,0))))</f>
        <v>4</v>
      </c>
      <c r="J1675" s="2" t="s">
        <v>1</v>
      </c>
      <c r="K1675" s="1" t="str">
        <f aca="false">J1675&amp;I1675&amp;","</f>
        <v>                            4,</v>
      </c>
    </row>
    <row r="1676" customFormat="false" ht="12.8" hidden="false" customHeight="false" outlineLevel="0" collapsed="false">
      <c r="E1676" s="1" t="n">
        <v>1676</v>
      </c>
      <c r="F1676" s="1" t="s">
        <v>1676</v>
      </c>
      <c r="G1676" s="1" t="str">
        <f aca="false">IF(MID(F1676,10,2)="ir","Minus","Plus")</f>
        <v>Minus</v>
      </c>
      <c r="H1676" s="1" t="str">
        <f aca="false">IF(AND(_xlfn.NUMBERVALUE(MID(F1676,6,3))&lt;141,_xlfn.NUMBERVALUE(MID(F1676,6,3))&gt;103),"s","probe")</f>
        <v>s</v>
      </c>
      <c r="I1676" s="1" t="n">
        <f aca="false">IF(AND(G1676="Minus",H1676="probe"),3,IF(AND(G1676="Plus",H1676="probe"),1,IF(AND(G1676="Minus",H1676="s"),12,IF(AND(G1676="Plus",H1676="s"),4,0))))</f>
        <v>12</v>
      </c>
      <c r="J1676" s="2" t="s">
        <v>1</v>
      </c>
      <c r="K1676" s="1" t="str">
        <f aca="false">J1676&amp;I1676&amp;","</f>
        <v>                            12,</v>
      </c>
    </row>
    <row r="1677" customFormat="false" ht="12.8" hidden="false" customHeight="false" outlineLevel="0" collapsed="false">
      <c r="E1677" s="1" t="n">
        <v>1677</v>
      </c>
      <c r="F1677" s="1" t="s">
        <v>1677</v>
      </c>
      <c r="G1677" s="1" t="str">
        <f aca="false">IF(MID(F1677,10,2)="ir","Minus","Plus")</f>
        <v>Minus</v>
      </c>
      <c r="H1677" s="1" t="str">
        <f aca="false">IF(AND(_xlfn.NUMBERVALUE(MID(F1677,6,3))&lt;141,_xlfn.NUMBERVALUE(MID(F1677,6,3))&gt;103),"s","probe")</f>
        <v>s</v>
      </c>
      <c r="I1677" s="1" t="n">
        <f aca="false">IF(AND(G1677="Minus",H1677="probe"),3,IF(AND(G1677="Plus",H1677="probe"),1,IF(AND(G1677="Minus",H1677="s"),12,IF(AND(G1677="Plus",H1677="s"),4,0))))</f>
        <v>12</v>
      </c>
      <c r="J1677" s="2" t="s">
        <v>1</v>
      </c>
      <c r="K1677" s="1" t="str">
        <f aca="false">J1677&amp;I1677&amp;","</f>
        <v>                            12,</v>
      </c>
    </row>
    <row r="1678" customFormat="false" ht="12.8" hidden="false" customHeight="false" outlineLevel="0" collapsed="false">
      <c r="E1678" s="1" t="n">
        <v>1678</v>
      </c>
      <c r="F1678" s="1" t="s">
        <v>1678</v>
      </c>
      <c r="G1678" s="1" t="str">
        <f aca="false">IF(MID(F1678,10,2)="ir","Minus","Plus")</f>
        <v>Minus</v>
      </c>
      <c r="H1678" s="1" t="str">
        <f aca="false">IF(AND(_xlfn.NUMBERVALUE(MID(F1678,6,3))&lt;141,_xlfn.NUMBERVALUE(MID(F1678,6,3))&gt;103),"s","probe")</f>
        <v>s</v>
      </c>
      <c r="I1678" s="1" t="n">
        <f aca="false">IF(AND(G1678="Minus",H1678="probe"),3,IF(AND(G1678="Plus",H1678="probe"),1,IF(AND(G1678="Minus",H1678="s"),12,IF(AND(G1678="Plus",H1678="s"),4,0))))</f>
        <v>12</v>
      </c>
      <c r="J1678" s="2" t="s">
        <v>1</v>
      </c>
      <c r="K1678" s="1" t="str">
        <f aca="false">J1678&amp;I1678&amp;","</f>
        <v>                            12,</v>
      </c>
    </row>
    <row r="1679" customFormat="false" ht="12.8" hidden="false" customHeight="false" outlineLevel="0" collapsed="false">
      <c r="E1679" s="1" t="n">
        <v>1679</v>
      </c>
      <c r="F1679" s="1" t="s">
        <v>1679</v>
      </c>
      <c r="G1679" s="1" t="str">
        <f aca="false">IF(MID(F1679,10,2)="ir","Minus","Plus")</f>
        <v>Minus</v>
      </c>
      <c r="H1679" s="1" t="str">
        <f aca="false">IF(AND(_xlfn.NUMBERVALUE(MID(F1679,6,3))&lt;141,_xlfn.NUMBERVALUE(MID(F1679,6,3))&gt;103),"s","probe")</f>
        <v>s</v>
      </c>
      <c r="I1679" s="1" t="n">
        <f aca="false">IF(AND(G1679="Minus",H1679="probe"),3,IF(AND(G1679="Plus",H1679="probe"),1,IF(AND(G1679="Minus",H1679="s"),12,IF(AND(G1679="Plus",H1679="s"),4,0))))</f>
        <v>12</v>
      </c>
      <c r="J1679" s="2" t="s">
        <v>1</v>
      </c>
      <c r="K1679" s="1" t="str">
        <f aca="false">J1679&amp;I1679&amp;","</f>
        <v>                            12,</v>
      </c>
    </row>
    <row r="1680" customFormat="false" ht="12.8" hidden="false" customHeight="false" outlineLevel="0" collapsed="false">
      <c r="E1680" s="1" t="n">
        <v>1680</v>
      </c>
      <c r="F1680" s="1" t="s">
        <v>1680</v>
      </c>
      <c r="G1680" s="1" t="str">
        <f aca="false">IF(MID(F1680,10,2)="ir","Minus","Plus")</f>
        <v>Plus</v>
      </c>
      <c r="H1680" s="1" t="str">
        <f aca="false">IF(AND(_xlfn.NUMBERVALUE(MID(F1680,6,3))&lt;141,_xlfn.NUMBERVALUE(MID(F1680,6,3))&gt;103),"s","probe")</f>
        <v>s</v>
      </c>
      <c r="I1680" s="1" t="n">
        <f aca="false">IF(AND(G1680="Minus",H1680="probe"),3,IF(AND(G1680="Plus",H1680="probe"),1,IF(AND(G1680="Minus",H1680="s"),12,IF(AND(G1680="Plus",H1680="s"),4,0))))</f>
        <v>4</v>
      </c>
      <c r="J1680" s="2" t="s">
        <v>1</v>
      </c>
      <c r="K1680" s="1" t="str">
        <f aca="false">J1680&amp;I1680&amp;","</f>
        <v>                            4,</v>
      </c>
    </row>
    <row r="1681" customFormat="false" ht="12.8" hidden="false" customHeight="false" outlineLevel="0" collapsed="false">
      <c r="E1681" s="1" t="n">
        <v>1681</v>
      </c>
      <c r="F1681" s="1" t="s">
        <v>1681</v>
      </c>
      <c r="G1681" s="1" t="str">
        <f aca="false">IF(MID(F1681,10,2)="ir","Minus","Plus")</f>
        <v>Minus</v>
      </c>
      <c r="H1681" s="1" t="str">
        <f aca="false">IF(AND(_xlfn.NUMBERVALUE(MID(F1681,6,3))&lt;141,_xlfn.NUMBERVALUE(MID(F1681,6,3))&gt;103),"s","probe")</f>
        <v>s</v>
      </c>
      <c r="I1681" s="1" t="n">
        <f aca="false">IF(AND(G1681="Minus",H1681="probe"),3,IF(AND(G1681="Plus",H1681="probe"),1,IF(AND(G1681="Minus",H1681="s"),12,IF(AND(G1681="Plus",H1681="s"),4,0))))</f>
        <v>12</v>
      </c>
      <c r="J1681" s="2" t="s">
        <v>1</v>
      </c>
      <c r="K1681" s="1" t="str">
        <f aca="false">J1681&amp;I1681&amp;","</f>
        <v>                            12,</v>
      </c>
    </row>
    <row r="1682" customFormat="false" ht="12.8" hidden="false" customHeight="false" outlineLevel="0" collapsed="false">
      <c r="E1682" s="1" t="n">
        <v>1682</v>
      </c>
      <c r="F1682" s="1" t="s">
        <v>1682</v>
      </c>
      <c r="G1682" s="1" t="str">
        <f aca="false">IF(MID(F1682,10,2)="ir","Minus","Plus")</f>
        <v>Minus</v>
      </c>
      <c r="H1682" s="1" t="str">
        <f aca="false">IF(AND(_xlfn.NUMBERVALUE(MID(F1682,6,3))&lt;141,_xlfn.NUMBERVALUE(MID(F1682,6,3))&gt;103),"s","probe")</f>
        <v>s</v>
      </c>
      <c r="I1682" s="1" t="n">
        <f aca="false">IF(AND(G1682="Minus",H1682="probe"),3,IF(AND(G1682="Plus",H1682="probe"),1,IF(AND(G1682="Minus",H1682="s"),12,IF(AND(G1682="Plus",H1682="s"),4,0))))</f>
        <v>12</v>
      </c>
      <c r="J1682" s="2" t="s">
        <v>1</v>
      </c>
      <c r="K1682" s="1" t="str">
        <f aca="false">J1682&amp;I1682&amp;","</f>
        <v>                            12,</v>
      </c>
    </row>
    <row r="1683" customFormat="false" ht="12.8" hidden="false" customHeight="false" outlineLevel="0" collapsed="false">
      <c r="E1683" s="1" t="n">
        <v>1683</v>
      </c>
      <c r="F1683" s="1" t="s">
        <v>1683</v>
      </c>
      <c r="G1683" s="1" t="str">
        <f aca="false">IF(MID(F1683,10,2)="ir","Minus","Plus")</f>
        <v>Minus</v>
      </c>
      <c r="H1683" s="1" t="str">
        <f aca="false">IF(AND(_xlfn.NUMBERVALUE(MID(F1683,6,3))&lt;141,_xlfn.NUMBERVALUE(MID(F1683,6,3))&gt;103),"s","probe")</f>
        <v>s</v>
      </c>
      <c r="I1683" s="1" t="n">
        <f aca="false">IF(AND(G1683="Minus",H1683="probe"),3,IF(AND(G1683="Plus",H1683="probe"),1,IF(AND(G1683="Minus",H1683="s"),12,IF(AND(G1683="Plus",H1683="s"),4,0))))</f>
        <v>12</v>
      </c>
      <c r="J1683" s="2" t="s">
        <v>1</v>
      </c>
      <c r="K1683" s="1" t="str">
        <f aca="false">J1683&amp;I1683&amp;","</f>
        <v>                            12,</v>
      </c>
    </row>
    <row r="1684" customFormat="false" ht="12.8" hidden="false" customHeight="false" outlineLevel="0" collapsed="false">
      <c r="E1684" s="1" t="n">
        <v>1684</v>
      </c>
      <c r="F1684" s="1" t="s">
        <v>1684</v>
      </c>
      <c r="G1684" s="1" t="str">
        <f aca="false">IF(MID(F1684,10,2)="ir","Minus","Plus")</f>
        <v>Minus</v>
      </c>
      <c r="H1684" s="1" t="str">
        <f aca="false">IF(AND(_xlfn.NUMBERVALUE(MID(F1684,6,3))&lt;141,_xlfn.NUMBERVALUE(MID(F1684,6,3))&gt;103),"s","probe")</f>
        <v>s</v>
      </c>
      <c r="I1684" s="1" t="n">
        <f aca="false">IF(AND(G1684="Minus",H1684="probe"),3,IF(AND(G1684="Plus",H1684="probe"),1,IF(AND(G1684="Minus",H1684="s"),12,IF(AND(G1684="Plus",H1684="s"),4,0))))</f>
        <v>12</v>
      </c>
      <c r="J1684" s="2" t="s">
        <v>1</v>
      </c>
      <c r="K1684" s="1" t="str">
        <f aca="false">J1684&amp;I1684&amp;","</f>
        <v>                            12,</v>
      </c>
    </row>
    <row r="1685" customFormat="false" ht="12.8" hidden="false" customHeight="false" outlineLevel="0" collapsed="false">
      <c r="E1685" s="1" t="n">
        <v>1685</v>
      </c>
      <c r="F1685" s="1" t="s">
        <v>1685</v>
      </c>
      <c r="G1685" s="1" t="str">
        <f aca="false">IF(MID(F1685,10,2)="ir","Minus","Plus")</f>
        <v>Plus</v>
      </c>
      <c r="H1685" s="1" t="str">
        <f aca="false">IF(AND(_xlfn.NUMBERVALUE(MID(F1685,6,3))&lt;141,_xlfn.NUMBERVALUE(MID(F1685,6,3))&gt;103),"s","probe")</f>
        <v>s</v>
      </c>
      <c r="I1685" s="1" t="n">
        <f aca="false">IF(AND(G1685="Minus",H1685="probe"),3,IF(AND(G1685="Plus",H1685="probe"),1,IF(AND(G1685="Minus",H1685="s"),12,IF(AND(G1685="Plus",H1685="s"),4,0))))</f>
        <v>4</v>
      </c>
      <c r="J1685" s="2" t="s">
        <v>1</v>
      </c>
      <c r="K1685" s="1" t="str">
        <f aca="false">J1685&amp;I1685&amp;","</f>
        <v>                            4,</v>
      </c>
    </row>
    <row r="1686" customFormat="false" ht="12.8" hidden="false" customHeight="false" outlineLevel="0" collapsed="false">
      <c r="E1686" s="1" t="n">
        <v>1686</v>
      </c>
      <c r="F1686" s="1" t="s">
        <v>1686</v>
      </c>
      <c r="G1686" s="1" t="str">
        <f aca="false">IF(MID(F1686,10,2)="ir","Minus","Plus")</f>
        <v>Minus</v>
      </c>
      <c r="H1686" s="1" t="str">
        <f aca="false">IF(AND(_xlfn.NUMBERVALUE(MID(F1686,6,3))&lt;141,_xlfn.NUMBERVALUE(MID(F1686,6,3))&gt;103),"s","probe")</f>
        <v>s</v>
      </c>
      <c r="I1686" s="1" t="n">
        <f aca="false">IF(AND(G1686="Minus",H1686="probe"),3,IF(AND(G1686="Plus",H1686="probe"),1,IF(AND(G1686="Minus",H1686="s"),12,IF(AND(G1686="Plus",H1686="s"),4,0))))</f>
        <v>12</v>
      </c>
      <c r="J1686" s="2" t="s">
        <v>1</v>
      </c>
      <c r="K1686" s="1" t="str">
        <f aca="false">J1686&amp;I1686&amp;","</f>
        <v>                            12,</v>
      </c>
    </row>
    <row r="1687" customFormat="false" ht="12.8" hidden="false" customHeight="false" outlineLevel="0" collapsed="false">
      <c r="E1687" s="1" t="n">
        <v>1687</v>
      </c>
      <c r="F1687" s="1" t="s">
        <v>1687</v>
      </c>
      <c r="G1687" s="1" t="str">
        <f aca="false">IF(MID(F1687,10,2)="ir","Minus","Plus")</f>
        <v>Minus</v>
      </c>
      <c r="H1687" s="1" t="str">
        <f aca="false">IF(AND(_xlfn.NUMBERVALUE(MID(F1687,6,3))&lt;141,_xlfn.NUMBERVALUE(MID(F1687,6,3))&gt;103),"s","probe")</f>
        <v>s</v>
      </c>
      <c r="I1687" s="1" t="n">
        <f aca="false">IF(AND(G1687="Minus",H1687="probe"),3,IF(AND(G1687="Plus",H1687="probe"),1,IF(AND(G1687="Minus",H1687="s"),12,IF(AND(G1687="Plus",H1687="s"),4,0))))</f>
        <v>12</v>
      </c>
      <c r="J1687" s="2" t="s">
        <v>1</v>
      </c>
      <c r="K1687" s="1" t="str">
        <f aca="false">J1687&amp;I1687&amp;","</f>
        <v>                            12,</v>
      </c>
    </row>
    <row r="1688" customFormat="false" ht="12.8" hidden="false" customHeight="false" outlineLevel="0" collapsed="false">
      <c r="E1688" s="1" t="n">
        <v>1688</v>
      </c>
      <c r="F1688" s="1" t="s">
        <v>1688</v>
      </c>
      <c r="G1688" s="1" t="str">
        <f aca="false">IF(MID(F1688,10,2)="ir","Minus","Plus")</f>
        <v>Minus</v>
      </c>
      <c r="H1688" s="1" t="str">
        <f aca="false">IF(AND(_xlfn.NUMBERVALUE(MID(F1688,6,3))&lt;141,_xlfn.NUMBERVALUE(MID(F1688,6,3))&gt;103),"s","probe")</f>
        <v>s</v>
      </c>
      <c r="I1688" s="1" t="n">
        <f aca="false">IF(AND(G1688="Minus",H1688="probe"),3,IF(AND(G1688="Plus",H1688="probe"),1,IF(AND(G1688="Minus",H1688="s"),12,IF(AND(G1688="Plus",H1688="s"),4,0))))</f>
        <v>12</v>
      </c>
      <c r="J1688" s="2" t="s">
        <v>1</v>
      </c>
      <c r="K1688" s="1" t="str">
        <f aca="false">J1688&amp;I1688&amp;","</f>
        <v>                            12,</v>
      </c>
    </row>
    <row r="1689" customFormat="false" ht="12.8" hidden="false" customHeight="false" outlineLevel="0" collapsed="false">
      <c r="E1689" s="1" t="n">
        <v>1689</v>
      </c>
      <c r="F1689" s="1" t="s">
        <v>1689</v>
      </c>
      <c r="G1689" s="1" t="str">
        <f aca="false">IF(MID(F1689,10,2)="ir","Minus","Plus")</f>
        <v>Minus</v>
      </c>
      <c r="H1689" s="1" t="str">
        <f aca="false">IF(AND(_xlfn.NUMBERVALUE(MID(F1689,6,3))&lt;141,_xlfn.NUMBERVALUE(MID(F1689,6,3))&gt;103),"s","probe")</f>
        <v>s</v>
      </c>
      <c r="I1689" s="1" t="n">
        <f aca="false">IF(AND(G1689="Minus",H1689="probe"),3,IF(AND(G1689="Plus",H1689="probe"),1,IF(AND(G1689="Minus",H1689="s"),12,IF(AND(G1689="Plus",H1689="s"),4,0))))</f>
        <v>12</v>
      </c>
      <c r="J1689" s="2" t="s">
        <v>1</v>
      </c>
      <c r="K1689" s="1" t="str">
        <f aca="false">J1689&amp;I1689&amp;","</f>
        <v>                            12,</v>
      </c>
    </row>
    <row r="1690" customFormat="false" ht="12.8" hidden="false" customHeight="false" outlineLevel="0" collapsed="false">
      <c r="E1690" s="1" t="n">
        <v>1690</v>
      </c>
      <c r="F1690" s="1" t="s">
        <v>1690</v>
      </c>
      <c r="G1690" s="1" t="str">
        <f aca="false">IF(MID(F1690,10,2)="ir","Minus","Plus")</f>
        <v>Plus</v>
      </c>
      <c r="H1690" s="1" t="str">
        <f aca="false">IF(AND(_xlfn.NUMBERVALUE(MID(F1690,6,3))&lt;141,_xlfn.NUMBERVALUE(MID(F1690,6,3))&gt;103),"s","probe")</f>
        <v>s</v>
      </c>
      <c r="I1690" s="1" t="n">
        <f aca="false">IF(AND(G1690="Minus",H1690="probe"),3,IF(AND(G1690="Plus",H1690="probe"),1,IF(AND(G1690="Minus",H1690="s"),12,IF(AND(G1690="Plus",H1690="s"),4,0))))</f>
        <v>4</v>
      </c>
      <c r="J1690" s="2" t="s">
        <v>1</v>
      </c>
      <c r="K1690" s="1" t="str">
        <f aca="false">J1690&amp;I1690&amp;","</f>
        <v>                            4,</v>
      </c>
    </row>
    <row r="1691" customFormat="false" ht="12.8" hidden="false" customHeight="false" outlineLevel="0" collapsed="false">
      <c r="E1691" s="1" t="n">
        <v>1691</v>
      </c>
      <c r="F1691" s="1" t="s">
        <v>1691</v>
      </c>
      <c r="G1691" s="1" t="str">
        <f aca="false">IF(MID(F1691,10,2)="ir","Minus","Plus")</f>
        <v>Minus</v>
      </c>
      <c r="H1691" s="1" t="str">
        <f aca="false">IF(AND(_xlfn.NUMBERVALUE(MID(F1691,6,3))&lt;141,_xlfn.NUMBERVALUE(MID(F1691,6,3))&gt;103),"s","probe")</f>
        <v>s</v>
      </c>
      <c r="I1691" s="1" t="n">
        <f aca="false">IF(AND(G1691="Minus",H1691="probe"),3,IF(AND(G1691="Plus",H1691="probe"),1,IF(AND(G1691="Minus",H1691="s"),12,IF(AND(G1691="Plus",H1691="s"),4,0))))</f>
        <v>12</v>
      </c>
      <c r="J1691" s="2" t="s">
        <v>1</v>
      </c>
      <c r="K1691" s="1" t="str">
        <f aca="false">J1691&amp;I1691&amp;","</f>
        <v>                            12,</v>
      </c>
    </row>
    <row r="1692" customFormat="false" ht="12.8" hidden="false" customHeight="false" outlineLevel="0" collapsed="false">
      <c r="E1692" s="1" t="n">
        <v>1692</v>
      </c>
      <c r="F1692" s="1" t="s">
        <v>1692</v>
      </c>
      <c r="G1692" s="1" t="str">
        <f aca="false">IF(MID(F1692,10,2)="ir","Minus","Plus")</f>
        <v>Minus</v>
      </c>
      <c r="H1692" s="1" t="str">
        <f aca="false">IF(AND(_xlfn.NUMBERVALUE(MID(F1692,6,3))&lt;141,_xlfn.NUMBERVALUE(MID(F1692,6,3))&gt;103),"s","probe")</f>
        <v>s</v>
      </c>
      <c r="I1692" s="1" t="n">
        <f aca="false">IF(AND(G1692="Minus",H1692="probe"),3,IF(AND(G1692="Plus",H1692="probe"),1,IF(AND(G1692="Minus",H1692="s"),12,IF(AND(G1692="Plus",H1692="s"),4,0))))</f>
        <v>12</v>
      </c>
      <c r="J1692" s="2" t="s">
        <v>1</v>
      </c>
      <c r="K1692" s="1" t="str">
        <f aca="false">J1692&amp;I1692&amp;","</f>
        <v>                            12,</v>
      </c>
    </row>
    <row r="1693" customFormat="false" ht="12.8" hidden="false" customHeight="false" outlineLevel="0" collapsed="false">
      <c r="E1693" s="1" t="n">
        <v>1693</v>
      </c>
      <c r="F1693" s="1" t="s">
        <v>1693</v>
      </c>
      <c r="G1693" s="1" t="str">
        <f aca="false">IF(MID(F1693,10,2)="ir","Minus","Plus")</f>
        <v>Minus</v>
      </c>
      <c r="H1693" s="1" t="str">
        <f aca="false">IF(AND(_xlfn.NUMBERVALUE(MID(F1693,6,3))&lt;141,_xlfn.NUMBERVALUE(MID(F1693,6,3))&gt;103),"s","probe")</f>
        <v>s</v>
      </c>
      <c r="I1693" s="1" t="n">
        <f aca="false">IF(AND(G1693="Minus",H1693="probe"),3,IF(AND(G1693="Plus",H1693="probe"),1,IF(AND(G1693="Minus",H1693="s"),12,IF(AND(G1693="Plus",H1693="s"),4,0))))</f>
        <v>12</v>
      </c>
      <c r="J1693" s="2" t="s">
        <v>1</v>
      </c>
      <c r="K1693" s="1" t="str">
        <f aca="false">J1693&amp;I1693&amp;","</f>
        <v>                            12,</v>
      </c>
    </row>
    <row r="1694" customFormat="false" ht="12.8" hidden="false" customHeight="false" outlineLevel="0" collapsed="false">
      <c r="E1694" s="1" t="n">
        <v>1694</v>
      </c>
      <c r="F1694" s="1" t="s">
        <v>1694</v>
      </c>
      <c r="G1694" s="1" t="str">
        <f aca="false">IF(MID(F1694,10,2)="ir","Minus","Plus")</f>
        <v>Minus</v>
      </c>
      <c r="H1694" s="1" t="str">
        <f aca="false">IF(AND(_xlfn.NUMBERVALUE(MID(F1694,6,3))&lt;141,_xlfn.NUMBERVALUE(MID(F1694,6,3))&gt;103),"s","probe")</f>
        <v>s</v>
      </c>
      <c r="I1694" s="1" t="n">
        <f aca="false">IF(AND(G1694="Minus",H1694="probe"),3,IF(AND(G1694="Plus",H1694="probe"),1,IF(AND(G1694="Minus",H1694="s"),12,IF(AND(G1694="Plus",H1694="s"),4,0))))</f>
        <v>12</v>
      </c>
      <c r="J1694" s="2" t="s">
        <v>1</v>
      </c>
      <c r="K1694" s="1" t="str">
        <f aca="false">J1694&amp;I1694&amp;","</f>
        <v>                            12,</v>
      </c>
    </row>
    <row r="1695" customFormat="false" ht="12.8" hidden="false" customHeight="false" outlineLevel="0" collapsed="false">
      <c r="E1695" s="1" t="n">
        <v>1695</v>
      </c>
      <c r="F1695" s="1" t="s">
        <v>1695</v>
      </c>
      <c r="G1695" s="1" t="str">
        <f aca="false">IF(MID(F1695,10,2)="ir","Minus","Plus")</f>
        <v>Plus</v>
      </c>
      <c r="H1695" s="1" t="str">
        <f aca="false">IF(AND(_xlfn.NUMBERVALUE(MID(F1695,6,3))&lt;141,_xlfn.NUMBERVALUE(MID(F1695,6,3))&gt;103),"s","probe")</f>
        <v>s</v>
      </c>
      <c r="I1695" s="1" t="n">
        <f aca="false">IF(AND(G1695="Minus",H1695="probe"),3,IF(AND(G1695="Plus",H1695="probe"),1,IF(AND(G1695="Minus",H1695="s"),12,IF(AND(G1695="Plus",H1695="s"),4,0))))</f>
        <v>4</v>
      </c>
      <c r="J1695" s="2" t="s">
        <v>1</v>
      </c>
      <c r="K1695" s="1" t="str">
        <f aca="false">J1695&amp;I1695&amp;","</f>
        <v>                            4,</v>
      </c>
    </row>
    <row r="1696" customFormat="false" ht="12.8" hidden="false" customHeight="false" outlineLevel="0" collapsed="false">
      <c r="E1696" s="1" t="n">
        <v>1696</v>
      </c>
      <c r="F1696" s="1" t="s">
        <v>1696</v>
      </c>
      <c r="G1696" s="1" t="str">
        <f aca="false">IF(MID(F1696,10,2)="ir","Minus","Plus")</f>
        <v>Minus</v>
      </c>
      <c r="H1696" s="1" t="str">
        <f aca="false">IF(AND(_xlfn.NUMBERVALUE(MID(F1696,6,3))&lt;141,_xlfn.NUMBERVALUE(MID(F1696,6,3))&gt;103),"s","probe")</f>
        <v>s</v>
      </c>
      <c r="I1696" s="1" t="n">
        <f aca="false">IF(AND(G1696="Minus",H1696="probe"),3,IF(AND(G1696="Plus",H1696="probe"),1,IF(AND(G1696="Minus",H1696="s"),12,IF(AND(G1696="Plus",H1696="s"),4,0))))</f>
        <v>12</v>
      </c>
      <c r="J1696" s="2" t="s">
        <v>1</v>
      </c>
      <c r="K1696" s="1" t="str">
        <f aca="false">J1696&amp;I1696&amp;","</f>
        <v>                            12,</v>
      </c>
    </row>
    <row r="1697" customFormat="false" ht="12.8" hidden="false" customHeight="false" outlineLevel="0" collapsed="false">
      <c r="E1697" s="1" t="n">
        <v>1697</v>
      </c>
      <c r="F1697" s="1" t="s">
        <v>1697</v>
      </c>
      <c r="G1697" s="1" t="str">
        <f aca="false">IF(MID(F1697,10,2)="ir","Minus","Plus")</f>
        <v>Minus</v>
      </c>
      <c r="H1697" s="1" t="str">
        <f aca="false">IF(AND(_xlfn.NUMBERVALUE(MID(F1697,6,3))&lt;141,_xlfn.NUMBERVALUE(MID(F1697,6,3))&gt;103),"s","probe")</f>
        <v>s</v>
      </c>
      <c r="I1697" s="1" t="n">
        <f aca="false">IF(AND(G1697="Minus",H1697="probe"),3,IF(AND(G1697="Plus",H1697="probe"),1,IF(AND(G1697="Minus",H1697="s"),12,IF(AND(G1697="Plus",H1697="s"),4,0))))</f>
        <v>12</v>
      </c>
      <c r="J1697" s="2" t="s">
        <v>1</v>
      </c>
      <c r="K1697" s="1" t="str">
        <f aca="false">J1697&amp;I1697&amp;","</f>
        <v>                            12,</v>
      </c>
    </row>
    <row r="1698" customFormat="false" ht="12.8" hidden="false" customHeight="false" outlineLevel="0" collapsed="false">
      <c r="E1698" s="1" t="n">
        <v>1698</v>
      </c>
      <c r="F1698" s="1" t="s">
        <v>1698</v>
      </c>
      <c r="G1698" s="1" t="str">
        <f aca="false">IF(MID(F1698,10,2)="ir","Minus","Plus")</f>
        <v>Minus</v>
      </c>
      <c r="H1698" s="1" t="str">
        <f aca="false">IF(AND(_xlfn.NUMBERVALUE(MID(F1698,6,3))&lt;141,_xlfn.NUMBERVALUE(MID(F1698,6,3))&gt;103),"s","probe")</f>
        <v>s</v>
      </c>
      <c r="I1698" s="1" t="n">
        <f aca="false">IF(AND(G1698="Minus",H1698="probe"),3,IF(AND(G1698="Plus",H1698="probe"),1,IF(AND(G1698="Minus",H1698="s"),12,IF(AND(G1698="Plus",H1698="s"),4,0))))</f>
        <v>12</v>
      </c>
      <c r="J1698" s="2" t="s">
        <v>1</v>
      </c>
      <c r="K1698" s="1" t="str">
        <f aca="false">J1698&amp;I1698&amp;","</f>
        <v>                            12,</v>
      </c>
    </row>
    <row r="1699" customFormat="false" ht="12.8" hidden="false" customHeight="false" outlineLevel="0" collapsed="false">
      <c r="E1699" s="1" t="n">
        <v>1699</v>
      </c>
      <c r="F1699" s="1" t="s">
        <v>1699</v>
      </c>
      <c r="G1699" s="1" t="str">
        <f aca="false">IF(MID(F1699,10,2)="ir","Minus","Plus")</f>
        <v>Minus</v>
      </c>
      <c r="H1699" s="1" t="str">
        <f aca="false">IF(AND(_xlfn.NUMBERVALUE(MID(F1699,6,3))&lt;141,_xlfn.NUMBERVALUE(MID(F1699,6,3))&gt;103),"s","probe")</f>
        <v>s</v>
      </c>
      <c r="I1699" s="1" t="n">
        <f aca="false">IF(AND(G1699="Minus",H1699="probe"),3,IF(AND(G1699="Plus",H1699="probe"),1,IF(AND(G1699="Minus",H1699="s"),12,IF(AND(G1699="Plus",H1699="s"),4,0))))</f>
        <v>12</v>
      </c>
      <c r="J1699" s="2" t="s">
        <v>1</v>
      </c>
      <c r="K1699" s="1" t="str">
        <f aca="false">J1699&amp;I1699&amp;","</f>
        <v>                            12,</v>
      </c>
    </row>
    <row r="1700" customFormat="false" ht="12.8" hidden="false" customHeight="false" outlineLevel="0" collapsed="false">
      <c r="E1700" s="1" t="n">
        <v>1700</v>
      </c>
      <c r="F1700" s="1" t="s">
        <v>1700</v>
      </c>
      <c r="G1700" s="1" t="str">
        <f aca="false">IF(MID(F1700,10,2)="ir","Minus","Plus")</f>
        <v>Plus</v>
      </c>
      <c r="H1700" s="1" t="str">
        <f aca="false">IF(AND(_xlfn.NUMBERVALUE(MID(F1700,6,3))&lt;141,_xlfn.NUMBERVALUE(MID(F1700,6,3))&gt;103),"s","probe")</f>
        <v>s</v>
      </c>
      <c r="I1700" s="1" t="n">
        <f aca="false">IF(AND(G1700="Minus",H1700="probe"),3,IF(AND(G1700="Plus",H1700="probe"),1,IF(AND(G1700="Minus",H1700="s"),12,IF(AND(G1700="Plus",H1700="s"),4,0))))</f>
        <v>4</v>
      </c>
      <c r="J1700" s="2" t="s">
        <v>1</v>
      </c>
      <c r="K1700" s="1" t="str">
        <f aca="false">J1700&amp;I1700&amp;","</f>
        <v>                            4,</v>
      </c>
    </row>
    <row r="1701" customFormat="false" ht="12.8" hidden="false" customHeight="false" outlineLevel="0" collapsed="false">
      <c r="E1701" s="1" t="n">
        <v>1701</v>
      </c>
      <c r="F1701" s="1" t="s">
        <v>1701</v>
      </c>
      <c r="G1701" s="1" t="str">
        <f aca="false">IF(MID(F1701,10,2)="ir","Minus","Plus")</f>
        <v>Minus</v>
      </c>
      <c r="H1701" s="1" t="str">
        <f aca="false">IF(AND(_xlfn.NUMBERVALUE(MID(F1701,6,3))&lt;141,_xlfn.NUMBERVALUE(MID(F1701,6,3))&gt;103),"s","probe")</f>
        <v>s</v>
      </c>
      <c r="I1701" s="1" t="n">
        <f aca="false">IF(AND(G1701="Minus",H1701="probe"),3,IF(AND(G1701="Plus",H1701="probe"),1,IF(AND(G1701="Minus",H1701="s"),12,IF(AND(G1701="Plus",H1701="s"),4,0))))</f>
        <v>12</v>
      </c>
      <c r="J1701" s="2" t="s">
        <v>1</v>
      </c>
      <c r="K1701" s="1" t="str">
        <f aca="false">J1701&amp;I1701&amp;","</f>
        <v>                            12,</v>
      </c>
    </row>
    <row r="1702" customFormat="false" ht="12.8" hidden="false" customHeight="false" outlineLevel="0" collapsed="false">
      <c r="E1702" s="1" t="n">
        <v>1702</v>
      </c>
      <c r="F1702" s="1" t="s">
        <v>1702</v>
      </c>
      <c r="G1702" s="1" t="str">
        <f aca="false">IF(MID(F1702,10,2)="ir","Minus","Plus")</f>
        <v>Minus</v>
      </c>
      <c r="H1702" s="1" t="str">
        <f aca="false">IF(AND(_xlfn.NUMBERVALUE(MID(F1702,6,3))&lt;141,_xlfn.NUMBERVALUE(MID(F1702,6,3))&gt;103),"s","probe")</f>
        <v>s</v>
      </c>
      <c r="I1702" s="1" t="n">
        <f aca="false">IF(AND(G1702="Minus",H1702="probe"),3,IF(AND(G1702="Plus",H1702="probe"),1,IF(AND(G1702="Minus",H1702="s"),12,IF(AND(G1702="Plus",H1702="s"),4,0))))</f>
        <v>12</v>
      </c>
      <c r="J1702" s="2" t="s">
        <v>1</v>
      </c>
      <c r="K1702" s="1" t="str">
        <f aca="false">J1702&amp;I1702&amp;","</f>
        <v>                            12,</v>
      </c>
    </row>
    <row r="1703" customFormat="false" ht="12.8" hidden="false" customHeight="false" outlineLevel="0" collapsed="false">
      <c r="E1703" s="1" t="n">
        <v>1703</v>
      </c>
      <c r="F1703" s="1" t="s">
        <v>1703</v>
      </c>
      <c r="G1703" s="1" t="str">
        <f aca="false">IF(MID(F1703,10,2)="ir","Minus","Plus")</f>
        <v>Minus</v>
      </c>
      <c r="H1703" s="1" t="str">
        <f aca="false">IF(AND(_xlfn.NUMBERVALUE(MID(F1703,6,3))&lt;141,_xlfn.NUMBERVALUE(MID(F1703,6,3))&gt;103),"s","probe")</f>
        <v>s</v>
      </c>
      <c r="I1703" s="1" t="n">
        <f aca="false">IF(AND(G1703="Minus",H1703="probe"),3,IF(AND(G1703="Plus",H1703="probe"),1,IF(AND(G1703="Minus",H1703="s"),12,IF(AND(G1703="Plus",H1703="s"),4,0))))</f>
        <v>12</v>
      </c>
      <c r="J1703" s="2" t="s">
        <v>1</v>
      </c>
      <c r="K1703" s="1" t="str">
        <f aca="false">J1703&amp;I1703&amp;","</f>
        <v>                            12,</v>
      </c>
    </row>
    <row r="1704" customFormat="false" ht="12.8" hidden="false" customHeight="false" outlineLevel="0" collapsed="false">
      <c r="E1704" s="1" t="n">
        <v>1704</v>
      </c>
      <c r="F1704" s="1" t="s">
        <v>1704</v>
      </c>
      <c r="G1704" s="1" t="str">
        <f aca="false">IF(MID(F1704,10,2)="ir","Minus","Plus")</f>
        <v>Minus</v>
      </c>
      <c r="H1704" s="1" t="str">
        <f aca="false">IF(AND(_xlfn.NUMBERVALUE(MID(F1704,6,3))&lt;141,_xlfn.NUMBERVALUE(MID(F1704,6,3))&gt;103),"s","probe")</f>
        <v>s</v>
      </c>
      <c r="I1704" s="1" t="n">
        <f aca="false">IF(AND(G1704="Minus",H1704="probe"),3,IF(AND(G1704="Plus",H1704="probe"),1,IF(AND(G1704="Minus",H1704="s"),12,IF(AND(G1704="Plus",H1704="s"),4,0))))</f>
        <v>12</v>
      </c>
      <c r="J1704" s="2" t="s">
        <v>1</v>
      </c>
      <c r="K1704" s="1" t="str">
        <f aca="false">J1704&amp;I1704&amp;","</f>
        <v>                            12,</v>
      </c>
    </row>
    <row r="1705" customFormat="false" ht="12.8" hidden="false" customHeight="false" outlineLevel="0" collapsed="false">
      <c r="E1705" s="1" t="n">
        <v>1705</v>
      </c>
      <c r="F1705" s="1" t="s">
        <v>1705</v>
      </c>
      <c r="G1705" s="1" t="str">
        <f aca="false">IF(MID(F1705,10,2)="ir","Minus","Plus")</f>
        <v>Plus</v>
      </c>
      <c r="H1705" s="1" t="str">
        <f aca="false">IF(AND(_xlfn.NUMBERVALUE(MID(F1705,6,3))&lt;141,_xlfn.NUMBERVALUE(MID(F1705,6,3))&gt;103),"s","probe")</f>
        <v>s</v>
      </c>
      <c r="I1705" s="1" t="n">
        <f aca="false">IF(AND(G1705="Minus",H1705="probe"),3,IF(AND(G1705="Plus",H1705="probe"),1,IF(AND(G1705="Minus",H1705="s"),12,IF(AND(G1705="Plus",H1705="s"),4,0))))</f>
        <v>4</v>
      </c>
      <c r="J1705" s="2" t="s">
        <v>1</v>
      </c>
      <c r="K1705" s="1" t="str">
        <f aca="false">J1705&amp;I1705&amp;","</f>
        <v>                            4,</v>
      </c>
    </row>
    <row r="1706" customFormat="false" ht="12.8" hidden="false" customHeight="false" outlineLevel="0" collapsed="false">
      <c r="E1706" s="1" t="n">
        <v>1706</v>
      </c>
      <c r="F1706" s="1" t="s">
        <v>1706</v>
      </c>
      <c r="G1706" s="1" t="str">
        <f aca="false">IF(MID(F1706,10,2)="ir","Minus","Plus")</f>
        <v>Minus</v>
      </c>
      <c r="H1706" s="1" t="str">
        <f aca="false">IF(AND(_xlfn.NUMBERVALUE(MID(F1706,6,3))&lt;141,_xlfn.NUMBERVALUE(MID(F1706,6,3))&gt;103),"s","probe")</f>
        <v>s</v>
      </c>
      <c r="I1706" s="1" t="n">
        <f aca="false">IF(AND(G1706="Minus",H1706="probe"),3,IF(AND(G1706="Plus",H1706="probe"),1,IF(AND(G1706="Minus",H1706="s"),12,IF(AND(G1706="Plus",H1706="s"),4,0))))</f>
        <v>12</v>
      </c>
      <c r="J1706" s="2" t="s">
        <v>1</v>
      </c>
      <c r="K1706" s="1" t="str">
        <f aca="false">J1706&amp;I1706&amp;","</f>
        <v>                            12,</v>
      </c>
    </row>
    <row r="1707" customFormat="false" ht="12.8" hidden="false" customHeight="false" outlineLevel="0" collapsed="false">
      <c r="E1707" s="1" t="n">
        <v>1707</v>
      </c>
      <c r="F1707" s="1" t="s">
        <v>1707</v>
      </c>
      <c r="G1707" s="1" t="str">
        <f aca="false">IF(MID(F1707,10,2)="ir","Minus","Plus")</f>
        <v>Minus</v>
      </c>
      <c r="H1707" s="1" t="str">
        <f aca="false">IF(AND(_xlfn.NUMBERVALUE(MID(F1707,6,3))&lt;141,_xlfn.NUMBERVALUE(MID(F1707,6,3))&gt;103),"s","probe")</f>
        <v>s</v>
      </c>
      <c r="I1707" s="1" t="n">
        <f aca="false">IF(AND(G1707="Minus",H1707="probe"),3,IF(AND(G1707="Plus",H1707="probe"),1,IF(AND(G1707="Minus",H1707="s"),12,IF(AND(G1707="Plus",H1707="s"),4,0))))</f>
        <v>12</v>
      </c>
      <c r="J1707" s="2" t="s">
        <v>1</v>
      </c>
      <c r="K1707" s="1" t="str">
        <f aca="false">J1707&amp;I1707&amp;","</f>
        <v>                            12,</v>
      </c>
    </row>
    <row r="1708" customFormat="false" ht="12.8" hidden="false" customHeight="false" outlineLevel="0" collapsed="false">
      <c r="E1708" s="1" t="n">
        <v>1708</v>
      </c>
      <c r="F1708" s="1" t="s">
        <v>1708</v>
      </c>
      <c r="G1708" s="1" t="str">
        <f aca="false">IF(MID(F1708,10,2)="ir","Minus","Plus")</f>
        <v>Minus</v>
      </c>
      <c r="H1708" s="1" t="str">
        <f aca="false">IF(AND(_xlfn.NUMBERVALUE(MID(F1708,6,3))&lt;141,_xlfn.NUMBERVALUE(MID(F1708,6,3))&gt;103),"s","probe")</f>
        <v>s</v>
      </c>
      <c r="I1708" s="1" t="n">
        <f aca="false">IF(AND(G1708="Minus",H1708="probe"),3,IF(AND(G1708="Plus",H1708="probe"),1,IF(AND(G1708="Minus",H1708="s"),12,IF(AND(G1708="Plus",H1708="s"),4,0))))</f>
        <v>12</v>
      </c>
      <c r="J1708" s="2" t="s">
        <v>1</v>
      </c>
      <c r="K1708" s="1" t="str">
        <f aca="false">J1708&amp;I1708&amp;","</f>
        <v>                            12,</v>
      </c>
    </row>
    <row r="1709" customFormat="false" ht="12.8" hidden="false" customHeight="false" outlineLevel="0" collapsed="false">
      <c r="E1709" s="1" t="n">
        <v>1709</v>
      </c>
      <c r="F1709" s="1" t="s">
        <v>1709</v>
      </c>
      <c r="G1709" s="1" t="str">
        <f aca="false">IF(MID(F1709,10,2)="ir","Minus","Plus")</f>
        <v>Minus</v>
      </c>
      <c r="H1709" s="1" t="str">
        <f aca="false">IF(AND(_xlfn.NUMBERVALUE(MID(F1709,6,3))&lt;141,_xlfn.NUMBERVALUE(MID(F1709,6,3))&gt;103),"s","probe")</f>
        <v>s</v>
      </c>
      <c r="I1709" s="1" t="n">
        <f aca="false">IF(AND(G1709="Minus",H1709="probe"),3,IF(AND(G1709="Plus",H1709="probe"),1,IF(AND(G1709="Minus",H1709="s"),12,IF(AND(G1709="Plus",H1709="s"),4,0))))</f>
        <v>12</v>
      </c>
      <c r="J1709" s="2" t="s">
        <v>1</v>
      </c>
      <c r="K1709" s="1" t="str">
        <f aca="false">J1709&amp;I1709&amp;","</f>
        <v>                            12,</v>
      </c>
    </row>
    <row r="1710" customFormat="false" ht="12.8" hidden="false" customHeight="false" outlineLevel="0" collapsed="false">
      <c r="E1710" s="1" t="n">
        <v>1710</v>
      </c>
      <c r="F1710" s="1" t="s">
        <v>1710</v>
      </c>
      <c r="G1710" s="1" t="str">
        <f aca="false">IF(MID(F1710,10,2)="ir","Minus","Plus")</f>
        <v>Plus</v>
      </c>
      <c r="H1710" s="1" t="str">
        <f aca="false">IF(AND(_xlfn.NUMBERVALUE(MID(F1710,6,3))&lt;141,_xlfn.NUMBERVALUE(MID(F1710,6,3))&gt;103),"s","probe")</f>
        <v>s</v>
      </c>
      <c r="I1710" s="1" t="n">
        <f aca="false">IF(AND(G1710="Minus",H1710="probe"),3,IF(AND(G1710="Plus",H1710="probe"),1,IF(AND(G1710="Minus",H1710="s"),12,IF(AND(G1710="Plus",H1710="s"),4,0))))</f>
        <v>4</v>
      </c>
      <c r="J1710" s="2" t="s">
        <v>1</v>
      </c>
      <c r="K1710" s="1" t="str">
        <f aca="false">J1710&amp;I1710&amp;","</f>
        <v>                            4,</v>
      </c>
    </row>
    <row r="1711" customFormat="false" ht="12.8" hidden="false" customHeight="false" outlineLevel="0" collapsed="false">
      <c r="E1711" s="1" t="n">
        <v>1711</v>
      </c>
      <c r="F1711" s="1" t="s">
        <v>1711</v>
      </c>
      <c r="G1711" s="1" t="str">
        <f aca="false">IF(MID(F1711,10,2)="ir","Minus","Plus")</f>
        <v>Minus</v>
      </c>
      <c r="H1711" s="1" t="str">
        <f aca="false">IF(AND(_xlfn.NUMBERVALUE(MID(F1711,6,3))&lt;141,_xlfn.NUMBERVALUE(MID(F1711,6,3))&gt;103),"s","probe")</f>
        <v>s</v>
      </c>
      <c r="I1711" s="1" t="n">
        <f aca="false">IF(AND(G1711="Minus",H1711="probe"),3,IF(AND(G1711="Plus",H1711="probe"),1,IF(AND(G1711="Minus",H1711="s"),12,IF(AND(G1711="Plus",H1711="s"),4,0))))</f>
        <v>12</v>
      </c>
      <c r="J1711" s="2" t="s">
        <v>1</v>
      </c>
      <c r="K1711" s="1" t="str">
        <f aca="false">J1711&amp;I1711&amp;","</f>
        <v>                            12,</v>
      </c>
    </row>
    <row r="1712" customFormat="false" ht="12.8" hidden="false" customHeight="false" outlineLevel="0" collapsed="false">
      <c r="E1712" s="1" t="n">
        <v>1712</v>
      </c>
      <c r="F1712" s="1" t="s">
        <v>1712</v>
      </c>
      <c r="G1712" s="1" t="str">
        <f aca="false">IF(MID(F1712,10,2)="ir","Minus","Plus")</f>
        <v>Minus</v>
      </c>
      <c r="H1712" s="1" t="str">
        <f aca="false">IF(AND(_xlfn.NUMBERVALUE(MID(F1712,6,3))&lt;141,_xlfn.NUMBERVALUE(MID(F1712,6,3))&gt;103),"s","probe")</f>
        <v>s</v>
      </c>
      <c r="I1712" s="1" t="n">
        <f aca="false">IF(AND(G1712="Minus",H1712="probe"),3,IF(AND(G1712="Plus",H1712="probe"),1,IF(AND(G1712="Minus",H1712="s"),12,IF(AND(G1712="Plus",H1712="s"),4,0))))</f>
        <v>12</v>
      </c>
      <c r="J1712" s="2" t="s">
        <v>1</v>
      </c>
      <c r="K1712" s="1" t="str">
        <f aca="false">J1712&amp;I1712&amp;","</f>
        <v>                            12,</v>
      </c>
    </row>
    <row r="1713" customFormat="false" ht="12.8" hidden="false" customHeight="false" outlineLevel="0" collapsed="false">
      <c r="E1713" s="1" t="n">
        <v>1713</v>
      </c>
      <c r="F1713" s="1" t="s">
        <v>1713</v>
      </c>
      <c r="G1713" s="1" t="str">
        <f aca="false">IF(MID(F1713,10,2)="ir","Minus","Plus")</f>
        <v>Minus</v>
      </c>
      <c r="H1713" s="1" t="str">
        <f aca="false">IF(AND(_xlfn.NUMBERVALUE(MID(F1713,6,3))&lt;141,_xlfn.NUMBERVALUE(MID(F1713,6,3))&gt;103),"s","probe")</f>
        <v>s</v>
      </c>
      <c r="I1713" s="1" t="n">
        <f aca="false">IF(AND(G1713="Minus",H1713="probe"),3,IF(AND(G1713="Plus",H1713="probe"),1,IF(AND(G1713="Minus",H1713="s"),12,IF(AND(G1713="Plus",H1713="s"),4,0))))</f>
        <v>12</v>
      </c>
      <c r="J1713" s="2" t="s">
        <v>1</v>
      </c>
      <c r="K1713" s="1" t="str">
        <f aca="false">J1713&amp;I1713&amp;","</f>
        <v>                            12,</v>
      </c>
    </row>
    <row r="1714" customFormat="false" ht="12.8" hidden="false" customHeight="false" outlineLevel="0" collapsed="false">
      <c r="E1714" s="1" t="n">
        <v>1714</v>
      </c>
      <c r="F1714" s="1" t="s">
        <v>1714</v>
      </c>
      <c r="G1714" s="1" t="str">
        <f aca="false">IF(MID(F1714,10,2)="ir","Minus","Plus")</f>
        <v>Minus</v>
      </c>
      <c r="H1714" s="1" t="str">
        <f aca="false">IF(AND(_xlfn.NUMBERVALUE(MID(F1714,6,3))&lt;141,_xlfn.NUMBERVALUE(MID(F1714,6,3))&gt;103),"s","probe")</f>
        <v>s</v>
      </c>
      <c r="I1714" s="1" t="n">
        <f aca="false">IF(AND(G1714="Minus",H1714="probe"),3,IF(AND(G1714="Plus",H1714="probe"),1,IF(AND(G1714="Minus",H1714="s"),12,IF(AND(G1714="Plus",H1714="s"),4,0))))</f>
        <v>12</v>
      </c>
      <c r="J1714" s="2" t="s">
        <v>1</v>
      </c>
      <c r="K1714" s="1" t="str">
        <f aca="false">J1714&amp;I1714&amp;","</f>
        <v>                            12,</v>
      </c>
    </row>
    <row r="1715" customFormat="false" ht="12.8" hidden="false" customHeight="false" outlineLevel="0" collapsed="false">
      <c r="E1715" s="1" t="n">
        <v>1715</v>
      </c>
      <c r="F1715" s="1" t="s">
        <v>1715</v>
      </c>
      <c r="G1715" s="1" t="str">
        <f aca="false">IF(MID(F1715,10,2)="ir","Minus","Plus")</f>
        <v>Plus</v>
      </c>
      <c r="H1715" s="1" t="str">
        <f aca="false">IF(AND(_xlfn.NUMBERVALUE(MID(F1715,6,3))&lt;141,_xlfn.NUMBERVALUE(MID(F1715,6,3))&gt;103),"s","probe")</f>
        <v>s</v>
      </c>
      <c r="I1715" s="1" t="n">
        <f aca="false">IF(AND(G1715="Minus",H1715="probe"),3,IF(AND(G1715="Plus",H1715="probe"),1,IF(AND(G1715="Minus",H1715="s"),12,IF(AND(G1715="Plus",H1715="s"),4,0))))</f>
        <v>4</v>
      </c>
      <c r="J1715" s="2" t="s">
        <v>1</v>
      </c>
      <c r="K1715" s="1" t="str">
        <f aca="false">J1715&amp;I1715&amp;","</f>
        <v>                            4,</v>
      </c>
    </row>
    <row r="1716" customFormat="false" ht="12.8" hidden="false" customHeight="false" outlineLevel="0" collapsed="false">
      <c r="E1716" s="1" t="n">
        <v>1716</v>
      </c>
      <c r="F1716" s="1" t="s">
        <v>1716</v>
      </c>
      <c r="G1716" s="1" t="str">
        <f aca="false">IF(MID(F1716,10,2)="ir","Minus","Plus")</f>
        <v>Minus</v>
      </c>
      <c r="H1716" s="1" t="str">
        <f aca="false">IF(AND(_xlfn.NUMBERVALUE(MID(F1716,6,3))&lt;141,_xlfn.NUMBERVALUE(MID(F1716,6,3))&gt;103),"s","probe")</f>
        <v>s</v>
      </c>
      <c r="I1716" s="1" t="n">
        <f aca="false">IF(AND(G1716="Minus",H1716="probe"),3,IF(AND(G1716="Plus",H1716="probe"),1,IF(AND(G1716="Minus",H1716="s"),12,IF(AND(G1716="Plus",H1716="s"),4,0))))</f>
        <v>12</v>
      </c>
      <c r="J1716" s="2" t="s">
        <v>1</v>
      </c>
      <c r="K1716" s="1" t="str">
        <f aca="false">J1716&amp;I1716&amp;","</f>
        <v>                            12,</v>
      </c>
    </row>
    <row r="1717" customFormat="false" ht="12.8" hidden="false" customHeight="false" outlineLevel="0" collapsed="false">
      <c r="E1717" s="1" t="n">
        <v>1717</v>
      </c>
      <c r="F1717" s="1" t="s">
        <v>1717</v>
      </c>
      <c r="G1717" s="1" t="str">
        <f aca="false">IF(MID(F1717,10,2)="ir","Minus","Plus")</f>
        <v>Minus</v>
      </c>
      <c r="H1717" s="1" t="str">
        <f aca="false">IF(AND(_xlfn.NUMBERVALUE(MID(F1717,6,3))&lt;141,_xlfn.NUMBERVALUE(MID(F1717,6,3))&gt;103),"s","probe")</f>
        <v>s</v>
      </c>
      <c r="I1717" s="1" t="n">
        <f aca="false">IF(AND(G1717="Minus",H1717="probe"),3,IF(AND(G1717="Plus",H1717="probe"),1,IF(AND(G1717="Minus",H1717="s"),12,IF(AND(G1717="Plus",H1717="s"),4,0))))</f>
        <v>12</v>
      </c>
      <c r="J1717" s="2" t="s">
        <v>1</v>
      </c>
      <c r="K1717" s="1" t="str">
        <f aca="false">J1717&amp;I1717&amp;","</f>
        <v>                            12,</v>
      </c>
    </row>
    <row r="1718" customFormat="false" ht="12.8" hidden="false" customHeight="false" outlineLevel="0" collapsed="false">
      <c r="E1718" s="1" t="n">
        <v>1718</v>
      </c>
      <c r="F1718" s="1" t="s">
        <v>1718</v>
      </c>
      <c r="G1718" s="1" t="str">
        <f aca="false">IF(MID(F1718,10,2)="ir","Minus","Plus")</f>
        <v>Minus</v>
      </c>
      <c r="H1718" s="1" t="str">
        <f aca="false">IF(AND(_xlfn.NUMBERVALUE(MID(F1718,6,3))&lt;141,_xlfn.NUMBERVALUE(MID(F1718,6,3))&gt;103),"s","probe")</f>
        <v>s</v>
      </c>
      <c r="I1718" s="1" t="n">
        <f aca="false">IF(AND(G1718="Minus",H1718="probe"),3,IF(AND(G1718="Plus",H1718="probe"),1,IF(AND(G1718="Minus",H1718="s"),12,IF(AND(G1718="Plus",H1718="s"),4,0))))</f>
        <v>12</v>
      </c>
      <c r="J1718" s="2" t="s">
        <v>1</v>
      </c>
      <c r="K1718" s="1" t="str">
        <f aca="false">J1718&amp;I1718&amp;","</f>
        <v>                            12,</v>
      </c>
    </row>
    <row r="1719" customFormat="false" ht="12.8" hidden="false" customHeight="false" outlineLevel="0" collapsed="false">
      <c r="E1719" s="1" t="n">
        <v>1719</v>
      </c>
      <c r="F1719" s="1" t="s">
        <v>1719</v>
      </c>
      <c r="G1719" s="1" t="str">
        <f aca="false">IF(MID(F1719,10,2)="ir","Minus","Plus")</f>
        <v>Minus</v>
      </c>
      <c r="H1719" s="1" t="str">
        <f aca="false">IF(AND(_xlfn.NUMBERVALUE(MID(F1719,6,3))&lt;141,_xlfn.NUMBERVALUE(MID(F1719,6,3))&gt;103),"s","probe")</f>
        <v>s</v>
      </c>
      <c r="I1719" s="1" t="n">
        <f aca="false">IF(AND(G1719="Minus",H1719="probe"),3,IF(AND(G1719="Plus",H1719="probe"),1,IF(AND(G1719="Minus",H1719="s"),12,IF(AND(G1719="Plus",H1719="s"),4,0))))</f>
        <v>12</v>
      </c>
      <c r="J1719" s="2" t="s">
        <v>1</v>
      </c>
      <c r="K1719" s="1" t="str">
        <f aca="false">J1719&amp;I1719&amp;","</f>
        <v>                            12,</v>
      </c>
    </row>
    <row r="1720" customFormat="false" ht="12.8" hidden="false" customHeight="false" outlineLevel="0" collapsed="false">
      <c r="E1720" s="1" t="n">
        <v>1720</v>
      </c>
      <c r="F1720" s="1" t="s">
        <v>1720</v>
      </c>
      <c r="G1720" s="1" t="str">
        <f aca="false">IF(MID(F1720,10,2)="ir","Minus","Plus")</f>
        <v>Plus</v>
      </c>
      <c r="H1720" s="1" t="str">
        <f aca="false">IF(AND(_xlfn.NUMBERVALUE(MID(F1720,6,3))&lt;141,_xlfn.NUMBERVALUE(MID(F1720,6,3))&gt;103),"s","probe")</f>
        <v>s</v>
      </c>
      <c r="I1720" s="1" t="n">
        <f aca="false">IF(AND(G1720="Minus",H1720="probe"),3,IF(AND(G1720="Plus",H1720="probe"),1,IF(AND(G1720="Minus",H1720="s"),12,IF(AND(G1720="Plus",H1720="s"),4,0))))</f>
        <v>4</v>
      </c>
      <c r="J1720" s="2" t="s">
        <v>1</v>
      </c>
      <c r="K1720" s="1" t="str">
        <f aca="false">J1720&amp;I1720&amp;","</f>
        <v>                            4,</v>
      </c>
    </row>
    <row r="1721" customFormat="false" ht="12.8" hidden="false" customHeight="false" outlineLevel="0" collapsed="false">
      <c r="E1721" s="1" t="n">
        <v>1721</v>
      </c>
      <c r="F1721" s="1" t="s">
        <v>1721</v>
      </c>
      <c r="G1721" s="1" t="str">
        <f aca="false">IF(MID(F1721,10,2)="ir","Minus","Plus")</f>
        <v>Minus</v>
      </c>
      <c r="H1721" s="1" t="str">
        <f aca="false">IF(AND(_xlfn.NUMBERVALUE(MID(F1721,6,3))&lt;141,_xlfn.NUMBERVALUE(MID(F1721,6,3))&gt;103),"s","probe")</f>
        <v>s</v>
      </c>
      <c r="I1721" s="1" t="n">
        <f aca="false">IF(AND(G1721="Minus",H1721="probe"),3,IF(AND(G1721="Plus",H1721="probe"),1,IF(AND(G1721="Minus",H1721="s"),12,IF(AND(G1721="Plus",H1721="s"),4,0))))</f>
        <v>12</v>
      </c>
      <c r="J1721" s="2" t="s">
        <v>1</v>
      </c>
      <c r="K1721" s="1" t="str">
        <f aca="false">J1721&amp;I1721&amp;","</f>
        <v>                            12,</v>
      </c>
    </row>
    <row r="1722" customFormat="false" ht="12.8" hidden="false" customHeight="false" outlineLevel="0" collapsed="false">
      <c r="E1722" s="1" t="n">
        <v>1722</v>
      </c>
      <c r="F1722" s="1" t="s">
        <v>1722</v>
      </c>
      <c r="G1722" s="1" t="str">
        <f aca="false">IF(MID(F1722,10,2)="ir","Minus","Plus")</f>
        <v>Minus</v>
      </c>
      <c r="H1722" s="1" t="str">
        <f aca="false">IF(AND(_xlfn.NUMBERVALUE(MID(F1722,6,3))&lt;141,_xlfn.NUMBERVALUE(MID(F1722,6,3))&gt;103),"s","probe")</f>
        <v>s</v>
      </c>
      <c r="I1722" s="1" t="n">
        <f aca="false">IF(AND(G1722="Minus",H1722="probe"),3,IF(AND(G1722="Plus",H1722="probe"),1,IF(AND(G1722="Minus",H1722="s"),12,IF(AND(G1722="Plus",H1722="s"),4,0))))</f>
        <v>12</v>
      </c>
      <c r="J1722" s="2" t="s">
        <v>1</v>
      </c>
      <c r="K1722" s="1" t="str">
        <f aca="false">J1722&amp;I1722&amp;","</f>
        <v>                            12,</v>
      </c>
    </row>
    <row r="1723" customFormat="false" ht="12.8" hidden="false" customHeight="false" outlineLevel="0" collapsed="false">
      <c r="E1723" s="1" t="n">
        <v>1723</v>
      </c>
      <c r="F1723" s="1" t="s">
        <v>1723</v>
      </c>
      <c r="G1723" s="1" t="str">
        <f aca="false">IF(MID(F1723,10,2)="ir","Minus","Plus")</f>
        <v>Minus</v>
      </c>
      <c r="H1723" s="1" t="str">
        <f aca="false">IF(AND(_xlfn.NUMBERVALUE(MID(F1723,6,3))&lt;141,_xlfn.NUMBERVALUE(MID(F1723,6,3))&gt;103),"s","probe")</f>
        <v>s</v>
      </c>
      <c r="I1723" s="1" t="n">
        <f aca="false">IF(AND(G1723="Minus",H1723="probe"),3,IF(AND(G1723="Plus",H1723="probe"),1,IF(AND(G1723="Minus",H1723="s"),12,IF(AND(G1723="Plus",H1723="s"),4,0))))</f>
        <v>12</v>
      </c>
      <c r="J1723" s="2" t="s">
        <v>1</v>
      </c>
      <c r="K1723" s="1" t="str">
        <f aca="false">J1723&amp;I1723&amp;","</f>
        <v>                            12,</v>
      </c>
    </row>
    <row r="1724" customFormat="false" ht="12.8" hidden="false" customHeight="false" outlineLevel="0" collapsed="false">
      <c r="E1724" s="1" t="n">
        <v>1724</v>
      </c>
      <c r="F1724" s="1" t="s">
        <v>1724</v>
      </c>
      <c r="G1724" s="1" t="str">
        <f aca="false">IF(MID(F1724,10,2)="ir","Minus","Plus")</f>
        <v>Minus</v>
      </c>
      <c r="H1724" s="1" t="str">
        <f aca="false">IF(AND(_xlfn.NUMBERVALUE(MID(F1724,6,3))&lt;141,_xlfn.NUMBERVALUE(MID(F1724,6,3))&gt;103),"s","probe")</f>
        <v>s</v>
      </c>
      <c r="I1724" s="1" t="n">
        <f aca="false">IF(AND(G1724="Minus",H1724="probe"),3,IF(AND(G1724="Plus",H1724="probe"),1,IF(AND(G1724="Minus",H1724="s"),12,IF(AND(G1724="Plus",H1724="s"),4,0))))</f>
        <v>12</v>
      </c>
      <c r="J1724" s="2" t="s">
        <v>1</v>
      </c>
      <c r="K1724" s="1" t="str">
        <f aca="false">J1724&amp;I1724&amp;","</f>
        <v>                            12,</v>
      </c>
    </row>
    <row r="1725" customFormat="false" ht="12.8" hidden="false" customHeight="false" outlineLevel="0" collapsed="false">
      <c r="E1725" s="1" t="n">
        <v>1725</v>
      </c>
      <c r="F1725" s="1" t="s">
        <v>1725</v>
      </c>
      <c r="G1725" s="1" t="str">
        <f aca="false">IF(MID(F1725,10,2)="ir","Minus","Plus")</f>
        <v>Plus</v>
      </c>
      <c r="H1725" s="1" t="str">
        <f aca="false">IF(AND(_xlfn.NUMBERVALUE(MID(F1725,6,3))&lt;141,_xlfn.NUMBERVALUE(MID(F1725,6,3))&gt;103),"s","probe")</f>
        <v>s</v>
      </c>
      <c r="I1725" s="1" t="n">
        <f aca="false">IF(AND(G1725="Minus",H1725="probe"),3,IF(AND(G1725="Plus",H1725="probe"),1,IF(AND(G1725="Minus",H1725="s"),12,IF(AND(G1725="Plus",H1725="s"),4,0))))</f>
        <v>4</v>
      </c>
      <c r="J1725" s="2" t="s">
        <v>1</v>
      </c>
      <c r="K1725" s="1" t="str">
        <f aca="false">J1725&amp;I1725&amp;","</f>
        <v>                            4,</v>
      </c>
    </row>
    <row r="1726" customFormat="false" ht="12.8" hidden="false" customHeight="false" outlineLevel="0" collapsed="false">
      <c r="E1726" s="1" t="n">
        <v>1726</v>
      </c>
      <c r="F1726" s="1" t="s">
        <v>1726</v>
      </c>
      <c r="G1726" s="1" t="str">
        <f aca="false">IF(MID(F1726,10,2)="ir","Minus","Plus")</f>
        <v>Minus</v>
      </c>
      <c r="H1726" s="1" t="str">
        <f aca="false">IF(AND(_xlfn.NUMBERVALUE(MID(F1726,6,3))&lt;141,_xlfn.NUMBERVALUE(MID(F1726,6,3))&gt;103),"s","probe")</f>
        <v>probe</v>
      </c>
      <c r="I1726" s="1" t="n">
        <f aca="false">IF(AND(G1726="Minus",H1726="probe"),3,IF(AND(G1726="Plus",H1726="probe"),1,IF(AND(G1726="Minus",H1726="s"),12,IF(AND(G1726="Plus",H1726="s"),4,0))))</f>
        <v>3</v>
      </c>
      <c r="J1726" s="2" t="s">
        <v>1</v>
      </c>
      <c r="K1726" s="1" t="str">
        <f aca="false">J1726&amp;I1726&amp;","</f>
        <v>                            3,</v>
      </c>
    </row>
    <row r="1727" customFormat="false" ht="12.8" hidden="false" customHeight="false" outlineLevel="0" collapsed="false">
      <c r="E1727" s="1" t="n">
        <v>1727</v>
      </c>
      <c r="F1727" s="1" t="s">
        <v>1727</v>
      </c>
      <c r="G1727" s="1" t="str">
        <f aca="false">IF(MID(F1727,10,2)="ir","Minus","Plus")</f>
        <v>Minus</v>
      </c>
      <c r="H1727" s="1" t="str">
        <f aca="false">IF(AND(_xlfn.NUMBERVALUE(MID(F1727,6,3))&lt;141,_xlfn.NUMBERVALUE(MID(F1727,6,3))&gt;103),"s","probe")</f>
        <v>probe</v>
      </c>
      <c r="I1727" s="1" t="n">
        <f aca="false">IF(AND(G1727="Minus",H1727="probe"),3,IF(AND(G1727="Plus",H1727="probe"),1,IF(AND(G1727="Minus",H1727="s"),12,IF(AND(G1727="Plus",H1727="s"),4,0))))</f>
        <v>3</v>
      </c>
      <c r="J1727" s="2" t="s">
        <v>1</v>
      </c>
      <c r="K1727" s="1" t="str">
        <f aca="false">J1727&amp;I1727&amp;","</f>
        <v>                            3,</v>
      </c>
    </row>
    <row r="1728" customFormat="false" ht="12.8" hidden="false" customHeight="false" outlineLevel="0" collapsed="false">
      <c r="E1728" s="1" t="n">
        <v>1728</v>
      </c>
      <c r="F1728" s="1" t="s">
        <v>1728</v>
      </c>
      <c r="G1728" s="1" t="str">
        <f aca="false">IF(MID(F1728,10,2)="ir","Minus","Plus")</f>
        <v>Minus</v>
      </c>
      <c r="H1728" s="1" t="str">
        <f aca="false">IF(AND(_xlfn.NUMBERVALUE(MID(F1728,6,3))&lt;141,_xlfn.NUMBERVALUE(MID(F1728,6,3))&gt;103),"s","probe")</f>
        <v>probe</v>
      </c>
      <c r="I1728" s="1" t="n">
        <f aca="false">IF(AND(G1728="Minus",H1728="probe"),3,IF(AND(G1728="Plus",H1728="probe"),1,IF(AND(G1728="Minus",H1728="s"),12,IF(AND(G1728="Plus",H1728="s"),4,0))))</f>
        <v>3</v>
      </c>
      <c r="J1728" s="2" t="s">
        <v>1</v>
      </c>
      <c r="K1728" s="1" t="str">
        <f aca="false">J1728&amp;I1728&amp;","</f>
        <v>                            3,</v>
      </c>
    </row>
    <row r="1729" customFormat="false" ht="12.8" hidden="false" customHeight="false" outlineLevel="0" collapsed="false">
      <c r="E1729" s="1" t="n">
        <v>1729</v>
      </c>
      <c r="F1729" s="1" t="s">
        <v>1729</v>
      </c>
      <c r="G1729" s="1" t="str">
        <f aca="false">IF(MID(F1729,10,2)="ir","Minus","Plus")</f>
        <v>Minus</v>
      </c>
      <c r="H1729" s="1" t="str">
        <f aca="false">IF(AND(_xlfn.NUMBERVALUE(MID(F1729,6,3))&lt;141,_xlfn.NUMBERVALUE(MID(F1729,6,3))&gt;103),"s","probe")</f>
        <v>probe</v>
      </c>
      <c r="I1729" s="1" t="n">
        <f aca="false">IF(AND(G1729="Minus",H1729="probe"),3,IF(AND(G1729="Plus",H1729="probe"),1,IF(AND(G1729="Minus",H1729="s"),12,IF(AND(G1729="Plus",H1729="s"),4,0))))</f>
        <v>3</v>
      </c>
      <c r="J1729" s="2" t="s">
        <v>1</v>
      </c>
      <c r="K1729" s="1" t="str">
        <f aca="false">J1729&amp;I1729&amp;","</f>
        <v>                            3,</v>
      </c>
    </row>
    <row r="1730" customFormat="false" ht="12.8" hidden="false" customHeight="false" outlineLevel="0" collapsed="false">
      <c r="E1730" s="1" t="n">
        <v>1730</v>
      </c>
      <c r="F1730" s="1" t="s">
        <v>1730</v>
      </c>
      <c r="G1730" s="1" t="str">
        <f aca="false">IF(MID(F1730,10,2)="ir","Minus","Plus")</f>
        <v>Plus</v>
      </c>
      <c r="H1730" s="1" t="str">
        <f aca="false">IF(AND(_xlfn.NUMBERVALUE(MID(F1730,6,3))&lt;141,_xlfn.NUMBERVALUE(MID(F1730,6,3))&gt;103),"s","probe")</f>
        <v>probe</v>
      </c>
      <c r="I1730" s="1" t="n">
        <f aca="false">IF(AND(G1730="Minus",H1730="probe"),3,IF(AND(G1730="Plus",H1730="probe"),1,IF(AND(G1730="Minus",H1730="s"),12,IF(AND(G1730="Plus",H1730="s"),4,0))))</f>
        <v>1</v>
      </c>
      <c r="J1730" s="2" t="s">
        <v>1</v>
      </c>
      <c r="K1730" s="1" t="str">
        <f aca="false">J1730&amp;I1730&amp;","</f>
        <v>                            1,</v>
      </c>
    </row>
    <row r="1731" customFormat="false" ht="12.8" hidden="false" customHeight="false" outlineLevel="0" collapsed="false">
      <c r="E1731" s="1" t="n">
        <v>1731</v>
      </c>
      <c r="F1731" s="1" t="s">
        <v>1731</v>
      </c>
      <c r="G1731" s="1" t="str">
        <f aca="false">IF(MID(F1731,10,2)="ir","Minus","Plus")</f>
        <v>Minus</v>
      </c>
      <c r="H1731" s="1" t="str">
        <f aca="false">IF(AND(_xlfn.NUMBERVALUE(MID(F1731,6,3))&lt;141,_xlfn.NUMBERVALUE(MID(F1731,6,3))&gt;103),"s","probe")</f>
        <v>probe</v>
      </c>
      <c r="I1731" s="1" t="n">
        <f aca="false">IF(AND(G1731="Minus",H1731="probe"),3,IF(AND(G1731="Plus",H1731="probe"),1,IF(AND(G1731="Minus",H1731="s"),12,IF(AND(G1731="Plus",H1731="s"),4,0))))</f>
        <v>3</v>
      </c>
      <c r="J1731" s="2" t="s">
        <v>1</v>
      </c>
      <c r="K1731" s="1" t="str">
        <f aca="false">J1731&amp;I1731&amp;","</f>
        <v>                            3,</v>
      </c>
    </row>
    <row r="1732" customFormat="false" ht="12.8" hidden="false" customHeight="false" outlineLevel="0" collapsed="false">
      <c r="E1732" s="1" t="n">
        <v>1732</v>
      </c>
      <c r="F1732" s="1" t="s">
        <v>1732</v>
      </c>
      <c r="G1732" s="1" t="str">
        <f aca="false">IF(MID(F1732,10,2)="ir","Minus","Plus")</f>
        <v>Minus</v>
      </c>
      <c r="H1732" s="1" t="str">
        <f aca="false">IF(AND(_xlfn.NUMBERVALUE(MID(F1732,6,3))&lt;141,_xlfn.NUMBERVALUE(MID(F1732,6,3))&gt;103),"s","probe")</f>
        <v>probe</v>
      </c>
      <c r="I1732" s="1" t="n">
        <f aca="false">IF(AND(G1732="Minus",H1732="probe"),3,IF(AND(G1732="Plus",H1732="probe"),1,IF(AND(G1732="Minus",H1732="s"),12,IF(AND(G1732="Plus",H1732="s"),4,0))))</f>
        <v>3</v>
      </c>
      <c r="J1732" s="2" t="s">
        <v>1</v>
      </c>
      <c r="K1732" s="1" t="str">
        <f aca="false">J1732&amp;I1732&amp;","</f>
        <v>                            3,</v>
      </c>
    </row>
    <row r="1733" customFormat="false" ht="12.8" hidden="false" customHeight="false" outlineLevel="0" collapsed="false">
      <c r="E1733" s="1" t="n">
        <v>1733</v>
      </c>
      <c r="F1733" s="1" t="s">
        <v>1733</v>
      </c>
      <c r="G1733" s="1" t="str">
        <f aca="false">IF(MID(F1733,10,2)="ir","Minus","Plus")</f>
        <v>Minus</v>
      </c>
      <c r="H1733" s="1" t="str">
        <f aca="false">IF(AND(_xlfn.NUMBERVALUE(MID(F1733,6,3))&lt;141,_xlfn.NUMBERVALUE(MID(F1733,6,3))&gt;103),"s","probe")</f>
        <v>probe</v>
      </c>
      <c r="I1733" s="1" t="n">
        <f aca="false">IF(AND(G1733="Minus",H1733="probe"),3,IF(AND(G1733="Plus",H1733="probe"),1,IF(AND(G1733="Minus",H1733="s"),12,IF(AND(G1733="Plus",H1733="s"),4,0))))</f>
        <v>3</v>
      </c>
      <c r="J1733" s="2" t="s">
        <v>1</v>
      </c>
      <c r="K1733" s="1" t="str">
        <f aca="false">J1733&amp;I1733&amp;","</f>
        <v>                            3,</v>
      </c>
    </row>
    <row r="1734" customFormat="false" ht="12.8" hidden="false" customHeight="false" outlineLevel="0" collapsed="false">
      <c r="E1734" s="1" t="n">
        <v>1734</v>
      </c>
      <c r="F1734" s="1" t="s">
        <v>1734</v>
      </c>
      <c r="G1734" s="1" t="str">
        <f aca="false">IF(MID(F1734,10,2)="ir","Minus","Plus")</f>
        <v>Minus</v>
      </c>
      <c r="H1734" s="1" t="str">
        <f aca="false">IF(AND(_xlfn.NUMBERVALUE(MID(F1734,6,3))&lt;141,_xlfn.NUMBERVALUE(MID(F1734,6,3))&gt;103),"s","probe")</f>
        <v>probe</v>
      </c>
      <c r="I1734" s="1" t="n">
        <f aca="false">IF(AND(G1734="Minus",H1734="probe"),3,IF(AND(G1734="Plus",H1734="probe"),1,IF(AND(G1734="Minus",H1734="s"),12,IF(AND(G1734="Plus",H1734="s"),4,0))))</f>
        <v>3</v>
      </c>
      <c r="J1734" s="2" t="s">
        <v>1</v>
      </c>
      <c r="K1734" s="1" t="str">
        <f aca="false">J1734&amp;I1734&amp;","</f>
        <v>                            3,</v>
      </c>
    </row>
    <row r="1735" customFormat="false" ht="12.8" hidden="false" customHeight="false" outlineLevel="0" collapsed="false">
      <c r="E1735" s="1" t="n">
        <v>1735</v>
      </c>
      <c r="F1735" s="1" t="s">
        <v>1735</v>
      </c>
      <c r="G1735" s="1" t="str">
        <f aca="false">IF(MID(F1735,10,2)="ir","Minus","Plus")</f>
        <v>Plus</v>
      </c>
      <c r="H1735" s="1" t="str">
        <f aca="false">IF(AND(_xlfn.NUMBERVALUE(MID(F1735,6,3))&lt;141,_xlfn.NUMBERVALUE(MID(F1735,6,3))&gt;103),"s","probe")</f>
        <v>probe</v>
      </c>
      <c r="I1735" s="1" t="n">
        <f aca="false">IF(AND(G1735="Minus",H1735="probe"),3,IF(AND(G1735="Plus",H1735="probe"),1,IF(AND(G1735="Minus",H1735="s"),12,IF(AND(G1735="Plus",H1735="s"),4,0))))</f>
        <v>1</v>
      </c>
      <c r="J1735" s="2" t="s">
        <v>1</v>
      </c>
      <c r="K1735" s="1" t="str">
        <f aca="false">J1735&amp;I1735&amp;","</f>
        <v>                            1,</v>
      </c>
    </row>
    <row r="1736" customFormat="false" ht="12.8" hidden="false" customHeight="false" outlineLevel="0" collapsed="false">
      <c r="E1736" s="1" t="n">
        <v>1736</v>
      </c>
      <c r="F1736" s="1" t="s">
        <v>1736</v>
      </c>
      <c r="G1736" s="1" t="str">
        <f aca="false">IF(MID(F1736,10,2)="ir","Minus","Plus")</f>
        <v>Minus</v>
      </c>
      <c r="H1736" s="1" t="str">
        <f aca="false">IF(AND(_xlfn.NUMBERVALUE(MID(F1736,6,3))&lt;141,_xlfn.NUMBERVALUE(MID(F1736,6,3))&gt;103),"s","probe")</f>
        <v>probe</v>
      </c>
      <c r="I1736" s="1" t="n">
        <f aca="false">IF(AND(G1736="Minus",H1736="probe"),3,IF(AND(G1736="Plus",H1736="probe"),1,IF(AND(G1736="Minus",H1736="s"),12,IF(AND(G1736="Plus",H1736="s"),4,0))))</f>
        <v>3</v>
      </c>
      <c r="J1736" s="2" t="s">
        <v>1</v>
      </c>
      <c r="K1736" s="1" t="str">
        <f aca="false">J1736&amp;I1736&amp;","</f>
        <v>                            3,</v>
      </c>
    </row>
    <row r="1737" customFormat="false" ht="12.8" hidden="false" customHeight="false" outlineLevel="0" collapsed="false">
      <c r="E1737" s="1" t="n">
        <v>1737</v>
      </c>
      <c r="F1737" s="1" t="s">
        <v>1737</v>
      </c>
      <c r="G1737" s="1" t="str">
        <f aca="false">IF(MID(F1737,10,2)="ir","Minus","Plus")</f>
        <v>Minus</v>
      </c>
      <c r="H1737" s="1" t="str">
        <f aca="false">IF(AND(_xlfn.NUMBERVALUE(MID(F1737,6,3))&lt;141,_xlfn.NUMBERVALUE(MID(F1737,6,3))&gt;103),"s","probe")</f>
        <v>probe</v>
      </c>
      <c r="I1737" s="1" t="n">
        <f aca="false">IF(AND(G1737="Minus",H1737="probe"),3,IF(AND(G1737="Plus",H1737="probe"),1,IF(AND(G1737="Minus",H1737="s"),12,IF(AND(G1737="Plus",H1737="s"),4,0))))</f>
        <v>3</v>
      </c>
      <c r="J1737" s="2" t="s">
        <v>1</v>
      </c>
      <c r="K1737" s="1" t="str">
        <f aca="false">J1737&amp;I1737&amp;","</f>
        <v>                            3,</v>
      </c>
    </row>
    <row r="1738" customFormat="false" ht="12.8" hidden="false" customHeight="false" outlineLevel="0" collapsed="false">
      <c r="E1738" s="1" t="n">
        <v>1738</v>
      </c>
      <c r="F1738" s="1" t="s">
        <v>1738</v>
      </c>
      <c r="G1738" s="1" t="str">
        <f aca="false">IF(MID(F1738,10,2)="ir","Minus","Plus")</f>
        <v>Minus</v>
      </c>
      <c r="H1738" s="1" t="str">
        <f aca="false">IF(AND(_xlfn.NUMBERVALUE(MID(F1738,6,3))&lt;141,_xlfn.NUMBERVALUE(MID(F1738,6,3))&gt;103),"s","probe")</f>
        <v>probe</v>
      </c>
      <c r="I1738" s="1" t="n">
        <f aca="false">IF(AND(G1738="Minus",H1738="probe"),3,IF(AND(G1738="Plus",H1738="probe"),1,IF(AND(G1738="Minus",H1738="s"),12,IF(AND(G1738="Plus",H1738="s"),4,0))))</f>
        <v>3</v>
      </c>
      <c r="J1738" s="2" t="s">
        <v>1</v>
      </c>
      <c r="K1738" s="1" t="str">
        <f aca="false">J1738&amp;I1738&amp;","</f>
        <v>                            3,</v>
      </c>
    </row>
    <row r="1739" customFormat="false" ht="12.8" hidden="false" customHeight="false" outlineLevel="0" collapsed="false">
      <c r="E1739" s="1" t="n">
        <v>1739</v>
      </c>
      <c r="F1739" s="1" t="s">
        <v>1739</v>
      </c>
      <c r="G1739" s="1" t="str">
        <f aca="false">IF(MID(F1739,10,2)="ir","Minus","Plus")</f>
        <v>Minus</v>
      </c>
      <c r="H1739" s="1" t="str">
        <f aca="false">IF(AND(_xlfn.NUMBERVALUE(MID(F1739,6,3))&lt;141,_xlfn.NUMBERVALUE(MID(F1739,6,3))&gt;103),"s","probe")</f>
        <v>probe</v>
      </c>
      <c r="I1739" s="1" t="n">
        <f aca="false">IF(AND(G1739="Minus",H1739="probe"),3,IF(AND(G1739="Plus",H1739="probe"),1,IF(AND(G1739="Minus",H1739="s"),12,IF(AND(G1739="Plus",H1739="s"),4,0))))</f>
        <v>3</v>
      </c>
      <c r="J1739" s="2" t="s">
        <v>1</v>
      </c>
      <c r="K1739" s="1" t="str">
        <f aca="false">J1739&amp;I1739&amp;","</f>
        <v>                            3,</v>
      </c>
    </row>
    <row r="1740" customFormat="false" ht="12.8" hidden="false" customHeight="false" outlineLevel="0" collapsed="false">
      <c r="E1740" s="1" t="n">
        <v>1740</v>
      </c>
      <c r="F1740" s="1" t="s">
        <v>1740</v>
      </c>
      <c r="G1740" s="1" t="str">
        <f aca="false">IF(MID(F1740,10,2)="ir","Minus","Plus")</f>
        <v>Plus</v>
      </c>
      <c r="H1740" s="1" t="str">
        <f aca="false">IF(AND(_xlfn.NUMBERVALUE(MID(F1740,6,3))&lt;141,_xlfn.NUMBERVALUE(MID(F1740,6,3))&gt;103),"s","probe")</f>
        <v>probe</v>
      </c>
      <c r="I1740" s="1" t="n">
        <f aca="false">IF(AND(G1740="Minus",H1740="probe"),3,IF(AND(G1740="Plus",H1740="probe"),1,IF(AND(G1740="Minus",H1740="s"),12,IF(AND(G1740="Plus",H1740="s"),4,0))))</f>
        <v>1</v>
      </c>
      <c r="J1740" s="2" t="s">
        <v>1</v>
      </c>
      <c r="K1740" s="1" t="str">
        <f aca="false">J1740&amp;I1740&amp;","</f>
        <v>                            1,</v>
      </c>
    </row>
    <row r="1741" customFormat="false" ht="12.8" hidden="false" customHeight="false" outlineLevel="0" collapsed="false">
      <c r="E1741" s="1" t="n">
        <v>1741</v>
      </c>
      <c r="F1741" s="1" t="s">
        <v>1741</v>
      </c>
      <c r="G1741" s="1" t="str">
        <f aca="false">IF(MID(F1741,10,2)="ir","Minus","Plus")</f>
        <v>Minus</v>
      </c>
      <c r="H1741" s="1" t="str">
        <f aca="false">IF(AND(_xlfn.NUMBERVALUE(MID(F1741,6,3))&lt;141,_xlfn.NUMBERVALUE(MID(F1741,6,3))&gt;103),"s","probe")</f>
        <v>probe</v>
      </c>
      <c r="I1741" s="1" t="n">
        <f aca="false">IF(AND(G1741="Minus",H1741="probe"),3,IF(AND(G1741="Plus",H1741="probe"),1,IF(AND(G1741="Minus",H1741="s"),12,IF(AND(G1741="Plus",H1741="s"),4,0))))</f>
        <v>3</v>
      </c>
      <c r="J1741" s="2" t="s">
        <v>1</v>
      </c>
      <c r="K1741" s="1" t="str">
        <f aca="false">J1741&amp;I1741&amp;","</f>
        <v>                            3,</v>
      </c>
    </row>
    <row r="1742" customFormat="false" ht="12.8" hidden="false" customHeight="false" outlineLevel="0" collapsed="false">
      <c r="E1742" s="1" t="n">
        <v>1742</v>
      </c>
      <c r="F1742" s="1" t="s">
        <v>1742</v>
      </c>
      <c r="G1742" s="1" t="str">
        <f aca="false">IF(MID(F1742,10,2)="ir","Minus","Plus")</f>
        <v>Minus</v>
      </c>
      <c r="H1742" s="1" t="str">
        <f aca="false">IF(AND(_xlfn.NUMBERVALUE(MID(F1742,6,3))&lt;141,_xlfn.NUMBERVALUE(MID(F1742,6,3))&gt;103),"s","probe")</f>
        <v>probe</v>
      </c>
      <c r="I1742" s="1" t="n">
        <f aca="false">IF(AND(G1742="Minus",H1742="probe"),3,IF(AND(G1742="Plus",H1742="probe"),1,IF(AND(G1742="Minus",H1742="s"),12,IF(AND(G1742="Plus",H1742="s"),4,0))))</f>
        <v>3</v>
      </c>
      <c r="J1742" s="2" t="s">
        <v>1</v>
      </c>
      <c r="K1742" s="1" t="str">
        <f aca="false">J1742&amp;I1742&amp;","</f>
        <v>                            3,</v>
      </c>
    </row>
    <row r="1743" customFormat="false" ht="12.8" hidden="false" customHeight="false" outlineLevel="0" collapsed="false">
      <c r="E1743" s="1" t="n">
        <v>1743</v>
      </c>
      <c r="F1743" s="1" t="s">
        <v>1743</v>
      </c>
      <c r="G1743" s="1" t="str">
        <f aca="false">IF(MID(F1743,10,2)="ir","Minus","Plus")</f>
        <v>Minus</v>
      </c>
      <c r="H1743" s="1" t="str">
        <f aca="false">IF(AND(_xlfn.NUMBERVALUE(MID(F1743,6,3))&lt;141,_xlfn.NUMBERVALUE(MID(F1743,6,3))&gt;103),"s","probe")</f>
        <v>probe</v>
      </c>
      <c r="I1743" s="1" t="n">
        <f aca="false">IF(AND(G1743="Minus",H1743="probe"),3,IF(AND(G1743="Plus",H1743="probe"),1,IF(AND(G1743="Minus",H1743="s"),12,IF(AND(G1743="Plus",H1743="s"),4,0))))</f>
        <v>3</v>
      </c>
      <c r="J1743" s="2" t="s">
        <v>1</v>
      </c>
      <c r="K1743" s="1" t="str">
        <f aca="false">J1743&amp;I1743&amp;","</f>
        <v>                            3,</v>
      </c>
    </row>
    <row r="1744" customFormat="false" ht="12.8" hidden="false" customHeight="false" outlineLevel="0" collapsed="false">
      <c r="E1744" s="1" t="n">
        <v>1744</v>
      </c>
      <c r="F1744" s="1" t="s">
        <v>1744</v>
      </c>
      <c r="G1744" s="1" t="str">
        <f aca="false">IF(MID(F1744,10,2)="ir","Minus","Plus")</f>
        <v>Minus</v>
      </c>
      <c r="H1744" s="1" t="str">
        <f aca="false">IF(AND(_xlfn.NUMBERVALUE(MID(F1744,6,3))&lt;141,_xlfn.NUMBERVALUE(MID(F1744,6,3))&gt;103),"s","probe")</f>
        <v>probe</v>
      </c>
      <c r="I1744" s="1" t="n">
        <f aca="false">IF(AND(G1744="Minus",H1744="probe"),3,IF(AND(G1744="Plus",H1744="probe"),1,IF(AND(G1744="Minus",H1744="s"),12,IF(AND(G1744="Plus",H1744="s"),4,0))))</f>
        <v>3</v>
      </c>
      <c r="J1744" s="2" t="s">
        <v>1</v>
      </c>
      <c r="K1744" s="1" t="str">
        <f aca="false">J1744&amp;I1744&amp;","</f>
        <v>                            3,</v>
      </c>
    </row>
    <row r="1745" customFormat="false" ht="12.8" hidden="false" customHeight="false" outlineLevel="0" collapsed="false">
      <c r="E1745" s="1" t="n">
        <v>1745</v>
      </c>
      <c r="F1745" s="1" t="s">
        <v>1745</v>
      </c>
      <c r="G1745" s="1" t="str">
        <f aca="false">IF(MID(F1745,10,2)="ir","Minus","Plus")</f>
        <v>Plus</v>
      </c>
      <c r="H1745" s="1" t="str">
        <f aca="false">IF(AND(_xlfn.NUMBERVALUE(MID(F1745,6,3))&lt;141,_xlfn.NUMBERVALUE(MID(F1745,6,3))&gt;103),"s","probe")</f>
        <v>probe</v>
      </c>
      <c r="I1745" s="1" t="n">
        <f aca="false">IF(AND(G1745="Minus",H1745="probe"),3,IF(AND(G1745="Plus",H1745="probe"),1,IF(AND(G1745="Minus",H1745="s"),12,IF(AND(G1745="Plus",H1745="s"),4,0))))</f>
        <v>1</v>
      </c>
      <c r="J1745" s="2" t="s">
        <v>1</v>
      </c>
      <c r="K1745" s="1" t="str">
        <f aca="false">J1745&amp;I1745&amp;","</f>
        <v>                            1,</v>
      </c>
    </row>
    <row r="1746" customFormat="false" ht="12.8" hidden="false" customHeight="false" outlineLevel="0" collapsed="false">
      <c r="E1746" s="1" t="n">
        <v>1746</v>
      </c>
      <c r="F1746" s="1" t="s">
        <v>1746</v>
      </c>
      <c r="G1746" s="1" t="str">
        <f aca="false">IF(MID(F1746,10,2)="ir","Minus","Plus")</f>
        <v>Minus</v>
      </c>
      <c r="H1746" s="1" t="str">
        <f aca="false">IF(AND(_xlfn.NUMBERVALUE(MID(F1746,6,3))&lt;141,_xlfn.NUMBERVALUE(MID(F1746,6,3))&gt;103),"s","probe")</f>
        <v>probe</v>
      </c>
      <c r="I1746" s="1" t="n">
        <f aca="false">IF(AND(G1746="Minus",H1746="probe"),3,IF(AND(G1746="Plus",H1746="probe"),1,IF(AND(G1746="Minus",H1746="s"),12,IF(AND(G1746="Plus",H1746="s"),4,0))))</f>
        <v>3</v>
      </c>
      <c r="J1746" s="2" t="s">
        <v>1</v>
      </c>
      <c r="K1746" s="1" t="str">
        <f aca="false">J1746&amp;I1746&amp;","</f>
        <v>                            3,</v>
      </c>
    </row>
    <row r="1747" customFormat="false" ht="12.8" hidden="false" customHeight="false" outlineLevel="0" collapsed="false">
      <c r="E1747" s="1" t="n">
        <v>1747</v>
      </c>
      <c r="F1747" s="1" t="s">
        <v>1747</v>
      </c>
      <c r="G1747" s="1" t="str">
        <f aca="false">IF(MID(F1747,10,2)="ir","Minus","Plus")</f>
        <v>Minus</v>
      </c>
      <c r="H1747" s="1" t="str">
        <f aca="false">IF(AND(_xlfn.NUMBERVALUE(MID(F1747,6,3))&lt;141,_xlfn.NUMBERVALUE(MID(F1747,6,3))&gt;103),"s","probe")</f>
        <v>probe</v>
      </c>
      <c r="I1747" s="1" t="n">
        <f aca="false">IF(AND(G1747="Minus",H1747="probe"),3,IF(AND(G1747="Plus",H1747="probe"),1,IF(AND(G1747="Minus",H1747="s"),12,IF(AND(G1747="Plus",H1747="s"),4,0))))</f>
        <v>3</v>
      </c>
      <c r="J1747" s="2" t="s">
        <v>1</v>
      </c>
      <c r="K1747" s="1" t="str">
        <f aca="false">J1747&amp;I1747&amp;","</f>
        <v>                            3,</v>
      </c>
    </row>
    <row r="1748" customFormat="false" ht="12.8" hidden="false" customHeight="false" outlineLevel="0" collapsed="false">
      <c r="E1748" s="1" t="n">
        <v>1748</v>
      </c>
      <c r="F1748" s="1" t="s">
        <v>1748</v>
      </c>
      <c r="G1748" s="1" t="str">
        <f aca="false">IF(MID(F1748,10,2)="ir","Minus","Plus")</f>
        <v>Minus</v>
      </c>
      <c r="H1748" s="1" t="str">
        <f aca="false">IF(AND(_xlfn.NUMBERVALUE(MID(F1748,6,3))&lt;141,_xlfn.NUMBERVALUE(MID(F1748,6,3))&gt;103),"s","probe")</f>
        <v>probe</v>
      </c>
      <c r="I1748" s="1" t="n">
        <f aca="false">IF(AND(G1748="Minus",H1748="probe"),3,IF(AND(G1748="Plus",H1748="probe"),1,IF(AND(G1748="Minus",H1748="s"),12,IF(AND(G1748="Plus",H1748="s"),4,0))))</f>
        <v>3</v>
      </c>
      <c r="J1748" s="2" t="s">
        <v>1</v>
      </c>
      <c r="K1748" s="1" t="str">
        <f aca="false">J1748&amp;I1748&amp;","</f>
        <v>                            3,</v>
      </c>
    </row>
    <row r="1749" customFormat="false" ht="12.8" hidden="false" customHeight="false" outlineLevel="0" collapsed="false">
      <c r="E1749" s="1" t="n">
        <v>1749</v>
      </c>
      <c r="F1749" s="1" t="s">
        <v>1749</v>
      </c>
      <c r="G1749" s="1" t="str">
        <f aca="false">IF(MID(F1749,10,2)="ir","Minus","Plus")</f>
        <v>Minus</v>
      </c>
      <c r="H1749" s="1" t="str">
        <f aca="false">IF(AND(_xlfn.NUMBERVALUE(MID(F1749,6,3))&lt;141,_xlfn.NUMBERVALUE(MID(F1749,6,3))&gt;103),"s","probe")</f>
        <v>probe</v>
      </c>
      <c r="I1749" s="1" t="n">
        <f aca="false">IF(AND(G1749="Minus",H1749="probe"),3,IF(AND(G1749="Plus",H1749="probe"),1,IF(AND(G1749="Minus",H1749="s"),12,IF(AND(G1749="Plus",H1749="s"),4,0))))</f>
        <v>3</v>
      </c>
      <c r="J1749" s="2" t="s">
        <v>1</v>
      </c>
      <c r="K1749" s="1" t="str">
        <f aca="false">J1749&amp;I1749&amp;","</f>
        <v>                            3,</v>
      </c>
    </row>
    <row r="1750" customFormat="false" ht="12.8" hidden="false" customHeight="false" outlineLevel="0" collapsed="false">
      <c r="E1750" s="1" t="n">
        <v>1750</v>
      </c>
      <c r="F1750" s="1" t="s">
        <v>1750</v>
      </c>
      <c r="G1750" s="1" t="str">
        <f aca="false">IF(MID(F1750,10,2)="ir","Minus","Plus")</f>
        <v>Plus</v>
      </c>
      <c r="H1750" s="1" t="str">
        <f aca="false">IF(AND(_xlfn.NUMBERVALUE(MID(F1750,6,3))&lt;141,_xlfn.NUMBERVALUE(MID(F1750,6,3))&gt;103),"s","probe")</f>
        <v>probe</v>
      </c>
      <c r="I1750" s="1" t="n">
        <f aca="false">IF(AND(G1750="Minus",H1750="probe"),3,IF(AND(G1750="Plus",H1750="probe"),1,IF(AND(G1750="Minus",H1750="s"),12,IF(AND(G1750="Plus",H1750="s"),4,0))))</f>
        <v>1</v>
      </c>
      <c r="J1750" s="2" t="s">
        <v>1</v>
      </c>
      <c r="K1750" s="1" t="str">
        <f aca="false">J1750&amp;I1750&amp;","</f>
        <v>                            1,</v>
      </c>
    </row>
    <row r="1751" customFormat="false" ht="12.8" hidden="false" customHeight="false" outlineLevel="0" collapsed="false">
      <c r="E1751" s="1" t="n">
        <v>1751</v>
      </c>
      <c r="F1751" s="1" t="s">
        <v>1751</v>
      </c>
      <c r="G1751" s="1" t="str">
        <f aca="false">IF(MID(F1751,10,2)="ir","Minus","Plus")</f>
        <v>Minus</v>
      </c>
      <c r="H1751" s="1" t="str">
        <f aca="false">IF(AND(_xlfn.NUMBERVALUE(MID(F1751,6,3))&lt;141,_xlfn.NUMBERVALUE(MID(F1751,6,3))&gt;103),"s","probe")</f>
        <v>probe</v>
      </c>
      <c r="I1751" s="1" t="n">
        <f aca="false">IF(AND(G1751="Minus",H1751="probe"),3,IF(AND(G1751="Plus",H1751="probe"),1,IF(AND(G1751="Minus",H1751="s"),12,IF(AND(G1751="Plus",H1751="s"),4,0))))</f>
        <v>3</v>
      </c>
      <c r="J1751" s="2" t="s">
        <v>1</v>
      </c>
      <c r="K1751" s="1" t="str">
        <f aca="false">J1751&amp;I1751&amp;","</f>
        <v>                            3,</v>
      </c>
    </row>
    <row r="1752" customFormat="false" ht="12.8" hidden="false" customHeight="false" outlineLevel="0" collapsed="false">
      <c r="E1752" s="1" t="n">
        <v>1752</v>
      </c>
      <c r="F1752" s="1" t="s">
        <v>1752</v>
      </c>
      <c r="G1752" s="1" t="str">
        <f aca="false">IF(MID(F1752,10,2)="ir","Minus","Plus")</f>
        <v>Minus</v>
      </c>
      <c r="H1752" s="1" t="str">
        <f aca="false">IF(AND(_xlfn.NUMBERVALUE(MID(F1752,6,3))&lt;141,_xlfn.NUMBERVALUE(MID(F1752,6,3))&gt;103),"s","probe")</f>
        <v>probe</v>
      </c>
      <c r="I1752" s="1" t="n">
        <f aca="false">IF(AND(G1752="Minus",H1752="probe"),3,IF(AND(G1752="Plus",H1752="probe"),1,IF(AND(G1752="Minus",H1752="s"),12,IF(AND(G1752="Plus",H1752="s"),4,0))))</f>
        <v>3</v>
      </c>
      <c r="J1752" s="2" t="s">
        <v>1</v>
      </c>
      <c r="K1752" s="1" t="str">
        <f aca="false">J1752&amp;I1752&amp;","</f>
        <v>                            3,</v>
      </c>
    </row>
    <row r="1753" customFormat="false" ht="12.8" hidden="false" customHeight="false" outlineLevel="0" collapsed="false">
      <c r="E1753" s="1" t="n">
        <v>1753</v>
      </c>
      <c r="F1753" s="1" t="s">
        <v>1753</v>
      </c>
      <c r="G1753" s="1" t="str">
        <f aca="false">IF(MID(F1753,10,2)="ir","Minus","Plus")</f>
        <v>Minus</v>
      </c>
      <c r="H1753" s="1" t="str">
        <f aca="false">IF(AND(_xlfn.NUMBERVALUE(MID(F1753,6,3))&lt;141,_xlfn.NUMBERVALUE(MID(F1753,6,3))&gt;103),"s","probe")</f>
        <v>probe</v>
      </c>
      <c r="I1753" s="1" t="n">
        <f aca="false">IF(AND(G1753="Minus",H1753="probe"),3,IF(AND(G1753="Plus",H1753="probe"),1,IF(AND(G1753="Minus",H1753="s"),12,IF(AND(G1753="Plus",H1753="s"),4,0))))</f>
        <v>3</v>
      </c>
      <c r="J1753" s="2" t="s">
        <v>1</v>
      </c>
      <c r="K1753" s="1" t="str">
        <f aca="false">J1753&amp;I1753&amp;","</f>
        <v>                            3,</v>
      </c>
    </row>
    <row r="1754" customFormat="false" ht="12.8" hidden="false" customHeight="false" outlineLevel="0" collapsed="false">
      <c r="E1754" s="1" t="n">
        <v>1754</v>
      </c>
      <c r="F1754" s="1" t="s">
        <v>1754</v>
      </c>
      <c r="G1754" s="1" t="str">
        <f aca="false">IF(MID(F1754,10,2)="ir","Minus","Plus")</f>
        <v>Minus</v>
      </c>
      <c r="H1754" s="1" t="str">
        <f aca="false">IF(AND(_xlfn.NUMBERVALUE(MID(F1754,6,3))&lt;141,_xlfn.NUMBERVALUE(MID(F1754,6,3))&gt;103),"s","probe")</f>
        <v>probe</v>
      </c>
      <c r="I1754" s="1" t="n">
        <f aca="false">IF(AND(G1754="Minus",H1754="probe"),3,IF(AND(G1754="Plus",H1754="probe"),1,IF(AND(G1754="Minus",H1754="s"),12,IF(AND(G1754="Plus",H1754="s"),4,0))))</f>
        <v>3</v>
      </c>
      <c r="J1754" s="2" t="s">
        <v>1</v>
      </c>
      <c r="K1754" s="1" t="str">
        <f aca="false">J1754&amp;I1754&amp;","</f>
        <v>                            3,</v>
      </c>
    </row>
    <row r="1755" customFormat="false" ht="12.8" hidden="false" customHeight="false" outlineLevel="0" collapsed="false">
      <c r="E1755" s="1" t="n">
        <v>1755</v>
      </c>
      <c r="F1755" s="1" t="s">
        <v>1755</v>
      </c>
      <c r="G1755" s="1" t="str">
        <f aca="false">IF(MID(F1755,10,2)="ir","Minus","Plus")</f>
        <v>Plus</v>
      </c>
      <c r="H1755" s="1" t="str">
        <f aca="false">IF(AND(_xlfn.NUMBERVALUE(MID(F1755,6,3))&lt;141,_xlfn.NUMBERVALUE(MID(F1755,6,3))&gt;103),"s","probe")</f>
        <v>probe</v>
      </c>
      <c r="I1755" s="1" t="n">
        <f aca="false">IF(AND(G1755="Minus",H1755="probe"),3,IF(AND(G1755="Plus",H1755="probe"),1,IF(AND(G1755="Minus",H1755="s"),12,IF(AND(G1755="Plus",H1755="s"),4,0))))</f>
        <v>1</v>
      </c>
      <c r="J1755" s="2" t="s">
        <v>1</v>
      </c>
      <c r="K1755" s="1" t="str">
        <f aca="false">J1755&amp;I1755&amp;","</f>
        <v>                            1,</v>
      </c>
    </row>
    <row r="1756" customFormat="false" ht="12.8" hidden="false" customHeight="false" outlineLevel="0" collapsed="false">
      <c r="E1756" s="1" t="n">
        <v>1756</v>
      </c>
      <c r="F1756" s="1" t="s">
        <v>1756</v>
      </c>
      <c r="G1756" s="1" t="str">
        <f aca="false">IF(MID(F1756,10,2)="ir","Minus","Plus")</f>
        <v>Minus</v>
      </c>
      <c r="H1756" s="1" t="str">
        <f aca="false">IF(AND(_xlfn.NUMBERVALUE(MID(F1756,6,3))&lt;141,_xlfn.NUMBERVALUE(MID(F1756,6,3))&gt;103),"s","probe")</f>
        <v>probe</v>
      </c>
      <c r="I1756" s="1" t="n">
        <f aca="false">IF(AND(G1756="Minus",H1756="probe"),3,IF(AND(G1756="Plus",H1756="probe"),1,IF(AND(G1756="Minus",H1756="s"),12,IF(AND(G1756="Plus",H1756="s"),4,0))))</f>
        <v>3</v>
      </c>
      <c r="J1756" s="2" t="s">
        <v>1</v>
      </c>
      <c r="K1756" s="1" t="str">
        <f aca="false">J1756&amp;I1756&amp;","</f>
        <v>                            3,</v>
      </c>
    </row>
    <row r="1757" customFormat="false" ht="12.8" hidden="false" customHeight="false" outlineLevel="0" collapsed="false">
      <c r="E1757" s="1" t="n">
        <v>1757</v>
      </c>
      <c r="F1757" s="1" t="s">
        <v>1757</v>
      </c>
      <c r="G1757" s="1" t="str">
        <f aca="false">IF(MID(F1757,10,2)="ir","Minus","Plus")</f>
        <v>Minus</v>
      </c>
      <c r="H1757" s="1" t="str">
        <f aca="false">IF(AND(_xlfn.NUMBERVALUE(MID(F1757,6,3))&lt;141,_xlfn.NUMBERVALUE(MID(F1757,6,3))&gt;103),"s","probe")</f>
        <v>probe</v>
      </c>
      <c r="I1757" s="1" t="n">
        <f aca="false">IF(AND(G1757="Minus",H1757="probe"),3,IF(AND(G1757="Plus",H1757="probe"),1,IF(AND(G1757="Minus",H1757="s"),12,IF(AND(G1757="Plus",H1757="s"),4,0))))</f>
        <v>3</v>
      </c>
      <c r="J1757" s="2" t="s">
        <v>1</v>
      </c>
      <c r="K1757" s="1" t="str">
        <f aca="false">J1757&amp;I1757&amp;","</f>
        <v>                            3,</v>
      </c>
    </row>
    <row r="1758" customFormat="false" ht="12.8" hidden="false" customHeight="false" outlineLevel="0" collapsed="false">
      <c r="E1758" s="1" t="n">
        <v>1758</v>
      </c>
      <c r="F1758" s="1" t="s">
        <v>1758</v>
      </c>
      <c r="G1758" s="1" t="str">
        <f aca="false">IF(MID(F1758,10,2)="ir","Minus","Plus")</f>
        <v>Minus</v>
      </c>
      <c r="H1758" s="1" t="str">
        <f aca="false">IF(AND(_xlfn.NUMBERVALUE(MID(F1758,6,3))&lt;141,_xlfn.NUMBERVALUE(MID(F1758,6,3))&gt;103),"s","probe")</f>
        <v>probe</v>
      </c>
      <c r="I1758" s="1" t="n">
        <f aca="false">IF(AND(G1758="Minus",H1758="probe"),3,IF(AND(G1758="Plus",H1758="probe"),1,IF(AND(G1758="Minus",H1758="s"),12,IF(AND(G1758="Plus",H1758="s"),4,0))))</f>
        <v>3</v>
      </c>
      <c r="J1758" s="2" t="s">
        <v>1</v>
      </c>
      <c r="K1758" s="1" t="str">
        <f aca="false">J1758&amp;I1758&amp;","</f>
        <v>                            3,</v>
      </c>
    </row>
    <row r="1759" customFormat="false" ht="12.8" hidden="false" customHeight="false" outlineLevel="0" collapsed="false">
      <c r="E1759" s="1" t="n">
        <v>1759</v>
      </c>
      <c r="F1759" s="1" t="s">
        <v>1759</v>
      </c>
      <c r="G1759" s="1" t="str">
        <f aca="false">IF(MID(F1759,10,2)="ir","Minus","Plus")</f>
        <v>Minus</v>
      </c>
      <c r="H1759" s="1" t="str">
        <f aca="false">IF(AND(_xlfn.NUMBERVALUE(MID(F1759,6,3))&lt;141,_xlfn.NUMBERVALUE(MID(F1759,6,3))&gt;103),"s","probe")</f>
        <v>probe</v>
      </c>
      <c r="I1759" s="1" t="n">
        <f aca="false">IF(AND(G1759="Minus",H1759="probe"),3,IF(AND(G1759="Plus",H1759="probe"),1,IF(AND(G1759="Minus",H1759="s"),12,IF(AND(G1759="Plus",H1759="s"),4,0))))</f>
        <v>3</v>
      </c>
      <c r="J1759" s="2" t="s">
        <v>1</v>
      </c>
      <c r="K1759" s="1" t="str">
        <f aca="false">J1759&amp;I1759&amp;","</f>
        <v>                            3,</v>
      </c>
    </row>
    <row r="1760" customFormat="false" ht="12.8" hidden="false" customHeight="false" outlineLevel="0" collapsed="false">
      <c r="E1760" s="1" t="n">
        <v>1760</v>
      </c>
      <c r="F1760" s="1" t="s">
        <v>1760</v>
      </c>
      <c r="G1760" s="1" t="str">
        <f aca="false">IF(MID(F1760,10,2)="ir","Minus","Plus")</f>
        <v>Plus</v>
      </c>
      <c r="H1760" s="1" t="str">
        <f aca="false">IF(AND(_xlfn.NUMBERVALUE(MID(F1760,6,3))&lt;141,_xlfn.NUMBERVALUE(MID(F1760,6,3))&gt;103),"s","probe")</f>
        <v>probe</v>
      </c>
      <c r="I1760" s="1" t="n">
        <f aca="false">IF(AND(G1760="Minus",H1760="probe"),3,IF(AND(G1760="Plus",H1760="probe"),1,IF(AND(G1760="Minus",H1760="s"),12,IF(AND(G1760="Plus",H1760="s"),4,0))))</f>
        <v>1</v>
      </c>
      <c r="J1760" s="2" t="s">
        <v>1</v>
      </c>
      <c r="K1760" s="1" t="str">
        <f aca="false">J1760&amp;I1760&amp;","</f>
        <v>                            1,</v>
      </c>
    </row>
    <row r="1761" customFormat="false" ht="12.8" hidden="false" customHeight="false" outlineLevel="0" collapsed="false">
      <c r="E1761" s="1" t="n">
        <v>1761</v>
      </c>
      <c r="F1761" s="1" t="s">
        <v>1761</v>
      </c>
      <c r="G1761" s="1" t="str">
        <f aca="false">IF(MID(F1761,10,2)="ir","Minus","Plus")</f>
        <v>Minus</v>
      </c>
      <c r="H1761" s="1" t="str">
        <f aca="false">IF(AND(_xlfn.NUMBERVALUE(MID(F1761,6,3))&lt;141,_xlfn.NUMBERVALUE(MID(F1761,6,3))&gt;103),"s","probe")</f>
        <v>probe</v>
      </c>
      <c r="I1761" s="1" t="n">
        <f aca="false">IF(AND(G1761="Minus",H1761="probe"),3,IF(AND(G1761="Plus",H1761="probe"),1,IF(AND(G1761="Minus",H1761="s"),12,IF(AND(G1761="Plus",H1761="s"),4,0))))</f>
        <v>3</v>
      </c>
      <c r="J1761" s="2" t="s">
        <v>1</v>
      </c>
      <c r="K1761" s="1" t="str">
        <f aca="false">J1761&amp;I1761&amp;","</f>
        <v>                            3,</v>
      </c>
    </row>
    <row r="1762" customFormat="false" ht="12.8" hidden="false" customHeight="false" outlineLevel="0" collapsed="false">
      <c r="E1762" s="1" t="n">
        <v>1762</v>
      </c>
      <c r="F1762" s="1" t="s">
        <v>1762</v>
      </c>
      <c r="G1762" s="1" t="str">
        <f aca="false">IF(MID(F1762,10,2)="ir","Minus","Plus")</f>
        <v>Minus</v>
      </c>
      <c r="H1762" s="1" t="str">
        <f aca="false">IF(AND(_xlfn.NUMBERVALUE(MID(F1762,6,3))&lt;141,_xlfn.NUMBERVALUE(MID(F1762,6,3))&gt;103),"s","probe")</f>
        <v>probe</v>
      </c>
      <c r="I1762" s="1" t="n">
        <f aca="false">IF(AND(G1762="Minus",H1762="probe"),3,IF(AND(G1762="Plus",H1762="probe"),1,IF(AND(G1762="Minus",H1762="s"),12,IF(AND(G1762="Plus",H1762="s"),4,0))))</f>
        <v>3</v>
      </c>
      <c r="J1762" s="2" t="s">
        <v>1</v>
      </c>
      <c r="K1762" s="1" t="str">
        <f aca="false">J1762&amp;I1762&amp;","</f>
        <v>                            3,</v>
      </c>
    </row>
    <row r="1763" customFormat="false" ht="12.8" hidden="false" customHeight="false" outlineLevel="0" collapsed="false">
      <c r="E1763" s="1" t="n">
        <v>1763</v>
      </c>
      <c r="F1763" s="1" t="s">
        <v>1763</v>
      </c>
      <c r="G1763" s="1" t="str">
        <f aca="false">IF(MID(F1763,10,2)="ir","Minus","Plus")</f>
        <v>Minus</v>
      </c>
      <c r="H1763" s="1" t="str">
        <f aca="false">IF(AND(_xlfn.NUMBERVALUE(MID(F1763,6,3))&lt;141,_xlfn.NUMBERVALUE(MID(F1763,6,3))&gt;103),"s","probe")</f>
        <v>probe</v>
      </c>
      <c r="I1763" s="1" t="n">
        <f aca="false">IF(AND(G1763="Minus",H1763="probe"),3,IF(AND(G1763="Plus",H1763="probe"),1,IF(AND(G1763="Minus",H1763="s"),12,IF(AND(G1763="Plus",H1763="s"),4,0))))</f>
        <v>3</v>
      </c>
      <c r="J1763" s="2" t="s">
        <v>1</v>
      </c>
      <c r="K1763" s="1" t="str">
        <f aca="false">J1763&amp;I1763&amp;","</f>
        <v>                            3,</v>
      </c>
    </row>
    <row r="1764" customFormat="false" ht="12.8" hidden="false" customHeight="false" outlineLevel="0" collapsed="false">
      <c r="E1764" s="1" t="n">
        <v>1764</v>
      </c>
      <c r="F1764" s="1" t="s">
        <v>1764</v>
      </c>
      <c r="G1764" s="1" t="str">
        <f aca="false">IF(MID(F1764,10,2)="ir","Minus","Plus")</f>
        <v>Minus</v>
      </c>
      <c r="H1764" s="1" t="str">
        <f aca="false">IF(AND(_xlfn.NUMBERVALUE(MID(F1764,6,3))&lt;141,_xlfn.NUMBERVALUE(MID(F1764,6,3))&gt;103),"s","probe")</f>
        <v>probe</v>
      </c>
      <c r="I1764" s="1" t="n">
        <f aca="false">IF(AND(G1764="Minus",H1764="probe"),3,IF(AND(G1764="Plus",H1764="probe"),1,IF(AND(G1764="Minus",H1764="s"),12,IF(AND(G1764="Plus",H1764="s"),4,0))))</f>
        <v>3</v>
      </c>
      <c r="J1764" s="2" t="s">
        <v>1</v>
      </c>
      <c r="K1764" s="1" t="str">
        <f aca="false">J1764&amp;I1764&amp;","</f>
        <v>                            3,</v>
      </c>
    </row>
    <row r="1765" customFormat="false" ht="12.8" hidden="false" customHeight="false" outlineLevel="0" collapsed="false">
      <c r="E1765" s="1" t="n">
        <v>1765</v>
      </c>
      <c r="F1765" s="1" t="s">
        <v>1765</v>
      </c>
      <c r="G1765" s="1" t="str">
        <f aca="false">IF(MID(F1765,10,2)="ir","Minus","Plus")</f>
        <v>Plus</v>
      </c>
      <c r="H1765" s="1" t="str">
        <f aca="false">IF(AND(_xlfn.NUMBERVALUE(MID(F1765,6,3))&lt;141,_xlfn.NUMBERVALUE(MID(F1765,6,3))&gt;103),"s","probe")</f>
        <v>probe</v>
      </c>
      <c r="I1765" s="1" t="n">
        <f aca="false">IF(AND(G1765="Minus",H1765="probe"),3,IF(AND(G1765="Plus",H1765="probe"),1,IF(AND(G1765="Minus",H1765="s"),12,IF(AND(G1765="Plus",H1765="s"),4,0))))</f>
        <v>1</v>
      </c>
      <c r="J1765" s="2" t="s">
        <v>1</v>
      </c>
      <c r="K1765" s="1" t="str">
        <f aca="false">J1765&amp;I1765&amp;","</f>
        <v>                            1,</v>
      </c>
    </row>
    <row r="1766" customFormat="false" ht="12.8" hidden="false" customHeight="false" outlineLevel="0" collapsed="false">
      <c r="E1766" s="1" t="n">
        <v>1766</v>
      </c>
      <c r="F1766" s="1" t="s">
        <v>1766</v>
      </c>
      <c r="G1766" s="1" t="str">
        <f aca="false">IF(MID(F1766,10,2)="ir","Minus","Plus")</f>
        <v>Minus</v>
      </c>
      <c r="H1766" s="1" t="str">
        <f aca="false">IF(AND(_xlfn.NUMBERVALUE(MID(F1766,6,3))&lt;141,_xlfn.NUMBERVALUE(MID(F1766,6,3))&gt;103),"s","probe")</f>
        <v>probe</v>
      </c>
      <c r="I1766" s="1" t="n">
        <f aca="false">IF(AND(G1766="Minus",H1766="probe"),3,IF(AND(G1766="Plus",H1766="probe"),1,IF(AND(G1766="Minus",H1766="s"),12,IF(AND(G1766="Plus",H1766="s"),4,0))))</f>
        <v>3</v>
      </c>
      <c r="J1766" s="2" t="s">
        <v>1</v>
      </c>
      <c r="K1766" s="1" t="str">
        <f aca="false">J1766&amp;I1766&amp;","</f>
        <v>                            3,</v>
      </c>
    </row>
    <row r="1767" customFormat="false" ht="12.8" hidden="false" customHeight="false" outlineLevel="0" collapsed="false">
      <c r="E1767" s="1" t="n">
        <v>1767</v>
      </c>
      <c r="F1767" s="1" t="s">
        <v>1767</v>
      </c>
      <c r="G1767" s="1" t="str">
        <f aca="false">IF(MID(F1767,10,2)="ir","Minus","Plus")</f>
        <v>Minus</v>
      </c>
      <c r="H1767" s="1" t="str">
        <f aca="false">IF(AND(_xlfn.NUMBERVALUE(MID(F1767,6,3))&lt;141,_xlfn.NUMBERVALUE(MID(F1767,6,3))&gt;103),"s","probe")</f>
        <v>probe</v>
      </c>
      <c r="I1767" s="1" t="n">
        <f aca="false">IF(AND(G1767="Minus",H1767="probe"),3,IF(AND(G1767="Plus",H1767="probe"),1,IF(AND(G1767="Minus",H1767="s"),12,IF(AND(G1767="Plus",H1767="s"),4,0))))</f>
        <v>3</v>
      </c>
      <c r="J1767" s="2" t="s">
        <v>1</v>
      </c>
      <c r="K1767" s="1" t="str">
        <f aca="false">J1767&amp;I1767&amp;","</f>
        <v>                            3,</v>
      </c>
    </row>
    <row r="1768" customFormat="false" ht="12.8" hidden="false" customHeight="false" outlineLevel="0" collapsed="false">
      <c r="E1768" s="1" t="n">
        <v>1768</v>
      </c>
      <c r="F1768" s="1" t="s">
        <v>1768</v>
      </c>
      <c r="G1768" s="1" t="str">
        <f aca="false">IF(MID(F1768,10,2)="ir","Minus","Plus")</f>
        <v>Minus</v>
      </c>
      <c r="H1768" s="1" t="str">
        <f aca="false">IF(AND(_xlfn.NUMBERVALUE(MID(F1768,6,3))&lt;141,_xlfn.NUMBERVALUE(MID(F1768,6,3))&gt;103),"s","probe")</f>
        <v>probe</v>
      </c>
      <c r="I1768" s="1" t="n">
        <f aca="false">IF(AND(G1768="Minus",H1768="probe"),3,IF(AND(G1768="Plus",H1768="probe"),1,IF(AND(G1768="Minus",H1768="s"),12,IF(AND(G1768="Plus",H1768="s"),4,0))))</f>
        <v>3</v>
      </c>
      <c r="J1768" s="2" t="s">
        <v>1</v>
      </c>
      <c r="K1768" s="1" t="str">
        <f aca="false">J1768&amp;I1768&amp;","</f>
        <v>                            3,</v>
      </c>
    </row>
    <row r="1769" customFormat="false" ht="12.8" hidden="false" customHeight="false" outlineLevel="0" collapsed="false">
      <c r="E1769" s="1" t="n">
        <v>1769</v>
      </c>
      <c r="F1769" s="1" t="s">
        <v>1769</v>
      </c>
      <c r="G1769" s="1" t="str">
        <f aca="false">IF(MID(F1769,10,2)="ir","Minus","Plus")</f>
        <v>Minus</v>
      </c>
      <c r="H1769" s="1" t="str">
        <f aca="false">IF(AND(_xlfn.NUMBERVALUE(MID(F1769,6,3))&lt;141,_xlfn.NUMBERVALUE(MID(F1769,6,3))&gt;103),"s","probe")</f>
        <v>probe</v>
      </c>
      <c r="I1769" s="1" t="n">
        <f aca="false">IF(AND(G1769="Minus",H1769="probe"),3,IF(AND(G1769="Plus",H1769="probe"),1,IF(AND(G1769="Minus",H1769="s"),12,IF(AND(G1769="Plus",H1769="s"),4,0))))</f>
        <v>3</v>
      </c>
      <c r="J1769" s="2" t="s">
        <v>1</v>
      </c>
      <c r="K1769" s="1" t="str">
        <f aca="false">J1769&amp;I1769&amp;","</f>
        <v>                            3,</v>
      </c>
    </row>
    <row r="1770" customFormat="false" ht="12.8" hidden="false" customHeight="false" outlineLevel="0" collapsed="false">
      <c r="E1770" s="1" t="n">
        <v>1770</v>
      </c>
      <c r="F1770" s="1" t="s">
        <v>1770</v>
      </c>
      <c r="G1770" s="1" t="str">
        <f aca="false">IF(MID(F1770,10,2)="ir","Minus","Plus")</f>
        <v>Plus</v>
      </c>
      <c r="H1770" s="1" t="str">
        <f aca="false">IF(AND(_xlfn.NUMBERVALUE(MID(F1770,6,3))&lt;141,_xlfn.NUMBERVALUE(MID(F1770,6,3))&gt;103),"s","probe")</f>
        <v>probe</v>
      </c>
      <c r="I1770" s="1" t="n">
        <f aca="false">IF(AND(G1770="Minus",H1770="probe"),3,IF(AND(G1770="Plus",H1770="probe"),1,IF(AND(G1770="Minus",H1770="s"),12,IF(AND(G1770="Plus",H1770="s"),4,0))))</f>
        <v>1</v>
      </c>
      <c r="J1770" s="2" t="s">
        <v>1</v>
      </c>
      <c r="K1770" s="1" t="str">
        <f aca="false">J1770&amp;I1770&amp;","</f>
        <v>                            1,</v>
      </c>
    </row>
    <row r="1771" customFormat="false" ht="12.8" hidden="false" customHeight="false" outlineLevel="0" collapsed="false">
      <c r="E1771" s="1" t="n">
        <v>1771</v>
      </c>
      <c r="F1771" s="1" t="s">
        <v>1771</v>
      </c>
      <c r="G1771" s="1" t="str">
        <f aca="false">IF(MID(F1771,10,2)="ir","Minus","Plus")</f>
        <v>Minus</v>
      </c>
      <c r="H1771" s="1" t="str">
        <f aca="false">IF(AND(_xlfn.NUMBERVALUE(MID(F1771,6,3))&lt;141,_xlfn.NUMBERVALUE(MID(F1771,6,3))&gt;103),"s","probe")</f>
        <v>probe</v>
      </c>
      <c r="I1771" s="1" t="n">
        <f aca="false">IF(AND(G1771="Minus",H1771="probe"),3,IF(AND(G1771="Plus",H1771="probe"),1,IF(AND(G1771="Minus",H1771="s"),12,IF(AND(G1771="Plus",H1771="s"),4,0))))</f>
        <v>3</v>
      </c>
      <c r="J1771" s="2" t="s">
        <v>1</v>
      </c>
      <c r="K1771" s="1" t="str">
        <f aca="false">J1771&amp;I1771&amp;","</f>
        <v>                            3,</v>
      </c>
    </row>
    <row r="1772" customFormat="false" ht="12.8" hidden="false" customHeight="false" outlineLevel="0" collapsed="false">
      <c r="E1772" s="1" t="n">
        <v>1772</v>
      </c>
      <c r="F1772" s="1" t="s">
        <v>1772</v>
      </c>
      <c r="G1772" s="1" t="str">
        <f aca="false">IF(MID(F1772,10,2)="ir","Minus","Plus")</f>
        <v>Minus</v>
      </c>
      <c r="H1772" s="1" t="str">
        <f aca="false">IF(AND(_xlfn.NUMBERVALUE(MID(F1772,6,3))&lt;141,_xlfn.NUMBERVALUE(MID(F1772,6,3))&gt;103),"s","probe")</f>
        <v>probe</v>
      </c>
      <c r="I1772" s="1" t="n">
        <f aca="false">IF(AND(G1772="Minus",H1772="probe"),3,IF(AND(G1772="Plus",H1772="probe"),1,IF(AND(G1772="Minus",H1772="s"),12,IF(AND(G1772="Plus",H1772="s"),4,0))))</f>
        <v>3</v>
      </c>
      <c r="J1772" s="2" t="s">
        <v>1</v>
      </c>
      <c r="K1772" s="1" t="str">
        <f aca="false">J1772&amp;I1772&amp;","</f>
        <v>                            3,</v>
      </c>
    </row>
    <row r="1773" customFormat="false" ht="12.8" hidden="false" customHeight="false" outlineLevel="0" collapsed="false">
      <c r="E1773" s="1" t="n">
        <v>1773</v>
      </c>
      <c r="F1773" s="1" t="s">
        <v>1773</v>
      </c>
      <c r="G1773" s="1" t="str">
        <f aca="false">IF(MID(F1773,10,2)="ir","Minus","Plus")</f>
        <v>Minus</v>
      </c>
      <c r="H1773" s="1" t="str">
        <f aca="false">IF(AND(_xlfn.NUMBERVALUE(MID(F1773,6,3))&lt;141,_xlfn.NUMBERVALUE(MID(F1773,6,3))&gt;103),"s","probe")</f>
        <v>probe</v>
      </c>
      <c r="I1773" s="1" t="n">
        <f aca="false">IF(AND(G1773="Minus",H1773="probe"),3,IF(AND(G1773="Plus",H1773="probe"),1,IF(AND(G1773="Minus",H1773="s"),12,IF(AND(G1773="Plus",H1773="s"),4,0))))</f>
        <v>3</v>
      </c>
      <c r="J1773" s="2" t="s">
        <v>1</v>
      </c>
      <c r="K1773" s="1" t="str">
        <f aca="false">J1773&amp;I1773&amp;","</f>
        <v>                            3,</v>
      </c>
    </row>
    <row r="1774" customFormat="false" ht="12.8" hidden="false" customHeight="false" outlineLevel="0" collapsed="false">
      <c r="E1774" s="1" t="n">
        <v>1774</v>
      </c>
      <c r="F1774" s="1" t="s">
        <v>1774</v>
      </c>
      <c r="G1774" s="1" t="str">
        <f aca="false">IF(MID(F1774,10,2)="ir","Minus","Plus")</f>
        <v>Minus</v>
      </c>
      <c r="H1774" s="1" t="str">
        <f aca="false">IF(AND(_xlfn.NUMBERVALUE(MID(F1774,6,3))&lt;141,_xlfn.NUMBERVALUE(MID(F1774,6,3))&gt;103),"s","probe")</f>
        <v>probe</v>
      </c>
      <c r="I1774" s="1" t="n">
        <f aca="false">IF(AND(G1774="Minus",H1774="probe"),3,IF(AND(G1774="Plus",H1774="probe"),1,IF(AND(G1774="Minus",H1774="s"),12,IF(AND(G1774="Plus",H1774="s"),4,0))))</f>
        <v>3</v>
      </c>
      <c r="J1774" s="2" t="s">
        <v>1</v>
      </c>
      <c r="K1774" s="1" t="str">
        <f aca="false">J1774&amp;I1774&amp;","</f>
        <v>                            3,</v>
      </c>
    </row>
    <row r="1775" customFormat="false" ht="12.8" hidden="false" customHeight="false" outlineLevel="0" collapsed="false">
      <c r="E1775" s="1" t="n">
        <v>1775</v>
      </c>
      <c r="F1775" s="1" t="s">
        <v>1775</v>
      </c>
      <c r="G1775" s="1" t="str">
        <f aca="false">IF(MID(F1775,10,2)="ir","Minus","Plus")</f>
        <v>Plus</v>
      </c>
      <c r="H1775" s="1" t="str">
        <f aca="false">IF(AND(_xlfn.NUMBERVALUE(MID(F1775,6,3))&lt;141,_xlfn.NUMBERVALUE(MID(F1775,6,3))&gt;103),"s","probe")</f>
        <v>probe</v>
      </c>
      <c r="I1775" s="1" t="n">
        <f aca="false">IF(AND(G1775="Minus",H1775="probe"),3,IF(AND(G1775="Plus",H1775="probe"),1,IF(AND(G1775="Minus",H1775="s"),12,IF(AND(G1775="Plus",H1775="s"),4,0))))</f>
        <v>1</v>
      </c>
      <c r="J1775" s="2" t="s">
        <v>1</v>
      </c>
      <c r="K1775" s="1" t="str">
        <f aca="false">J1775&amp;I1775&amp;","</f>
        <v>                            1,</v>
      </c>
    </row>
    <row r="1776" customFormat="false" ht="12.8" hidden="false" customHeight="false" outlineLevel="0" collapsed="false">
      <c r="E1776" s="1" t="n">
        <v>1776</v>
      </c>
      <c r="F1776" s="1" t="s">
        <v>1776</v>
      </c>
      <c r="G1776" s="1" t="str">
        <f aca="false">IF(MID(F1776,10,2)="ir","Minus","Plus")</f>
        <v>Minus</v>
      </c>
      <c r="H1776" s="1" t="str">
        <f aca="false">IF(AND(_xlfn.NUMBERVALUE(MID(F1776,6,3))&lt;141,_xlfn.NUMBERVALUE(MID(F1776,6,3))&gt;103),"s","probe")</f>
        <v>s</v>
      </c>
      <c r="I1776" s="1" t="n">
        <f aca="false">IF(AND(G1776="Minus",H1776="probe"),3,IF(AND(G1776="Plus",H1776="probe"),1,IF(AND(G1776="Minus",H1776="s"),12,IF(AND(G1776="Plus",H1776="s"),4,0))))</f>
        <v>12</v>
      </c>
      <c r="J1776" s="2" t="s">
        <v>1</v>
      </c>
      <c r="K1776" s="1" t="str">
        <f aca="false">J1776&amp;I1776&amp;","</f>
        <v>                            12,</v>
      </c>
    </row>
    <row r="1777" customFormat="false" ht="12.8" hidden="false" customHeight="false" outlineLevel="0" collapsed="false">
      <c r="E1777" s="1" t="n">
        <v>1777</v>
      </c>
      <c r="F1777" s="1" t="s">
        <v>1777</v>
      </c>
      <c r="G1777" s="1" t="str">
        <f aca="false">IF(MID(F1777,10,2)="ir","Minus","Plus")</f>
        <v>Minus</v>
      </c>
      <c r="H1777" s="1" t="str">
        <f aca="false">IF(AND(_xlfn.NUMBERVALUE(MID(F1777,6,3))&lt;141,_xlfn.NUMBERVALUE(MID(F1777,6,3))&gt;103),"s","probe")</f>
        <v>s</v>
      </c>
      <c r="I1777" s="1" t="n">
        <f aca="false">IF(AND(G1777="Minus",H1777="probe"),3,IF(AND(G1777="Plus",H1777="probe"),1,IF(AND(G1777="Minus",H1777="s"),12,IF(AND(G1777="Plus",H1777="s"),4,0))))</f>
        <v>12</v>
      </c>
      <c r="J1777" s="2" t="s">
        <v>1</v>
      </c>
      <c r="K1777" s="1" t="str">
        <f aca="false">J1777&amp;I1777&amp;","</f>
        <v>                            12,</v>
      </c>
    </row>
    <row r="1778" customFormat="false" ht="12.8" hidden="false" customHeight="false" outlineLevel="0" collapsed="false">
      <c r="E1778" s="1" t="n">
        <v>1778</v>
      </c>
      <c r="F1778" s="1" t="s">
        <v>1778</v>
      </c>
      <c r="G1778" s="1" t="str">
        <f aca="false">IF(MID(F1778,10,2)="ir","Minus","Plus")</f>
        <v>Minus</v>
      </c>
      <c r="H1778" s="1" t="str">
        <f aca="false">IF(AND(_xlfn.NUMBERVALUE(MID(F1778,6,3))&lt;141,_xlfn.NUMBERVALUE(MID(F1778,6,3))&gt;103),"s","probe")</f>
        <v>s</v>
      </c>
      <c r="I1778" s="1" t="n">
        <f aca="false">IF(AND(G1778="Minus",H1778="probe"),3,IF(AND(G1778="Plus",H1778="probe"),1,IF(AND(G1778="Minus",H1778="s"),12,IF(AND(G1778="Plus",H1778="s"),4,0))))</f>
        <v>12</v>
      </c>
      <c r="J1778" s="2" t="s">
        <v>1</v>
      </c>
      <c r="K1778" s="1" t="str">
        <f aca="false">J1778&amp;I1778&amp;","</f>
        <v>                            12,</v>
      </c>
    </row>
    <row r="1779" customFormat="false" ht="12.8" hidden="false" customHeight="false" outlineLevel="0" collapsed="false">
      <c r="E1779" s="1" t="n">
        <v>1779</v>
      </c>
      <c r="F1779" s="1" t="s">
        <v>1779</v>
      </c>
      <c r="G1779" s="1" t="str">
        <f aca="false">IF(MID(F1779,10,2)="ir","Minus","Plus")</f>
        <v>Minus</v>
      </c>
      <c r="H1779" s="1" t="str">
        <f aca="false">IF(AND(_xlfn.NUMBERVALUE(MID(F1779,6,3))&lt;141,_xlfn.NUMBERVALUE(MID(F1779,6,3))&gt;103),"s","probe")</f>
        <v>s</v>
      </c>
      <c r="I1779" s="1" t="n">
        <f aca="false">IF(AND(G1779="Minus",H1779="probe"),3,IF(AND(G1779="Plus",H1779="probe"),1,IF(AND(G1779="Minus",H1779="s"),12,IF(AND(G1779="Plus",H1779="s"),4,0))))</f>
        <v>12</v>
      </c>
      <c r="J1779" s="2" t="s">
        <v>1</v>
      </c>
      <c r="K1779" s="1" t="str">
        <f aca="false">J1779&amp;I1779&amp;","</f>
        <v>                            12,</v>
      </c>
    </row>
    <row r="1780" customFormat="false" ht="12.8" hidden="false" customHeight="false" outlineLevel="0" collapsed="false">
      <c r="E1780" s="1" t="n">
        <v>1780</v>
      </c>
      <c r="F1780" s="1" t="s">
        <v>1780</v>
      </c>
      <c r="G1780" s="1" t="str">
        <f aca="false">IF(MID(F1780,10,2)="ir","Minus","Plus")</f>
        <v>Plus</v>
      </c>
      <c r="H1780" s="1" t="str">
        <f aca="false">IF(AND(_xlfn.NUMBERVALUE(MID(F1780,6,3))&lt;141,_xlfn.NUMBERVALUE(MID(F1780,6,3))&gt;103),"s","probe")</f>
        <v>s</v>
      </c>
      <c r="I1780" s="1" t="n">
        <f aca="false">IF(AND(G1780="Minus",H1780="probe"),3,IF(AND(G1780="Plus",H1780="probe"),1,IF(AND(G1780="Minus",H1780="s"),12,IF(AND(G1780="Plus",H1780="s"),4,0))))</f>
        <v>4</v>
      </c>
      <c r="J1780" s="2" t="s">
        <v>1</v>
      </c>
      <c r="K1780" s="1" t="str">
        <f aca="false">J1780&amp;I1780&amp;","</f>
        <v>                            4,</v>
      </c>
    </row>
    <row r="1781" customFormat="false" ht="12.8" hidden="false" customHeight="false" outlineLevel="0" collapsed="false">
      <c r="E1781" s="1" t="n">
        <v>1781</v>
      </c>
      <c r="F1781" s="1" t="s">
        <v>1781</v>
      </c>
      <c r="G1781" s="1" t="str">
        <f aca="false">IF(MID(F1781,10,2)="ir","Minus","Plus")</f>
        <v>Minus</v>
      </c>
      <c r="H1781" s="1" t="str">
        <f aca="false">IF(AND(_xlfn.NUMBERVALUE(MID(F1781,6,3))&lt;141,_xlfn.NUMBERVALUE(MID(F1781,6,3))&gt;103),"s","probe")</f>
        <v>s</v>
      </c>
      <c r="I1781" s="1" t="n">
        <f aca="false">IF(AND(G1781="Minus",H1781="probe"),3,IF(AND(G1781="Plus",H1781="probe"),1,IF(AND(G1781="Minus",H1781="s"),12,IF(AND(G1781="Plus",H1781="s"),4,0))))</f>
        <v>12</v>
      </c>
      <c r="J1781" s="2" t="s">
        <v>1</v>
      </c>
      <c r="K1781" s="1" t="str">
        <f aca="false">J1781&amp;I1781&amp;","</f>
        <v>                            12,</v>
      </c>
    </row>
    <row r="1782" customFormat="false" ht="12.8" hidden="false" customHeight="false" outlineLevel="0" collapsed="false">
      <c r="E1782" s="1" t="n">
        <v>1782</v>
      </c>
      <c r="F1782" s="1" t="s">
        <v>1782</v>
      </c>
      <c r="G1782" s="1" t="str">
        <f aca="false">IF(MID(F1782,10,2)="ir","Minus","Plus")</f>
        <v>Minus</v>
      </c>
      <c r="H1782" s="1" t="str">
        <f aca="false">IF(AND(_xlfn.NUMBERVALUE(MID(F1782,6,3))&lt;141,_xlfn.NUMBERVALUE(MID(F1782,6,3))&gt;103),"s","probe")</f>
        <v>s</v>
      </c>
      <c r="I1782" s="1" t="n">
        <f aca="false">IF(AND(G1782="Minus",H1782="probe"),3,IF(AND(G1782="Plus",H1782="probe"),1,IF(AND(G1782="Minus",H1782="s"),12,IF(AND(G1782="Plus",H1782="s"),4,0))))</f>
        <v>12</v>
      </c>
      <c r="J1782" s="2" t="s">
        <v>1</v>
      </c>
      <c r="K1782" s="1" t="str">
        <f aca="false">J1782&amp;I1782&amp;","</f>
        <v>                            12,</v>
      </c>
    </row>
    <row r="1783" customFormat="false" ht="12.8" hidden="false" customHeight="false" outlineLevel="0" collapsed="false">
      <c r="E1783" s="1" t="n">
        <v>1783</v>
      </c>
      <c r="F1783" s="1" t="s">
        <v>1783</v>
      </c>
      <c r="G1783" s="1" t="str">
        <f aca="false">IF(MID(F1783,10,2)="ir","Minus","Plus")</f>
        <v>Minus</v>
      </c>
      <c r="H1783" s="1" t="str">
        <f aca="false">IF(AND(_xlfn.NUMBERVALUE(MID(F1783,6,3))&lt;141,_xlfn.NUMBERVALUE(MID(F1783,6,3))&gt;103),"s","probe")</f>
        <v>s</v>
      </c>
      <c r="I1783" s="1" t="n">
        <f aca="false">IF(AND(G1783="Minus",H1783="probe"),3,IF(AND(G1783="Plus",H1783="probe"),1,IF(AND(G1783="Minus",H1783="s"),12,IF(AND(G1783="Plus",H1783="s"),4,0))))</f>
        <v>12</v>
      </c>
      <c r="J1783" s="2" t="s">
        <v>1</v>
      </c>
      <c r="K1783" s="1" t="str">
        <f aca="false">J1783&amp;I1783&amp;","</f>
        <v>                            12,</v>
      </c>
    </row>
    <row r="1784" customFormat="false" ht="12.8" hidden="false" customHeight="false" outlineLevel="0" collapsed="false">
      <c r="E1784" s="1" t="n">
        <v>1784</v>
      </c>
      <c r="F1784" s="1" t="s">
        <v>1784</v>
      </c>
      <c r="G1784" s="1" t="str">
        <f aca="false">IF(MID(F1784,10,2)="ir","Minus","Plus")</f>
        <v>Minus</v>
      </c>
      <c r="H1784" s="1" t="str">
        <f aca="false">IF(AND(_xlfn.NUMBERVALUE(MID(F1784,6,3))&lt;141,_xlfn.NUMBERVALUE(MID(F1784,6,3))&gt;103),"s","probe")</f>
        <v>s</v>
      </c>
      <c r="I1784" s="1" t="n">
        <f aca="false">IF(AND(G1784="Minus",H1784="probe"),3,IF(AND(G1784="Plus",H1784="probe"),1,IF(AND(G1784="Minus",H1784="s"),12,IF(AND(G1784="Plus",H1784="s"),4,0))))</f>
        <v>12</v>
      </c>
      <c r="J1784" s="2" t="s">
        <v>1</v>
      </c>
      <c r="K1784" s="1" t="str">
        <f aca="false">J1784&amp;I1784&amp;","</f>
        <v>                            12,</v>
      </c>
    </row>
    <row r="1785" customFormat="false" ht="12.8" hidden="false" customHeight="false" outlineLevel="0" collapsed="false">
      <c r="E1785" s="1" t="n">
        <v>1785</v>
      </c>
      <c r="F1785" s="1" t="s">
        <v>1785</v>
      </c>
      <c r="G1785" s="1" t="str">
        <f aca="false">IF(MID(F1785,10,2)="ir","Minus","Plus")</f>
        <v>Plus</v>
      </c>
      <c r="H1785" s="1" t="str">
        <f aca="false">IF(AND(_xlfn.NUMBERVALUE(MID(F1785,6,3))&lt;141,_xlfn.NUMBERVALUE(MID(F1785,6,3))&gt;103),"s","probe")</f>
        <v>s</v>
      </c>
      <c r="I1785" s="1" t="n">
        <f aca="false">IF(AND(G1785="Minus",H1785="probe"),3,IF(AND(G1785="Plus",H1785="probe"),1,IF(AND(G1785="Minus",H1785="s"),12,IF(AND(G1785="Plus",H1785="s"),4,0))))</f>
        <v>4</v>
      </c>
      <c r="J1785" s="2" t="s">
        <v>1</v>
      </c>
      <c r="K1785" s="1" t="str">
        <f aca="false">J1785&amp;I1785&amp;","</f>
        <v>                            4,</v>
      </c>
    </row>
    <row r="1786" customFormat="false" ht="12.8" hidden="false" customHeight="false" outlineLevel="0" collapsed="false">
      <c r="E1786" s="1" t="n">
        <v>1786</v>
      </c>
      <c r="F1786" s="1" t="s">
        <v>1786</v>
      </c>
      <c r="G1786" s="1" t="str">
        <f aca="false">IF(MID(F1786,10,2)="ir","Minus","Plus")</f>
        <v>Minus</v>
      </c>
      <c r="H1786" s="1" t="str">
        <f aca="false">IF(AND(_xlfn.NUMBERVALUE(MID(F1786,6,3))&lt;141,_xlfn.NUMBERVALUE(MID(F1786,6,3))&gt;103),"s","probe")</f>
        <v>s</v>
      </c>
      <c r="I1786" s="1" t="n">
        <f aca="false">IF(AND(G1786="Minus",H1786="probe"),3,IF(AND(G1786="Plus",H1786="probe"),1,IF(AND(G1786="Minus",H1786="s"),12,IF(AND(G1786="Plus",H1786="s"),4,0))))</f>
        <v>12</v>
      </c>
      <c r="J1786" s="2" t="s">
        <v>1</v>
      </c>
      <c r="K1786" s="1" t="str">
        <f aca="false">J1786&amp;I1786&amp;","</f>
        <v>                            12,</v>
      </c>
    </row>
    <row r="1787" customFormat="false" ht="12.8" hidden="false" customHeight="false" outlineLevel="0" collapsed="false">
      <c r="E1787" s="1" t="n">
        <v>1787</v>
      </c>
      <c r="F1787" s="1" t="s">
        <v>1787</v>
      </c>
      <c r="G1787" s="1" t="str">
        <f aca="false">IF(MID(F1787,10,2)="ir","Minus","Plus")</f>
        <v>Minus</v>
      </c>
      <c r="H1787" s="1" t="str">
        <f aca="false">IF(AND(_xlfn.NUMBERVALUE(MID(F1787,6,3))&lt;141,_xlfn.NUMBERVALUE(MID(F1787,6,3))&gt;103),"s","probe")</f>
        <v>s</v>
      </c>
      <c r="I1787" s="1" t="n">
        <f aca="false">IF(AND(G1787="Minus",H1787="probe"),3,IF(AND(G1787="Plus",H1787="probe"),1,IF(AND(G1787="Minus",H1787="s"),12,IF(AND(G1787="Plus",H1787="s"),4,0))))</f>
        <v>12</v>
      </c>
      <c r="J1787" s="2" t="s">
        <v>1</v>
      </c>
      <c r="K1787" s="1" t="str">
        <f aca="false">J1787&amp;I1787&amp;","</f>
        <v>                            12,</v>
      </c>
    </row>
    <row r="1788" customFormat="false" ht="12.8" hidden="false" customHeight="false" outlineLevel="0" collapsed="false">
      <c r="E1788" s="1" t="n">
        <v>1788</v>
      </c>
      <c r="F1788" s="1" t="s">
        <v>1788</v>
      </c>
      <c r="G1788" s="1" t="str">
        <f aca="false">IF(MID(F1788,10,2)="ir","Minus","Plus")</f>
        <v>Minus</v>
      </c>
      <c r="H1788" s="1" t="str">
        <f aca="false">IF(AND(_xlfn.NUMBERVALUE(MID(F1788,6,3))&lt;141,_xlfn.NUMBERVALUE(MID(F1788,6,3))&gt;103),"s","probe")</f>
        <v>s</v>
      </c>
      <c r="I1788" s="1" t="n">
        <f aca="false">IF(AND(G1788="Minus",H1788="probe"),3,IF(AND(G1788="Plus",H1788="probe"),1,IF(AND(G1788="Minus",H1788="s"),12,IF(AND(G1788="Plus",H1788="s"),4,0))))</f>
        <v>12</v>
      </c>
      <c r="J1788" s="2" t="s">
        <v>1</v>
      </c>
      <c r="K1788" s="1" t="str">
        <f aca="false">J1788&amp;I1788&amp;","</f>
        <v>                            12,</v>
      </c>
    </row>
    <row r="1789" customFormat="false" ht="12.8" hidden="false" customHeight="false" outlineLevel="0" collapsed="false">
      <c r="E1789" s="1" t="n">
        <v>1789</v>
      </c>
      <c r="F1789" s="1" t="s">
        <v>1789</v>
      </c>
      <c r="G1789" s="1" t="str">
        <f aca="false">IF(MID(F1789,10,2)="ir","Minus","Plus")</f>
        <v>Minus</v>
      </c>
      <c r="H1789" s="1" t="str">
        <f aca="false">IF(AND(_xlfn.NUMBERVALUE(MID(F1789,6,3))&lt;141,_xlfn.NUMBERVALUE(MID(F1789,6,3))&gt;103),"s","probe")</f>
        <v>s</v>
      </c>
      <c r="I1789" s="1" t="n">
        <f aca="false">IF(AND(G1789="Minus",H1789="probe"),3,IF(AND(G1789="Plus",H1789="probe"),1,IF(AND(G1789="Minus",H1789="s"),12,IF(AND(G1789="Plus",H1789="s"),4,0))))</f>
        <v>12</v>
      </c>
      <c r="J1789" s="2" t="s">
        <v>1</v>
      </c>
      <c r="K1789" s="1" t="str">
        <f aca="false">J1789&amp;I1789&amp;","</f>
        <v>                            12,</v>
      </c>
    </row>
    <row r="1790" customFormat="false" ht="12.8" hidden="false" customHeight="false" outlineLevel="0" collapsed="false">
      <c r="E1790" s="1" t="n">
        <v>1790</v>
      </c>
      <c r="F1790" s="1" t="s">
        <v>1790</v>
      </c>
      <c r="G1790" s="1" t="str">
        <f aca="false">IF(MID(F1790,10,2)="ir","Minus","Plus")</f>
        <v>Plus</v>
      </c>
      <c r="H1790" s="1" t="str">
        <f aca="false">IF(AND(_xlfn.NUMBERVALUE(MID(F1790,6,3))&lt;141,_xlfn.NUMBERVALUE(MID(F1790,6,3))&gt;103),"s","probe")</f>
        <v>s</v>
      </c>
      <c r="I1790" s="1" t="n">
        <f aca="false">IF(AND(G1790="Minus",H1790="probe"),3,IF(AND(G1790="Plus",H1790="probe"),1,IF(AND(G1790="Minus",H1790="s"),12,IF(AND(G1790="Plus",H1790="s"),4,0))))</f>
        <v>4</v>
      </c>
      <c r="J1790" s="2" t="s">
        <v>1</v>
      </c>
      <c r="K1790" s="1" t="str">
        <f aca="false">J1790&amp;I1790&amp;","</f>
        <v>                            4,</v>
      </c>
    </row>
    <row r="1791" customFormat="false" ht="12.8" hidden="false" customHeight="false" outlineLevel="0" collapsed="false">
      <c r="E1791" s="1" t="n">
        <v>1791</v>
      </c>
      <c r="F1791" s="1" t="s">
        <v>1791</v>
      </c>
      <c r="G1791" s="1" t="str">
        <f aca="false">IF(MID(F1791,10,2)="ir","Minus","Plus")</f>
        <v>Minus</v>
      </c>
      <c r="H1791" s="1" t="str">
        <f aca="false">IF(AND(_xlfn.NUMBERVALUE(MID(F1791,6,3))&lt;141,_xlfn.NUMBERVALUE(MID(F1791,6,3))&gt;103),"s","probe")</f>
        <v>s</v>
      </c>
      <c r="I1791" s="1" t="n">
        <f aca="false">IF(AND(G1791="Minus",H1791="probe"),3,IF(AND(G1791="Plus",H1791="probe"),1,IF(AND(G1791="Minus",H1791="s"),12,IF(AND(G1791="Plus",H1791="s"),4,0))))</f>
        <v>12</v>
      </c>
      <c r="J1791" s="2" t="s">
        <v>1</v>
      </c>
      <c r="K1791" s="1" t="str">
        <f aca="false">J1791&amp;I1791&amp;","</f>
        <v>                            12,</v>
      </c>
    </row>
    <row r="1792" customFormat="false" ht="12.8" hidden="false" customHeight="false" outlineLevel="0" collapsed="false">
      <c r="E1792" s="1" t="n">
        <v>1792</v>
      </c>
      <c r="F1792" s="1" t="s">
        <v>1792</v>
      </c>
      <c r="G1792" s="1" t="str">
        <f aca="false">IF(MID(F1792,10,2)="ir","Minus","Plus")</f>
        <v>Minus</v>
      </c>
      <c r="H1792" s="1" t="str">
        <f aca="false">IF(AND(_xlfn.NUMBERVALUE(MID(F1792,6,3))&lt;141,_xlfn.NUMBERVALUE(MID(F1792,6,3))&gt;103),"s","probe")</f>
        <v>s</v>
      </c>
      <c r="I1792" s="1" t="n">
        <f aca="false">IF(AND(G1792="Minus",H1792="probe"),3,IF(AND(G1792="Plus",H1792="probe"),1,IF(AND(G1792="Minus",H1792="s"),12,IF(AND(G1792="Plus",H1792="s"),4,0))))</f>
        <v>12</v>
      </c>
      <c r="J1792" s="2" t="s">
        <v>1</v>
      </c>
      <c r="K1792" s="1" t="str">
        <f aca="false">J1792&amp;I1792&amp;","</f>
        <v>                            12,</v>
      </c>
    </row>
    <row r="1793" customFormat="false" ht="12.8" hidden="false" customHeight="false" outlineLevel="0" collapsed="false">
      <c r="E1793" s="1" t="n">
        <v>1793</v>
      </c>
      <c r="F1793" s="1" t="s">
        <v>1793</v>
      </c>
      <c r="G1793" s="1" t="str">
        <f aca="false">IF(MID(F1793,10,2)="ir","Minus","Plus")</f>
        <v>Minus</v>
      </c>
      <c r="H1793" s="1" t="str">
        <f aca="false">IF(AND(_xlfn.NUMBERVALUE(MID(F1793,6,3))&lt;141,_xlfn.NUMBERVALUE(MID(F1793,6,3))&gt;103),"s","probe")</f>
        <v>s</v>
      </c>
      <c r="I1793" s="1" t="n">
        <f aca="false">IF(AND(G1793="Minus",H1793="probe"),3,IF(AND(G1793="Plus",H1793="probe"),1,IF(AND(G1793="Minus",H1793="s"),12,IF(AND(G1793="Plus",H1793="s"),4,0))))</f>
        <v>12</v>
      </c>
      <c r="J1793" s="2" t="s">
        <v>1</v>
      </c>
      <c r="K1793" s="1" t="str">
        <f aca="false">J1793&amp;I1793&amp;","</f>
        <v>                            12,</v>
      </c>
    </row>
    <row r="1794" customFormat="false" ht="12.8" hidden="false" customHeight="false" outlineLevel="0" collapsed="false">
      <c r="E1794" s="1" t="n">
        <v>1794</v>
      </c>
      <c r="F1794" s="1" t="s">
        <v>1794</v>
      </c>
      <c r="G1794" s="1" t="str">
        <f aca="false">IF(MID(F1794,10,2)="ir","Minus","Plus")</f>
        <v>Minus</v>
      </c>
      <c r="H1794" s="1" t="str">
        <f aca="false">IF(AND(_xlfn.NUMBERVALUE(MID(F1794,6,3))&lt;141,_xlfn.NUMBERVALUE(MID(F1794,6,3))&gt;103),"s","probe")</f>
        <v>s</v>
      </c>
      <c r="I1794" s="1" t="n">
        <f aca="false">IF(AND(G1794="Minus",H1794="probe"),3,IF(AND(G1794="Plus",H1794="probe"),1,IF(AND(G1794="Minus",H1794="s"),12,IF(AND(G1794="Plus",H1794="s"),4,0))))</f>
        <v>12</v>
      </c>
      <c r="J1794" s="2" t="s">
        <v>1</v>
      </c>
      <c r="K1794" s="1" t="str">
        <f aca="false">J1794&amp;I1794&amp;","</f>
        <v>                            12,</v>
      </c>
    </row>
    <row r="1795" customFormat="false" ht="12.8" hidden="false" customHeight="false" outlineLevel="0" collapsed="false">
      <c r="E1795" s="1" t="n">
        <v>1795</v>
      </c>
      <c r="F1795" s="1" t="s">
        <v>1795</v>
      </c>
      <c r="G1795" s="1" t="str">
        <f aca="false">IF(MID(F1795,10,2)="ir","Minus","Plus")</f>
        <v>Plus</v>
      </c>
      <c r="H1795" s="1" t="str">
        <f aca="false">IF(AND(_xlfn.NUMBERVALUE(MID(F1795,6,3))&lt;141,_xlfn.NUMBERVALUE(MID(F1795,6,3))&gt;103),"s","probe")</f>
        <v>s</v>
      </c>
      <c r="I1795" s="1" t="n">
        <f aca="false">IF(AND(G1795="Minus",H1795="probe"),3,IF(AND(G1795="Plus",H1795="probe"),1,IF(AND(G1795="Minus",H1795="s"),12,IF(AND(G1795="Plus",H1795="s"),4,0))))</f>
        <v>4</v>
      </c>
      <c r="J1795" s="2" t="s">
        <v>1</v>
      </c>
      <c r="K1795" s="1" t="str">
        <f aca="false">J1795&amp;I1795&amp;","</f>
        <v>                            4,</v>
      </c>
    </row>
    <row r="1796" customFormat="false" ht="12.8" hidden="false" customHeight="false" outlineLevel="0" collapsed="false">
      <c r="E1796" s="1" t="n">
        <v>1796</v>
      </c>
      <c r="F1796" s="1" t="s">
        <v>1796</v>
      </c>
      <c r="G1796" s="1" t="str">
        <f aca="false">IF(MID(F1796,10,2)="ir","Minus","Plus")</f>
        <v>Minus</v>
      </c>
      <c r="H1796" s="1" t="str">
        <f aca="false">IF(AND(_xlfn.NUMBERVALUE(MID(F1796,6,3))&lt;141,_xlfn.NUMBERVALUE(MID(F1796,6,3))&gt;103),"s","probe")</f>
        <v>s</v>
      </c>
      <c r="I1796" s="1" t="n">
        <f aca="false">IF(AND(G1796="Minus",H1796="probe"),3,IF(AND(G1796="Plus",H1796="probe"),1,IF(AND(G1796="Minus",H1796="s"),12,IF(AND(G1796="Plus",H1796="s"),4,0))))</f>
        <v>12</v>
      </c>
      <c r="J1796" s="2" t="s">
        <v>1</v>
      </c>
      <c r="K1796" s="1" t="str">
        <f aca="false">J1796&amp;I1796&amp;","</f>
        <v>                            12,</v>
      </c>
    </row>
    <row r="1797" customFormat="false" ht="12.8" hidden="false" customHeight="false" outlineLevel="0" collapsed="false">
      <c r="E1797" s="1" t="n">
        <v>1797</v>
      </c>
      <c r="F1797" s="1" t="s">
        <v>1797</v>
      </c>
      <c r="G1797" s="1" t="str">
        <f aca="false">IF(MID(F1797,10,2)="ir","Minus","Plus")</f>
        <v>Minus</v>
      </c>
      <c r="H1797" s="1" t="str">
        <f aca="false">IF(AND(_xlfn.NUMBERVALUE(MID(F1797,6,3))&lt;141,_xlfn.NUMBERVALUE(MID(F1797,6,3))&gt;103),"s","probe")</f>
        <v>s</v>
      </c>
      <c r="I1797" s="1" t="n">
        <f aca="false">IF(AND(G1797="Minus",H1797="probe"),3,IF(AND(G1797="Plus",H1797="probe"),1,IF(AND(G1797="Minus",H1797="s"),12,IF(AND(G1797="Plus",H1797="s"),4,0))))</f>
        <v>12</v>
      </c>
      <c r="J1797" s="2" t="s">
        <v>1</v>
      </c>
      <c r="K1797" s="1" t="str">
        <f aca="false">J1797&amp;I1797&amp;","</f>
        <v>                            12,</v>
      </c>
    </row>
    <row r="1798" customFormat="false" ht="12.8" hidden="false" customHeight="false" outlineLevel="0" collapsed="false">
      <c r="E1798" s="1" t="n">
        <v>1798</v>
      </c>
      <c r="F1798" s="1" t="s">
        <v>1798</v>
      </c>
      <c r="G1798" s="1" t="str">
        <f aca="false">IF(MID(F1798,10,2)="ir","Minus","Plus")</f>
        <v>Minus</v>
      </c>
      <c r="H1798" s="1" t="str">
        <f aca="false">IF(AND(_xlfn.NUMBERVALUE(MID(F1798,6,3))&lt;141,_xlfn.NUMBERVALUE(MID(F1798,6,3))&gt;103),"s","probe")</f>
        <v>s</v>
      </c>
      <c r="I1798" s="1" t="n">
        <f aca="false">IF(AND(G1798="Minus",H1798="probe"),3,IF(AND(G1798="Plus",H1798="probe"),1,IF(AND(G1798="Minus",H1798="s"),12,IF(AND(G1798="Plus",H1798="s"),4,0))))</f>
        <v>12</v>
      </c>
      <c r="J1798" s="2" t="s">
        <v>1</v>
      </c>
      <c r="K1798" s="1" t="str">
        <f aca="false">J1798&amp;I1798&amp;","</f>
        <v>                            12,</v>
      </c>
    </row>
    <row r="1799" customFormat="false" ht="12.8" hidden="false" customHeight="false" outlineLevel="0" collapsed="false">
      <c r="E1799" s="1" t="n">
        <v>1799</v>
      </c>
      <c r="F1799" s="1" t="s">
        <v>1799</v>
      </c>
      <c r="G1799" s="1" t="str">
        <f aca="false">IF(MID(F1799,10,2)="ir","Minus","Plus")</f>
        <v>Minus</v>
      </c>
      <c r="H1799" s="1" t="str">
        <f aca="false">IF(AND(_xlfn.NUMBERVALUE(MID(F1799,6,3))&lt;141,_xlfn.NUMBERVALUE(MID(F1799,6,3))&gt;103),"s","probe")</f>
        <v>s</v>
      </c>
      <c r="I1799" s="1" t="n">
        <f aca="false">IF(AND(G1799="Minus",H1799="probe"),3,IF(AND(G1799="Plus",H1799="probe"),1,IF(AND(G1799="Minus",H1799="s"),12,IF(AND(G1799="Plus",H1799="s"),4,0))))</f>
        <v>12</v>
      </c>
      <c r="J1799" s="2" t="s">
        <v>1</v>
      </c>
      <c r="K1799" s="1" t="str">
        <f aca="false">J1799&amp;I1799&amp;","</f>
        <v>                            12,</v>
      </c>
    </row>
    <row r="1800" customFormat="false" ht="12.8" hidden="false" customHeight="false" outlineLevel="0" collapsed="false">
      <c r="E1800" s="1" t="n">
        <v>1800</v>
      </c>
      <c r="F1800" s="1" t="s">
        <v>1800</v>
      </c>
      <c r="G1800" s="1" t="str">
        <f aca="false">IF(MID(F1800,10,2)="ir","Minus","Plus")</f>
        <v>Plus</v>
      </c>
      <c r="H1800" s="1" t="str">
        <f aca="false">IF(AND(_xlfn.NUMBERVALUE(MID(F1800,6,3))&lt;141,_xlfn.NUMBERVALUE(MID(F1800,6,3))&gt;103),"s","probe")</f>
        <v>s</v>
      </c>
      <c r="I1800" s="1" t="n">
        <f aca="false">IF(AND(G1800="Minus",H1800="probe"),3,IF(AND(G1800="Plus",H1800="probe"),1,IF(AND(G1800="Minus",H1800="s"),12,IF(AND(G1800="Plus",H1800="s"),4,0))))</f>
        <v>4</v>
      </c>
      <c r="J1800" s="2" t="s">
        <v>1</v>
      </c>
      <c r="K1800" s="1" t="str">
        <f aca="false">J1800&amp;I1800&amp;","</f>
        <v>                            4,</v>
      </c>
    </row>
    <row r="1801" customFormat="false" ht="12.8" hidden="false" customHeight="false" outlineLevel="0" collapsed="false">
      <c r="E1801" s="1" t="n">
        <v>1801</v>
      </c>
      <c r="F1801" s="1" t="s">
        <v>1801</v>
      </c>
      <c r="G1801" s="1" t="str">
        <f aca="false">IF(MID(F1801,10,2)="ir","Minus","Plus")</f>
        <v>Minus</v>
      </c>
      <c r="H1801" s="1" t="str">
        <f aca="false">IF(AND(_xlfn.NUMBERVALUE(MID(F1801,6,3))&lt;141,_xlfn.NUMBERVALUE(MID(F1801,6,3))&gt;103),"s","probe")</f>
        <v>s</v>
      </c>
      <c r="I1801" s="1" t="n">
        <f aca="false">IF(AND(G1801="Minus",H1801="probe"),3,IF(AND(G1801="Plus",H1801="probe"),1,IF(AND(G1801="Minus",H1801="s"),12,IF(AND(G1801="Plus",H1801="s"),4,0))))</f>
        <v>12</v>
      </c>
      <c r="J1801" s="2" t="s">
        <v>1</v>
      </c>
      <c r="K1801" s="1" t="str">
        <f aca="false">J1801&amp;I1801&amp;","</f>
        <v>                            12,</v>
      </c>
    </row>
    <row r="1802" customFormat="false" ht="12.8" hidden="false" customHeight="false" outlineLevel="0" collapsed="false">
      <c r="E1802" s="1" t="n">
        <v>1802</v>
      </c>
      <c r="F1802" s="1" t="s">
        <v>1802</v>
      </c>
      <c r="G1802" s="1" t="str">
        <f aca="false">IF(MID(F1802,10,2)="ir","Minus","Plus")</f>
        <v>Minus</v>
      </c>
      <c r="H1802" s="1" t="str">
        <f aca="false">IF(AND(_xlfn.NUMBERVALUE(MID(F1802,6,3))&lt;141,_xlfn.NUMBERVALUE(MID(F1802,6,3))&gt;103),"s","probe")</f>
        <v>s</v>
      </c>
      <c r="I1802" s="1" t="n">
        <f aca="false">IF(AND(G1802="Minus",H1802="probe"),3,IF(AND(G1802="Plus",H1802="probe"),1,IF(AND(G1802="Minus",H1802="s"),12,IF(AND(G1802="Plus",H1802="s"),4,0))))</f>
        <v>12</v>
      </c>
      <c r="J1802" s="2" t="s">
        <v>1</v>
      </c>
      <c r="K1802" s="1" t="str">
        <f aca="false">J1802&amp;I1802&amp;","</f>
        <v>                            12,</v>
      </c>
    </row>
    <row r="1803" customFormat="false" ht="12.8" hidden="false" customHeight="false" outlineLevel="0" collapsed="false">
      <c r="E1803" s="1" t="n">
        <v>1803</v>
      </c>
      <c r="F1803" s="1" t="s">
        <v>1803</v>
      </c>
      <c r="G1803" s="1" t="str">
        <f aca="false">IF(MID(F1803,10,2)="ir","Minus","Plus")</f>
        <v>Minus</v>
      </c>
      <c r="H1803" s="1" t="str">
        <f aca="false">IF(AND(_xlfn.NUMBERVALUE(MID(F1803,6,3))&lt;141,_xlfn.NUMBERVALUE(MID(F1803,6,3))&gt;103),"s","probe")</f>
        <v>s</v>
      </c>
      <c r="I1803" s="1" t="n">
        <f aca="false">IF(AND(G1803="Minus",H1803="probe"),3,IF(AND(G1803="Plus",H1803="probe"),1,IF(AND(G1803="Minus",H1803="s"),12,IF(AND(G1803="Plus",H1803="s"),4,0))))</f>
        <v>12</v>
      </c>
      <c r="J1803" s="2" t="s">
        <v>1</v>
      </c>
      <c r="K1803" s="1" t="str">
        <f aca="false">J1803&amp;I1803&amp;","</f>
        <v>                            12,</v>
      </c>
    </row>
    <row r="1804" customFormat="false" ht="12.8" hidden="false" customHeight="false" outlineLevel="0" collapsed="false">
      <c r="E1804" s="1" t="n">
        <v>1804</v>
      </c>
      <c r="F1804" s="1" t="s">
        <v>1804</v>
      </c>
      <c r="G1804" s="1" t="str">
        <f aca="false">IF(MID(F1804,10,2)="ir","Minus","Plus")</f>
        <v>Minus</v>
      </c>
      <c r="H1804" s="1" t="str">
        <f aca="false">IF(AND(_xlfn.NUMBERVALUE(MID(F1804,6,3))&lt;141,_xlfn.NUMBERVALUE(MID(F1804,6,3))&gt;103),"s","probe")</f>
        <v>s</v>
      </c>
      <c r="I1804" s="1" t="n">
        <f aca="false">IF(AND(G1804="Minus",H1804="probe"),3,IF(AND(G1804="Plus",H1804="probe"),1,IF(AND(G1804="Minus",H1804="s"),12,IF(AND(G1804="Plus",H1804="s"),4,0))))</f>
        <v>12</v>
      </c>
      <c r="J1804" s="2" t="s">
        <v>1</v>
      </c>
      <c r="K1804" s="1" t="str">
        <f aca="false">J1804&amp;I1804&amp;","</f>
        <v>                            12,</v>
      </c>
    </row>
    <row r="1805" customFormat="false" ht="12.8" hidden="false" customHeight="false" outlineLevel="0" collapsed="false">
      <c r="E1805" s="1" t="n">
        <v>1805</v>
      </c>
      <c r="F1805" s="1" t="s">
        <v>1805</v>
      </c>
      <c r="G1805" s="1" t="str">
        <f aca="false">IF(MID(F1805,10,2)="ir","Minus","Plus")</f>
        <v>Plus</v>
      </c>
      <c r="H1805" s="1" t="str">
        <f aca="false">IF(AND(_xlfn.NUMBERVALUE(MID(F1805,6,3))&lt;141,_xlfn.NUMBERVALUE(MID(F1805,6,3))&gt;103),"s","probe")</f>
        <v>s</v>
      </c>
      <c r="I1805" s="1" t="n">
        <f aca="false">IF(AND(G1805="Minus",H1805="probe"),3,IF(AND(G1805="Plus",H1805="probe"),1,IF(AND(G1805="Minus",H1805="s"),12,IF(AND(G1805="Plus",H1805="s"),4,0))))</f>
        <v>4</v>
      </c>
      <c r="J1805" s="2" t="s">
        <v>1</v>
      </c>
      <c r="K1805" s="1" t="str">
        <f aca="false">J1805&amp;I1805&amp;","</f>
        <v>                            4,</v>
      </c>
    </row>
    <row r="1806" customFormat="false" ht="12.8" hidden="false" customHeight="false" outlineLevel="0" collapsed="false">
      <c r="E1806" s="1" t="n">
        <v>1806</v>
      </c>
      <c r="F1806" s="1" t="s">
        <v>1806</v>
      </c>
      <c r="G1806" s="1" t="str">
        <f aca="false">IF(MID(F1806,10,2)="ir","Minus","Plus")</f>
        <v>Minus</v>
      </c>
      <c r="H1806" s="1" t="str">
        <f aca="false">IF(AND(_xlfn.NUMBERVALUE(MID(F1806,6,3))&lt;141,_xlfn.NUMBERVALUE(MID(F1806,6,3))&gt;103),"s","probe")</f>
        <v>s</v>
      </c>
      <c r="I1806" s="1" t="n">
        <f aca="false">IF(AND(G1806="Minus",H1806="probe"),3,IF(AND(G1806="Plus",H1806="probe"),1,IF(AND(G1806="Minus",H1806="s"),12,IF(AND(G1806="Plus",H1806="s"),4,0))))</f>
        <v>12</v>
      </c>
      <c r="J1806" s="2" t="s">
        <v>1</v>
      </c>
      <c r="K1806" s="1" t="str">
        <f aca="false">J1806&amp;I1806&amp;","</f>
        <v>                            12,</v>
      </c>
    </row>
    <row r="1807" customFormat="false" ht="12.8" hidden="false" customHeight="false" outlineLevel="0" collapsed="false">
      <c r="E1807" s="1" t="n">
        <v>1807</v>
      </c>
      <c r="F1807" s="1" t="s">
        <v>1807</v>
      </c>
      <c r="G1807" s="1" t="str">
        <f aca="false">IF(MID(F1807,10,2)="ir","Minus","Plus")</f>
        <v>Minus</v>
      </c>
      <c r="H1807" s="1" t="str">
        <f aca="false">IF(AND(_xlfn.NUMBERVALUE(MID(F1807,6,3))&lt;141,_xlfn.NUMBERVALUE(MID(F1807,6,3))&gt;103),"s","probe")</f>
        <v>s</v>
      </c>
      <c r="I1807" s="1" t="n">
        <f aca="false">IF(AND(G1807="Minus",H1807="probe"),3,IF(AND(G1807="Plus",H1807="probe"),1,IF(AND(G1807="Minus",H1807="s"),12,IF(AND(G1807="Plus",H1807="s"),4,0))))</f>
        <v>12</v>
      </c>
      <c r="J1807" s="2" t="s">
        <v>1</v>
      </c>
      <c r="K1807" s="1" t="str">
        <f aca="false">J1807&amp;I1807&amp;","</f>
        <v>                            12,</v>
      </c>
    </row>
    <row r="1808" customFormat="false" ht="12.8" hidden="false" customHeight="false" outlineLevel="0" collapsed="false">
      <c r="E1808" s="1" t="n">
        <v>1808</v>
      </c>
      <c r="F1808" s="1" t="s">
        <v>1808</v>
      </c>
      <c r="G1808" s="1" t="str">
        <f aca="false">IF(MID(F1808,10,2)="ir","Minus","Plus")</f>
        <v>Minus</v>
      </c>
      <c r="H1808" s="1" t="str">
        <f aca="false">IF(AND(_xlfn.NUMBERVALUE(MID(F1808,6,3))&lt;141,_xlfn.NUMBERVALUE(MID(F1808,6,3))&gt;103),"s","probe")</f>
        <v>s</v>
      </c>
      <c r="I1808" s="1" t="n">
        <f aca="false">IF(AND(G1808="Minus",H1808="probe"),3,IF(AND(G1808="Plus",H1808="probe"),1,IF(AND(G1808="Minus",H1808="s"),12,IF(AND(G1808="Plus",H1808="s"),4,0))))</f>
        <v>12</v>
      </c>
      <c r="J1808" s="2" t="s">
        <v>1</v>
      </c>
      <c r="K1808" s="1" t="str">
        <f aca="false">J1808&amp;I1808&amp;","</f>
        <v>                            12,</v>
      </c>
    </row>
    <row r="1809" customFormat="false" ht="12.8" hidden="false" customHeight="false" outlineLevel="0" collapsed="false">
      <c r="E1809" s="1" t="n">
        <v>1809</v>
      </c>
      <c r="F1809" s="1" t="s">
        <v>1809</v>
      </c>
      <c r="G1809" s="1" t="str">
        <f aca="false">IF(MID(F1809,10,2)="ir","Minus","Plus")</f>
        <v>Minus</v>
      </c>
      <c r="H1809" s="1" t="str">
        <f aca="false">IF(AND(_xlfn.NUMBERVALUE(MID(F1809,6,3))&lt;141,_xlfn.NUMBERVALUE(MID(F1809,6,3))&gt;103),"s","probe")</f>
        <v>s</v>
      </c>
      <c r="I1809" s="1" t="n">
        <f aca="false">IF(AND(G1809="Minus",H1809="probe"),3,IF(AND(G1809="Plus",H1809="probe"),1,IF(AND(G1809="Minus",H1809="s"),12,IF(AND(G1809="Plus",H1809="s"),4,0))))</f>
        <v>12</v>
      </c>
      <c r="J1809" s="2" t="s">
        <v>1</v>
      </c>
      <c r="K1809" s="1" t="str">
        <f aca="false">J1809&amp;I1809&amp;","</f>
        <v>                            12,</v>
      </c>
    </row>
    <row r="1810" customFormat="false" ht="12.8" hidden="false" customHeight="false" outlineLevel="0" collapsed="false">
      <c r="E1810" s="1" t="n">
        <v>1810</v>
      </c>
      <c r="F1810" s="1" t="s">
        <v>1810</v>
      </c>
      <c r="G1810" s="1" t="str">
        <f aca="false">IF(MID(F1810,10,2)="ir","Minus","Plus")</f>
        <v>Plus</v>
      </c>
      <c r="H1810" s="1" t="str">
        <f aca="false">IF(AND(_xlfn.NUMBERVALUE(MID(F1810,6,3))&lt;141,_xlfn.NUMBERVALUE(MID(F1810,6,3))&gt;103),"s","probe")</f>
        <v>s</v>
      </c>
      <c r="I1810" s="1" t="n">
        <f aca="false">IF(AND(G1810="Minus",H1810="probe"),3,IF(AND(G1810="Plus",H1810="probe"),1,IF(AND(G1810="Minus",H1810="s"),12,IF(AND(G1810="Plus",H1810="s"),4,0))))</f>
        <v>4</v>
      </c>
      <c r="J1810" s="2" t="s">
        <v>1</v>
      </c>
      <c r="K1810" s="1" t="str">
        <f aca="false">J1810&amp;I1810&amp;","</f>
        <v>                            4,</v>
      </c>
    </row>
    <row r="1811" customFormat="false" ht="12.8" hidden="false" customHeight="false" outlineLevel="0" collapsed="false">
      <c r="E1811" s="1" t="n">
        <v>1811</v>
      </c>
      <c r="F1811" s="1" t="s">
        <v>1811</v>
      </c>
      <c r="G1811" s="1" t="str">
        <f aca="false">IF(MID(F1811,10,2)="ir","Minus","Plus")</f>
        <v>Minus</v>
      </c>
      <c r="H1811" s="1" t="str">
        <f aca="false">IF(AND(_xlfn.NUMBERVALUE(MID(F1811,6,3))&lt;141,_xlfn.NUMBERVALUE(MID(F1811,6,3))&gt;103),"s","probe")</f>
        <v>s</v>
      </c>
      <c r="I1811" s="1" t="n">
        <f aca="false">IF(AND(G1811="Minus",H1811="probe"),3,IF(AND(G1811="Plus",H1811="probe"),1,IF(AND(G1811="Minus",H1811="s"),12,IF(AND(G1811="Plus",H1811="s"),4,0))))</f>
        <v>12</v>
      </c>
      <c r="J1811" s="2" t="s">
        <v>1</v>
      </c>
      <c r="K1811" s="1" t="str">
        <f aca="false">J1811&amp;I1811&amp;","</f>
        <v>                            12,</v>
      </c>
    </row>
    <row r="1812" customFormat="false" ht="12.8" hidden="false" customHeight="false" outlineLevel="0" collapsed="false">
      <c r="E1812" s="1" t="n">
        <v>1812</v>
      </c>
      <c r="F1812" s="1" t="s">
        <v>1812</v>
      </c>
      <c r="G1812" s="1" t="str">
        <f aca="false">IF(MID(F1812,10,2)="ir","Minus","Plus")</f>
        <v>Minus</v>
      </c>
      <c r="H1812" s="1" t="str">
        <f aca="false">IF(AND(_xlfn.NUMBERVALUE(MID(F1812,6,3))&lt;141,_xlfn.NUMBERVALUE(MID(F1812,6,3))&gt;103),"s","probe")</f>
        <v>s</v>
      </c>
      <c r="I1812" s="1" t="n">
        <f aca="false">IF(AND(G1812="Minus",H1812="probe"),3,IF(AND(G1812="Plus",H1812="probe"),1,IF(AND(G1812="Minus",H1812="s"),12,IF(AND(G1812="Plus",H1812="s"),4,0))))</f>
        <v>12</v>
      </c>
      <c r="J1812" s="2" t="s">
        <v>1</v>
      </c>
      <c r="K1812" s="1" t="str">
        <f aca="false">J1812&amp;I1812&amp;","</f>
        <v>                            12,</v>
      </c>
    </row>
    <row r="1813" customFormat="false" ht="12.8" hidden="false" customHeight="false" outlineLevel="0" collapsed="false">
      <c r="E1813" s="1" t="n">
        <v>1813</v>
      </c>
      <c r="F1813" s="1" t="s">
        <v>1813</v>
      </c>
      <c r="G1813" s="1" t="str">
        <f aca="false">IF(MID(F1813,10,2)="ir","Minus","Plus")</f>
        <v>Minus</v>
      </c>
      <c r="H1813" s="1" t="str">
        <f aca="false">IF(AND(_xlfn.NUMBERVALUE(MID(F1813,6,3))&lt;141,_xlfn.NUMBERVALUE(MID(F1813,6,3))&gt;103),"s","probe")</f>
        <v>s</v>
      </c>
      <c r="I1813" s="1" t="n">
        <f aca="false">IF(AND(G1813="Minus",H1813="probe"),3,IF(AND(G1813="Plus",H1813="probe"),1,IF(AND(G1813="Minus",H1813="s"),12,IF(AND(G1813="Plus",H1813="s"),4,0))))</f>
        <v>12</v>
      </c>
      <c r="J1813" s="2" t="s">
        <v>1</v>
      </c>
      <c r="K1813" s="1" t="str">
        <f aca="false">J1813&amp;I1813&amp;","</f>
        <v>                            12,</v>
      </c>
    </row>
    <row r="1814" customFormat="false" ht="12.8" hidden="false" customHeight="false" outlineLevel="0" collapsed="false">
      <c r="E1814" s="1" t="n">
        <v>1814</v>
      </c>
      <c r="F1814" s="1" t="s">
        <v>1814</v>
      </c>
      <c r="G1814" s="1" t="str">
        <f aca="false">IF(MID(F1814,10,2)="ir","Minus","Plus")</f>
        <v>Minus</v>
      </c>
      <c r="H1814" s="1" t="str">
        <f aca="false">IF(AND(_xlfn.NUMBERVALUE(MID(F1814,6,3))&lt;141,_xlfn.NUMBERVALUE(MID(F1814,6,3))&gt;103),"s","probe")</f>
        <v>s</v>
      </c>
      <c r="I1814" s="1" t="n">
        <f aca="false">IF(AND(G1814="Minus",H1814="probe"),3,IF(AND(G1814="Plus",H1814="probe"),1,IF(AND(G1814="Minus",H1814="s"),12,IF(AND(G1814="Plus",H1814="s"),4,0))))</f>
        <v>12</v>
      </c>
      <c r="J1814" s="2" t="s">
        <v>1</v>
      </c>
      <c r="K1814" s="1" t="str">
        <f aca="false">J1814&amp;I1814&amp;","</f>
        <v>                            12,</v>
      </c>
    </row>
    <row r="1815" customFormat="false" ht="12.8" hidden="false" customHeight="false" outlineLevel="0" collapsed="false">
      <c r="E1815" s="1" t="n">
        <v>1815</v>
      </c>
      <c r="F1815" s="1" t="s">
        <v>1815</v>
      </c>
      <c r="G1815" s="1" t="str">
        <f aca="false">IF(MID(F1815,10,2)="ir","Minus","Plus")</f>
        <v>Plus</v>
      </c>
      <c r="H1815" s="1" t="str">
        <f aca="false">IF(AND(_xlfn.NUMBERVALUE(MID(F1815,6,3))&lt;141,_xlfn.NUMBERVALUE(MID(F1815,6,3))&gt;103),"s","probe")</f>
        <v>s</v>
      </c>
      <c r="I1815" s="1" t="n">
        <f aca="false">IF(AND(G1815="Minus",H1815="probe"),3,IF(AND(G1815="Plus",H1815="probe"),1,IF(AND(G1815="Minus",H1815="s"),12,IF(AND(G1815="Plus",H1815="s"),4,0))))</f>
        <v>4</v>
      </c>
      <c r="J1815" s="2" t="s">
        <v>1</v>
      </c>
      <c r="K1815" s="1" t="str">
        <f aca="false">J1815&amp;I1815&amp;","</f>
        <v>                            4,</v>
      </c>
    </row>
    <row r="1816" customFormat="false" ht="12.8" hidden="false" customHeight="false" outlineLevel="0" collapsed="false">
      <c r="E1816" s="1" t="n">
        <v>1816</v>
      </c>
      <c r="F1816" s="1" t="s">
        <v>1816</v>
      </c>
      <c r="G1816" s="1" t="str">
        <f aca="false">IF(MID(F1816,10,2)="ir","Minus","Plus")</f>
        <v>Minus</v>
      </c>
      <c r="H1816" s="1" t="str">
        <f aca="false">IF(AND(_xlfn.NUMBERVALUE(MID(F1816,6,3))&lt;141,_xlfn.NUMBERVALUE(MID(F1816,6,3))&gt;103),"s","probe")</f>
        <v>s</v>
      </c>
      <c r="I1816" s="1" t="n">
        <f aca="false">IF(AND(G1816="Minus",H1816="probe"),3,IF(AND(G1816="Plus",H1816="probe"),1,IF(AND(G1816="Minus",H1816="s"),12,IF(AND(G1816="Plus",H1816="s"),4,0))))</f>
        <v>12</v>
      </c>
      <c r="J1816" s="2" t="s">
        <v>1</v>
      </c>
      <c r="K1816" s="1" t="str">
        <f aca="false">J1816&amp;I1816&amp;","</f>
        <v>                            12,</v>
      </c>
    </row>
    <row r="1817" customFormat="false" ht="12.8" hidden="false" customHeight="false" outlineLevel="0" collapsed="false">
      <c r="E1817" s="1" t="n">
        <v>1817</v>
      </c>
      <c r="F1817" s="1" t="s">
        <v>1817</v>
      </c>
      <c r="G1817" s="1" t="str">
        <f aca="false">IF(MID(F1817,10,2)="ir","Minus","Plus")</f>
        <v>Minus</v>
      </c>
      <c r="H1817" s="1" t="str">
        <f aca="false">IF(AND(_xlfn.NUMBERVALUE(MID(F1817,6,3))&lt;141,_xlfn.NUMBERVALUE(MID(F1817,6,3))&gt;103),"s","probe")</f>
        <v>s</v>
      </c>
      <c r="I1817" s="1" t="n">
        <f aca="false">IF(AND(G1817="Minus",H1817="probe"),3,IF(AND(G1817="Plus",H1817="probe"),1,IF(AND(G1817="Minus",H1817="s"),12,IF(AND(G1817="Plus",H1817="s"),4,0))))</f>
        <v>12</v>
      </c>
      <c r="J1817" s="2" t="s">
        <v>1</v>
      </c>
      <c r="K1817" s="1" t="str">
        <f aca="false">J1817&amp;I1817&amp;","</f>
        <v>                            12,</v>
      </c>
    </row>
    <row r="1818" customFormat="false" ht="12.8" hidden="false" customHeight="false" outlineLevel="0" collapsed="false">
      <c r="E1818" s="1" t="n">
        <v>1818</v>
      </c>
      <c r="F1818" s="1" t="s">
        <v>1818</v>
      </c>
      <c r="G1818" s="1" t="str">
        <f aca="false">IF(MID(F1818,10,2)="ir","Minus","Plus")</f>
        <v>Minus</v>
      </c>
      <c r="H1818" s="1" t="str">
        <f aca="false">IF(AND(_xlfn.NUMBERVALUE(MID(F1818,6,3))&lt;141,_xlfn.NUMBERVALUE(MID(F1818,6,3))&gt;103),"s","probe")</f>
        <v>s</v>
      </c>
      <c r="I1818" s="1" t="n">
        <f aca="false">IF(AND(G1818="Minus",H1818="probe"),3,IF(AND(G1818="Plus",H1818="probe"),1,IF(AND(G1818="Minus",H1818="s"),12,IF(AND(G1818="Plus",H1818="s"),4,0))))</f>
        <v>12</v>
      </c>
      <c r="J1818" s="2" t="s">
        <v>1</v>
      </c>
      <c r="K1818" s="1" t="str">
        <f aca="false">J1818&amp;I1818&amp;","</f>
        <v>                            12,</v>
      </c>
    </row>
    <row r="1819" customFormat="false" ht="12.8" hidden="false" customHeight="false" outlineLevel="0" collapsed="false">
      <c r="E1819" s="1" t="n">
        <v>1819</v>
      </c>
      <c r="F1819" s="1" t="s">
        <v>1819</v>
      </c>
      <c r="G1819" s="1" t="str">
        <f aca="false">IF(MID(F1819,10,2)="ir","Minus","Plus")</f>
        <v>Minus</v>
      </c>
      <c r="H1819" s="1" t="str">
        <f aca="false">IF(AND(_xlfn.NUMBERVALUE(MID(F1819,6,3))&lt;141,_xlfn.NUMBERVALUE(MID(F1819,6,3))&gt;103),"s","probe")</f>
        <v>s</v>
      </c>
      <c r="I1819" s="1" t="n">
        <f aca="false">IF(AND(G1819="Minus",H1819="probe"),3,IF(AND(G1819="Plus",H1819="probe"),1,IF(AND(G1819="Minus",H1819="s"),12,IF(AND(G1819="Plus",H1819="s"),4,0))))</f>
        <v>12</v>
      </c>
      <c r="J1819" s="2" t="s">
        <v>1</v>
      </c>
      <c r="K1819" s="1" t="str">
        <f aca="false">J1819&amp;I1819&amp;","</f>
        <v>                            12,</v>
      </c>
    </row>
    <row r="1820" customFormat="false" ht="12.8" hidden="false" customHeight="false" outlineLevel="0" collapsed="false">
      <c r="E1820" s="1" t="n">
        <v>1820</v>
      </c>
      <c r="F1820" s="1" t="s">
        <v>1820</v>
      </c>
      <c r="G1820" s="1" t="str">
        <f aca="false">IF(MID(F1820,10,2)="ir","Minus","Plus")</f>
        <v>Plus</v>
      </c>
      <c r="H1820" s="1" t="str">
        <f aca="false">IF(AND(_xlfn.NUMBERVALUE(MID(F1820,6,3))&lt;141,_xlfn.NUMBERVALUE(MID(F1820,6,3))&gt;103),"s","probe")</f>
        <v>s</v>
      </c>
      <c r="I1820" s="1" t="n">
        <f aca="false">IF(AND(G1820="Minus",H1820="probe"),3,IF(AND(G1820="Plus",H1820="probe"),1,IF(AND(G1820="Minus",H1820="s"),12,IF(AND(G1820="Plus",H1820="s"),4,0))))</f>
        <v>4</v>
      </c>
      <c r="J1820" s="2" t="s">
        <v>1</v>
      </c>
      <c r="K1820" s="1" t="str">
        <f aca="false">J1820&amp;I1820&amp;","</f>
        <v>                            4,</v>
      </c>
    </row>
    <row r="1821" customFormat="false" ht="12.8" hidden="false" customHeight="false" outlineLevel="0" collapsed="false">
      <c r="E1821" s="1" t="n">
        <v>1821</v>
      </c>
      <c r="F1821" s="1" t="s">
        <v>1821</v>
      </c>
      <c r="G1821" s="1" t="str">
        <f aca="false">IF(MID(F1821,10,2)="ir","Minus","Plus")</f>
        <v>Minus</v>
      </c>
      <c r="H1821" s="1" t="str">
        <f aca="false">IF(AND(_xlfn.NUMBERVALUE(MID(F1821,6,3))&lt;141,_xlfn.NUMBERVALUE(MID(F1821,6,3))&gt;103),"s","probe")</f>
        <v>s</v>
      </c>
      <c r="I1821" s="1" t="n">
        <f aca="false">IF(AND(G1821="Minus",H1821="probe"),3,IF(AND(G1821="Plus",H1821="probe"),1,IF(AND(G1821="Minus",H1821="s"),12,IF(AND(G1821="Plus",H1821="s"),4,0))))</f>
        <v>12</v>
      </c>
      <c r="J1821" s="2" t="s">
        <v>1</v>
      </c>
      <c r="K1821" s="1" t="str">
        <f aca="false">J1821&amp;I1821&amp;","</f>
        <v>                            12,</v>
      </c>
    </row>
    <row r="1822" customFormat="false" ht="12.8" hidden="false" customHeight="false" outlineLevel="0" collapsed="false">
      <c r="E1822" s="1" t="n">
        <v>1822</v>
      </c>
      <c r="F1822" s="1" t="s">
        <v>1822</v>
      </c>
      <c r="G1822" s="1" t="str">
        <f aca="false">IF(MID(F1822,10,2)="ir","Minus","Plus")</f>
        <v>Minus</v>
      </c>
      <c r="H1822" s="1" t="str">
        <f aca="false">IF(AND(_xlfn.NUMBERVALUE(MID(F1822,6,3))&lt;141,_xlfn.NUMBERVALUE(MID(F1822,6,3))&gt;103),"s","probe")</f>
        <v>s</v>
      </c>
      <c r="I1822" s="1" t="n">
        <f aca="false">IF(AND(G1822="Minus",H1822="probe"),3,IF(AND(G1822="Plus",H1822="probe"),1,IF(AND(G1822="Minus",H1822="s"),12,IF(AND(G1822="Plus",H1822="s"),4,0))))</f>
        <v>12</v>
      </c>
      <c r="J1822" s="2" t="s">
        <v>1</v>
      </c>
      <c r="K1822" s="1" t="str">
        <f aca="false">J1822&amp;I1822&amp;","</f>
        <v>                            12,</v>
      </c>
    </row>
    <row r="1823" customFormat="false" ht="12.8" hidden="false" customHeight="false" outlineLevel="0" collapsed="false">
      <c r="E1823" s="1" t="n">
        <v>1823</v>
      </c>
      <c r="F1823" s="1" t="s">
        <v>1823</v>
      </c>
      <c r="G1823" s="1" t="str">
        <f aca="false">IF(MID(F1823,10,2)="ir","Minus","Plus")</f>
        <v>Minus</v>
      </c>
      <c r="H1823" s="1" t="str">
        <f aca="false">IF(AND(_xlfn.NUMBERVALUE(MID(F1823,6,3))&lt;141,_xlfn.NUMBERVALUE(MID(F1823,6,3))&gt;103),"s","probe")</f>
        <v>s</v>
      </c>
      <c r="I1823" s="1" t="n">
        <f aca="false">IF(AND(G1823="Minus",H1823="probe"),3,IF(AND(G1823="Plus",H1823="probe"),1,IF(AND(G1823="Minus",H1823="s"),12,IF(AND(G1823="Plus",H1823="s"),4,0))))</f>
        <v>12</v>
      </c>
      <c r="J1823" s="2" t="s">
        <v>1</v>
      </c>
      <c r="K1823" s="1" t="str">
        <f aca="false">J1823&amp;I1823&amp;","</f>
        <v>                            12,</v>
      </c>
    </row>
    <row r="1824" customFormat="false" ht="12.8" hidden="false" customHeight="false" outlineLevel="0" collapsed="false">
      <c r="E1824" s="1" t="n">
        <v>1824</v>
      </c>
      <c r="F1824" s="1" t="s">
        <v>1824</v>
      </c>
      <c r="G1824" s="1" t="str">
        <f aca="false">IF(MID(F1824,10,2)="ir","Minus","Plus")</f>
        <v>Minus</v>
      </c>
      <c r="H1824" s="1" t="str">
        <f aca="false">IF(AND(_xlfn.NUMBERVALUE(MID(F1824,6,3))&lt;141,_xlfn.NUMBERVALUE(MID(F1824,6,3))&gt;103),"s","probe")</f>
        <v>s</v>
      </c>
      <c r="I1824" s="1" t="n">
        <f aca="false">IF(AND(G1824="Minus",H1824="probe"),3,IF(AND(G1824="Plus",H1824="probe"),1,IF(AND(G1824="Minus",H1824="s"),12,IF(AND(G1824="Plus",H1824="s"),4,0))))</f>
        <v>12</v>
      </c>
      <c r="J1824" s="2" t="s">
        <v>1</v>
      </c>
      <c r="K1824" s="1" t="str">
        <f aca="false">J1824&amp;I1824&amp;","</f>
        <v>                            12,</v>
      </c>
    </row>
    <row r="1825" customFormat="false" ht="12.8" hidden="false" customHeight="false" outlineLevel="0" collapsed="false">
      <c r="E1825" s="1" t="n">
        <v>1825</v>
      </c>
      <c r="F1825" s="1" t="s">
        <v>1825</v>
      </c>
      <c r="G1825" s="1" t="str">
        <f aca="false">IF(MID(F1825,10,2)="ir","Minus","Plus")</f>
        <v>Plus</v>
      </c>
      <c r="H1825" s="1" t="str">
        <f aca="false">IF(AND(_xlfn.NUMBERVALUE(MID(F1825,6,3))&lt;141,_xlfn.NUMBERVALUE(MID(F1825,6,3))&gt;103),"s","probe")</f>
        <v>s</v>
      </c>
      <c r="I1825" s="1" t="n">
        <f aca="false">IF(AND(G1825="Minus",H1825="probe"),3,IF(AND(G1825="Plus",H1825="probe"),1,IF(AND(G1825="Minus",H1825="s"),12,IF(AND(G1825="Plus",H1825="s"),4,0))))</f>
        <v>4</v>
      </c>
      <c r="J1825" s="2" t="s">
        <v>1</v>
      </c>
      <c r="K1825" s="1" t="str">
        <f aca="false">J1825&amp;I1825&amp;","</f>
        <v>                            4,</v>
      </c>
    </row>
    <row r="1826" customFormat="false" ht="12.8" hidden="false" customHeight="false" outlineLevel="0" collapsed="false">
      <c r="E1826" s="1" t="n">
        <v>1826</v>
      </c>
      <c r="F1826" s="1" t="s">
        <v>1826</v>
      </c>
      <c r="G1826" s="1" t="str">
        <f aca="false">IF(MID(F1826,10,2)="ir","Minus","Plus")</f>
        <v>Minus</v>
      </c>
      <c r="H1826" s="1" t="str">
        <f aca="false">IF(AND(_xlfn.NUMBERVALUE(MID(F1826,6,3))&lt;141,_xlfn.NUMBERVALUE(MID(F1826,6,3))&gt;103),"s","probe")</f>
        <v>s</v>
      </c>
      <c r="I1826" s="1" t="n">
        <f aca="false">IF(AND(G1826="Minus",H1826="probe"),3,IF(AND(G1826="Plus",H1826="probe"),1,IF(AND(G1826="Minus",H1826="s"),12,IF(AND(G1826="Plus",H1826="s"),4,0))))</f>
        <v>12</v>
      </c>
      <c r="J1826" s="2" t="s">
        <v>1</v>
      </c>
      <c r="K1826" s="1" t="str">
        <f aca="false">J1826&amp;I1826&amp;","</f>
        <v>                            12,</v>
      </c>
    </row>
    <row r="1827" customFormat="false" ht="12.8" hidden="false" customHeight="false" outlineLevel="0" collapsed="false">
      <c r="E1827" s="1" t="n">
        <v>1827</v>
      </c>
      <c r="F1827" s="1" t="s">
        <v>1827</v>
      </c>
      <c r="G1827" s="1" t="str">
        <f aca="false">IF(MID(F1827,10,2)="ir","Minus","Plus")</f>
        <v>Minus</v>
      </c>
      <c r="H1827" s="1" t="str">
        <f aca="false">IF(AND(_xlfn.NUMBERVALUE(MID(F1827,6,3))&lt;141,_xlfn.NUMBERVALUE(MID(F1827,6,3))&gt;103),"s","probe")</f>
        <v>s</v>
      </c>
      <c r="I1827" s="1" t="n">
        <f aca="false">IF(AND(G1827="Minus",H1827="probe"),3,IF(AND(G1827="Plus",H1827="probe"),1,IF(AND(G1827="Minus",H1827="s"),12,IF(AND(G1827="Plus",H1827="s"),4,0))))</f>
        <v>12</v>
      </c>
      <c r="J1827" s="2" t="s">
        <v>1</v>
      </c>
      <c r="K1827" s="1" t="str">
        <f aca="false">J1827&amp;I1827&amp;","</f>
        <v>                            12,</v>
      </c>
    </row>
    <row r="1828" customFormat="false" ht="12.8" hidden="false" customHeight="false" outlineLevel="0" collapsed="false">
      <c r="E1828" s="1" t="n">
        <v>1828</v>
      </c>
      <c r="F1828" s="1" t="s">
        <v>1828</v>
      </c>
      <c r="G1828" s="1" t="str">
        <f aca="false">IF(MID(F1828,10,2)="ir","Minus","Plus")</f>
        <v>Minus</v>
      </c>
      <c r="H1828" s="1" t="str">
        <f aca="false">IF(AND(_xlfn.NUMBERVALUE(MID(F1828,6,3))&lt;141,_xlfn.NUMBERVALUE(MID(F1828,6,3))&gt;103),"s","probe")</f>
        <v>s</v>
      </c>
      <c r="I1828" s="1" t="n">
        <f aca="false">IF(AND(G1828="Minus",H1828="probe"),3,IF(AND(G1828="Plus",H1828="probe"),1,IF(AND(G1828="Minus",H1828="s"),12,IF(AND(G1828="Plus",H1828="s"),4,0))))</f>
        <v>12</v>
      </c>
      <c r="J1828" s="2" t="s">
        <v>1</v>
      </c>
      <c r="K1828" s="1" t="str">
        <f aca="false">J1828&amp;I1828&amp;","</f>
        <v>                            12,</v>
      </c>
    </row>
    <row r="1829" customFormat="false" ht="12.8" hidden="false" customHeight="false" outlineLevel="0" collapsed="false">
      <c r="E1829" s="1" t="n">
        <v>1829</v>
      </c>
      <c r="F1829" s="1" t="s">
        <v>1829</v>
      </c>
      <c r="G1829" s="1" t="str">
        <f aca="false">IF(MID(F1829,10,2)="ir","Minus","Plus")</f>
        <v>Minus</v>
      </c>
      <c r="H1829" s="1" t="str">
        <f aca="false">IF(AND(_xlfn.NUMBERVALUE(MID(F1829,6,3))&lt;141,_xlfn.NUMBERVALUE(MID(F1829,6,3))&gt;103),"s","probe")</f>
        <v>s</v>
      </c>
      <c r="I1829" s="1" t="n">
        <f aca="false">IF(AND(G1829="Minus",H1829="probe"),3,IF(AND(G1829="Plus",H1829="probe"),1,IF(AND(G1829="Minus",H1829="s"),12,IF(AND(G1829="Plus",H1829="s"),4,0))))</f>
        <v>12</v>
      </c>
      <c r="J1829" s="2" t="s">
        <v>1</v>
      </c>
      <c r="K1829" s="1" t="str">
        <f aca="false">J1829&amp;I1829&amp;","</f>
        <v>                            12,</v>
      </c>
    </row>
    <row r="1830" customFormat="false" ht="12.8" hidden="false" customHeight="false" outlineLevel="0" collapsed="false">
      <c r="E1830" s="1" t="n">
        <v>1830</v>
      </c>
      <c r="F1830" s="1" t="s">
        <v>1830</v>
      </c>
      <c r="G1830" s="1" t="str">
        <f aca="false">IF(MID(F1830,10,2)="ir","Minus","Plus")</f>
        <v>Plus</v>
      </c>
      <c r="H1830" s="1" t="str">
        <f aca="false">IF(AND(_xlfn.NUMBERVALUE(MID(F1830,6,3))&lt;141,_xlfn.NUMBERVALUE(MID(F1830,6,3))&gt;103),"s","probe")</f>
        <v>s</v>
      </c>
      <c r="I1830" s="1" t="n">
        <f aca="false">IF(AND(G1830="Minus",H1830="probe"),3,IF(AND(G1830="Plus",H1830="probe"),1,IF(AND(G1830="Minus",H1830="s"),12,IF(AND(G1830="Plus",H1830="s"),4,0))))</f>
        <v>4</v>
      </c>
      <c r="J1830" s="2" t="s">
        <v>1</v>
      </c>
      <c r="K1830" s="1" t="str">
        <f aca="false">J1830&amp;I1830&amp;","</f>
        <v>                            4,</v>
      </c>
    </row>
    <row r="1831" customFormat="false" ht="12.8" hidden="false" customHeight="false" outlineLevel="0" collapsed="false">
      <c r="E1831" s="1" t="n">
        <v>1831</v>
      </c>
      <c r="F1831" s="1" t="s">
        <v>1831</v>
      </c>
      <c r="G1831" s="1" t="str">
        <f aca="false">IF(MID(F1831,10,2)="ir","Minus","Plus")</f>
        <v>Minus</v>
      </c>
      <c r="H1831" s="1" t="str">
        <f aca="false">IF(AND(_xlfn.NUMBERVALUE(MID(F1831,6,3))&lt;141,_xlfn.NUMBERVALUE(MID(F1831,6,3))&gt;103),"s","probe")</f>
        <v>s</v>
      </c>
      <c r="I1831" s="1" t="n">
        <f aca="false">IF(AND(G1831="Minus",H1831="probe"),3,IF(AND(G1831="Plus",H1831="probe"),1,IF(AND(G1831="Minus",H1831="s"),12,IF(AND(G1831="Plus",H1831="s"),4,0))))</f>
        <v>12</v>
      </c>
      <c r="J1831" s="2" t="s">
        <v>1</v>
      </c>
      <c r="K1831" s="1" t="str">
        <f aca="false">J1831&amp;I1831&amp;","</f>
        <v>                            12,</v>
      </c>
    </row>
    <row r="1832" customFormat="false" ht="12.8" hidden="false" customHeight="false" outlineLevel="0" collapsed="false">
      <c r="E1832" s="1" t="n">
        <v>1832</v>
      </c>
      <c r="F1832" s="1" t="s">
        <v>1832</v>
      </c>
      <c r="G1832" s="1" t="str">
        <f aca="false">IF(MID(F1832,10,2)="ir","Minus","Plus")</f>
        <v>Minus</v>
      </c>
      <c r="H1832" s="1" t="str">
        <f aca="false">IF(AND(_xlfn.NUMBERVALUE(MID(F1832,6,3))&lt;141,_xlfn.NUMBERVALUE(MID(F1832,6,3))&gt;103),"s","probe")</f>
        <v>s</v>
      </c>
      <c r="I1832" s="1" t="n">
        <f aca="false">IF(AND(G1832="Minus",H1832="probe"),3,IF(AND(G1832="Plus",H1832="probe"),1,IF(AND(G1832="Minus",H1832="s"),12,IF(AND(G1832="Plus",H1832="s"),4,0))))</f>
        <v>12</v>
      </c>
      <c r="J1832" s="2" t="s">
        <v>1</v>
      </c>
      <c r="K1832" s="1" t="str">
        <f aca="false">J1832&amp;I1832&amp;","</f>
        <v>                            12,</v>
      </c>
    </row>
    <row r="1833" customFormat="false" ht="12.8" hidden="false" customHeight="false" outlineLevel="0" collapsed="false">
      <c r="E1833" s="1" t="n">
        <v>1833</v>
      </c>
      <c r="F1833" s="1" t="s">
        <v>1833</v>
      </c>
      <c r="G1833" s="1" t="str">
        <f aca="false">IF(MID(F1833,10,2)="ir","Minus","Plus")</f>
        <v>Minus</v>
      </c>
      <c r="H1833" s="1" t="str">
        <f aca="false">IF(AND(_xlfn.NUMBERVALUE(MID(F1833,6,3))&lt;141,_xlfn.NUMBERVALUE(MID(F1833,6,3))&gt;103),"s","probe")</f>
        <v>s</v>
      </c>
      <c r="I1833" s="1" t="n">
        <f aca="false">IF(AND(G1833="Minus",H1833="probe"),3,IF(AND(G1833="Plus",H1833="probe"),1,IF(AND(G1833="Minus",H1833="s"),12,IF(AND(G1833="Plus",H1833="s"),4,0))))</f>
        <v>12</v>
      </c>
      <c r="J1833" s="2" t="s">
        <v>1</v>
      </c>
      <c r="K1833" s="1" t="str">
        <f aca="false">J1833&amp;I1833&amp;","</f>
        <v>                            12,</v>
      </c>
    </row>
    <row r="1834" customFormat="false" ht="12.8" hidden="false" customHeight="false" outlineLevel="0" collapsed="false">
      <c r="E1834" s="1" t="n">
        <v>1834</v>
      </c>
      <c r="F1834" s="1" t="s">
        <v>1834</v>
      </c>
      <c r="G1834" s="1" t="str">
        <f aca="false">IF(MID(F1834,10,2)="ir","Minus","Plus")</f>
        <v>Minus</v>
      </c>
      <c r="H1834" s="1" t="str">
        <f aca="false">IF(AND(_xlfn.NUMBERVALUE(MID(F1834,6,3))&lt;141,_xlfn.NUMBERVALUE(MID(F1834,6,3))&gt;103),"s","probe")</f>
        <v>s</v>
      </c>
      <c r="I1834" s="1" t="n">
        <f aca="false">IF(AND(G1834="Minus",H1834="probe"),3,IF(AND(G1834="Plus",H1834="probe"),1,IF(AND(G1834="Minus",H1834="s"),12,IF(AND(G1834="Plus",H1834="s"),4,0))))</f>
        <v>12</v>
      </c>
      <c r="J1834" s="2" t="s">
        <v>1</v>
      </c>
      <c r="K1834" s="1" t="str">
        <f aca="false">J1834&amp;I1834&amp;","</f>
        <v>                            12,</v>
      </c>
    </row>
    <row r="1835" customFormat="false" ht="12.8" hidden="false" customHeight="false" outlineLevel="0" collapsed="false">
      <c r="E1835" s="1" t="n">
        <v>1835</v>
      </c>
      <c r="F1835" s="1" t="s">
        <v>1835</v>
      </c>
      <c r="G1835" s="1" t="str">
        <f aca="false">IF(MID(F1835,10,2)="ir","Minus","Plus")</f>
        <v>Plus</v>
      </c>
      <c r="H1835" s="1" t="str">
        <f aca="false">IF(AND(_xlfn.NUMBERVALUE(MID(F1835,6,3))&lt;141,_xlfn.NUMBERVALUE(MID(F1835,6,3))&gt;103),"s","probe")</f>
        <v>s</v>
      </c>
      <c r="I1835" s="1" t="n">
        <f aca="false">IF(AND(G1835="Minus",H1835="probe"),3,IF(AND(G1835="Plus",H1835="probe"),1,IF(AND(G1835="Minus",H1835="s"),12,IF(AND(G1835="Plus",H1835="s"),4,0))))</f>
        <v>4</v>
      </c>
      <c r="J1835" s="2" t="s">
        <v>1</v>
      </c>
      <c r="K1835" s="1" t="str">
        <f aca="false">J1835&amp;I1835&amp;","</f>
        <v>                            4,</v>
      </c>
    </row>
    <row r="1836" customFormat="false" ht="12.8" hidden="false" customHeight="false" outlineLevel="0" collapsed="false">
      <c r="E1836" s="1" t="n">
        <v>1836</v>
      </c>
      <c r="F1836" s="1" t="s">
        <v>1836</v>
      </c>
      <c r="G1836" s="1" t="str">
        <f aca="false">IF(MID(F1836,10,2)="ir","Minus","Plus")</f>
        <v>Minus</v>
      </c>
      <c r="H1836" s="1" t="str">
        <f aca="false">IF(AND(_xlfn.NUMBERVALUE(MID(F1836,6,3))&lt;141,_xlfn.NUMBERVALUE(MID(F1836,6,3))&gt;103),"s","probe")</f>
        <v>s</v>
      </c>
      <c r="I1836" s="1" t="n">
        <f aca="false">IF(AND(G1836="Minus",H1836="probe"),3,IF(AND(G1836="Plus",H1836="probe"),1,IF(AND(G1836="Minus",H1836="s"),12,IF(AND(G1836="Plus",H1836="s"),4,0))))</f>
        <v>12</v>
      </c>
      <c r="J1836" s="2" t="s">
        <v>1</v>
      </c>
      <c r="K1836" s="1" t="str">
        <f aca="false">J1836&amp;I1836&amp;","</f>
        <v>                            12,</v>
      </c>
    </row>
    <row r="1837" customFormat="false" ht="12.8" hidden="false" customHeight="false" outlineLevel="0" collapsed="false">
      <c r="E1837" s="1" t="n">
        <v>1837</v>
      </c>
      <c r="F1837" s="1" t="s">
        <v>1837</v>
      </c>
      <c r="G1837" s="1" t="str">
        <f aca="false">IF(MID(F1837,10,2)="ir","Minus","Plus")</f>
        <v>Minus</v>
      </c>
      <c r="H1837" s="1" t="str">
        <f aca="false">IF(AND(_xlfn.NUMBERVALUE(MID(F1837,6,3))&lt;141,_xlfn.NUMBERVALUE(MID(F1837,6,3))&gt;103),"s","probe")</f>
        <v>s</v>
      </c>
      <c r="I1837" s="1" t="n">
        <f aca="false">IF(AND(G1837="Minus",H1837="probe"),3,IF(AND(G1837="Plus",H1837="probe"),1,IF(AND(G1837="Minus",H1837="s"),12,IF(AND(G1837="Plus",H1837="s"),4,0))))</f>
        <v>12</v>
      </c>
      <c r="J1837" s="2" t="s">
        <v>1</v>
      </c>
      <c r="K1837" s="1" t="str">
        <f aca="false">J1837&amp;I1837&amp;","</f>
        <v>                            12,</v>
      </c>
    </row>
    <row r="1838" customFormat="false" ht="12.8" hidden="false" customHeight="false" outlineLevel="0" collapsed="false">
      <c r="E1838" s="1" t="n">
        <v>1838</v>
      </c>
      <c r="F1838" s="1" t="s">
        <v>1838</v>
      </c>
      <c r="G1838" s="1" t="str">
        <f aca="false">IF(MID(F1838,10,2)="ir","Minus","Plus")</f>
        <v>Minus</v>
      </c>
      <c r="H1838" s="1" t="str">
        <f aca="false">IF(AND(_xlfn.NUMBERVALUE(MID(F1838,6,3))&lt;141,_xlfn.NUMBERVALUE(MID(F1838,6,3))&gt;103),"s","probe")</f>
        <v>s</v>
      </c>
      <c r="I1838" s="1" t="n">
        <f aca="false">IF(AND(G1838="Minus",H1838="probe"),3,IF(AND(G1838="Plus",H1838="probe"),1,IF(AND(G1838="Minus",H1838="s"),12,IF(AND(G1838="Plus",H1838="s"),4,0))))</f>
        <v>12</v>
      </c>
      <c r="J1838" s="2" t="s">
        <v>1</v>
      </c>
      <c r="K1838" s="1" t="str">
        <f aca="false">J1838&amp;I1838&amp;","</f>
        <v>                            12,</v>
      </c>
    </row>
    <row r="1839" customFormat="false" ht="12.8" hidden="false" customHeight="false" outlineLevel="0" collapsed="false">
      <c r="E1839" s="1" t="n">
        <v>1839</v>
      </c>
      <c r="F1839" s="1" t="s">
        <v>1839</v>
      </c>
      <c r="G1839" s="1" t="str">
        <f aca="false">IF(MID(F1839,10,2)="ir","Minus","Plus")</f>
        <v>Minus</v>
      </c>
      <c r="H1839" s="1" t="str">
        <f aca="false">IF(AND(_xlfn.NUMBERVALUE(MID(F1839,6,3))&lt;141,_xlfn.NUMBERVALUE(MID(F1839,6,3))&gt;103),"s","probe")</f>
        <v>s</v>
      </c>
      <c r="I1839" s="1" t="n">
        <f aca="false">IF(AND(G1839="Minus",H1839="probe"),3,IF(AND(G1839="Plus",H1839="probe"),1,IF(AND(G1839="Minus",H1839="s"),12,IF(AND(G1839="Plus",H1839="s"),4,0))))</f>
        <v>12</v>
      </c>
      <c r="J1839" s="2" t="s">
        <v>1</v>
      </c>
      <c r="K1839" s="1" t="str">
        <f aca="false">J1839&amp;I1839&amp;","</f>
        <v>                            12,</v>
      </c>
    </row>
    <row r="1840" customFormat="false" ht="12.8" hidden="false" customHeight="false" outlineLevel="0" collapsed="false">
      <c r="E1840" s="1" t="n">
        <v>1840</v>
      </c>
      <c r="F1840" s="1" t="s">
        <v>1840</v>
      </c>
      <c r="G1840" s="1" t="str">
        <f aca="false">IF(MID(F1840,10,2)="ir","Minus","Plus")</f>
        <v>Plus</v>
      </c>
      <c r="H1840" s="1" t="str">
        <f aca="false">IF(AND(_xlfn.NUMBERVALUE(MID(F1840,6,3))&lt;141,_xlfn.NUMBERVALUE(MID(F1840,6,3))&gt;103),"s","probe")</f>
        <v>s</v>
      </c>
      <c r="I1840" s="1" t="n">
        <f aca="false">IF(AND(G1840="Minus",H1840="probe"),3,IF(AND(G1840="Plus",H1840="probe"),1,IF(AND(G1840="Minus",H1840="s"),12,IF(AND(G1840="Plus",H1840="s"),4,0))))</f>
        <v>4</v>
      </c>
      <c r="J1840" s="2" t="s">
        <v>1</v>
      </c>
      <c r="K1840" s="1" t="str">
        <f aca="false">J1840&amp;I1840&amp;","</f>
        <v>                            4,</v>
      </c>
    </row>
    <row r="1841" customFormat="false" ht="12.8" hidden="false" customHeight="false" outlineLevel="0" collapsed="false">
      <c r="E1841" s="1" t="n">
        <v>1841</v>
      </c>
      <c r="F1841" s="1" t="s">
        <v>1841</v>
      </c>
      <c r="G1841" s="1" t="str">
        <f aca="false">IF(MID(F1841,10,2)="ir","Minus","Plus")</f>
        <v>Minus</v>
      </c>
      <c r="H1841" s="1" t="str">
        <f aca="false">IF(AND(_xlfn.NUMBERVALUE(MID(F1841,6,3))&lt;141,_xlfn.NUMBERVALUE(MID(F1841,6,3))&gt;103),"s","probe")</f>
        <v>s</v>
      </c>
      <c r="I1841" s="1" t="n">
        <f aca="false">IF(AND(G1841="Minus",H1841="probe"),3,IF(AND(G1841="Plus",H1841="probe"),1,IF(AND(G1841="Minus",H1841="s"),12,IF(AND(G1841="Plus",H1841="s"),4,0))))</f>
        <v>12</v>
      </c>
      <c r="J1841" s="2" t="s">
        <v>1</v>
      </c>
      <c r="K1841" s="1" t="str">
        <f aca="false">J1841&amp;I1841&amp;","</f>
        <v>                            12,</v>
      </c>
    </row>
    <row r="1842" customFormat="false" ht="12.8" hidden="false" customHeight="false" outlineLevel="0" collapsed="false">
      <c r="E1842" s="1" t="n">
        <v>1842</v>
      </c>
      <c r="F1842" s="1" t="s">
        <v>1842</v>
      </c>
      <c r="G1842" s="1" t="str">
        <f aca="false">IF(MID(F1842,10,2)="ir","Minus","Plus")</f>
        <v>Minus</v>
      </c>
      <c r="H1842" s="1" t="str">
        <f aca="false">IF(AND(_xlfn.NUMBERVALUE(MID(F1842,6,3))&lt;141,_xlfn.NUMBERVALUE(MID(F1842,6,3))&gt;103),"s","probe")</f>
        <v>s</v>
      </c>
      <c r="I1842" s="1" t="n">
        <f aca="false">IF(AND(G1842="Minus",H1842="probe"),3,IF(AND(G1842="Plus",H1842="probe"),1,IF(AND(G1842="Minus",H1842="s"),12,IF(AND(G1842="Plus",H1842="s"),4,0))))</f>
        <v>12</v>
      </c>
      <c r="J1842" s="2" t="s">
        <v>1</v>
      </c>
      <c r="K1842" s="1" t="str">
        <f aca="false">J1842&amp;I1842&amp;","</f>
        <v>                            12,</v>
      </c>
    </row>
    <row r="1843" customFormat="false" ht="12.8" hidden="false" customHeight="false" outlineLevel="0" collapsed="false">
      <c r="E1843" s="1" t="n">
        <v>1843</v>
      </c>
      <c r="F1843" s="1" t="s">
        <v>1843</v>
      </c>
      <c r="G1843" s="1" t="str">
        <f aca="false">IF(MID(F1843,10,2)="ir","Minus","Plus")</f>
        <v>Minus</v>
      </c>
      <c r="H1843" s="1" t="str">
        <f aca="false">IF(AND(_xlfn.NUMBERVALUE(MID(F1843,6,3))&lt;141,_xlfn.NUMBERVALUE(MID(F1843,6,3))&gt;103),"s","probe")</f>
        <v>s</v>
      </c>
      <c r="I1843" s="1" t="n">
        <f aca="false">IF(AND(G1843="Minus",H1843="probe"),3,IF(AND(G1843="Plus",H1843="probe"),1,IF(AND(G1843="Minus",H1843="s"),12,IF(AND(G1843="Plus",H1843="s"),4,0))))</f>
        <v>12</v>
      </c>
      <c r="J1843" s="2" t="s">
        <v>1</v>
      </c>
      <c r="K1843" s="1" t="str">
        <f aca="false">J1843&amp;I1843&amp;","</f>
        <v>                            12,</v>
      </c>
    </row>
    <row r="1844" customFormat="false" ht="12.8" hidden="false" customHeight="false" outlineLevel="0" collapsed="false">
      <c r="E1844" s="1" t="n">
        <v>1844</v>
      </c>
      <c r="F1844" s="1" t="s">
        <v>1844</v>
      </c>
      <c r="G1844" s="1" t="str">
        <f aca="false">IF(MID(F1844,10,2)="ir","Minus","Plus")</f>
        <v>Minus</v>
      </c>
      <c r="H1844" s="1" t="str">
        <f aca="false">IF(AND(_xlfn.NUMBERVALUE(MID(F1844,6,3))&lt;141,_xlfn.NUMBERVALUE(MID(F1844,6,3))&gt;103),"s","probe")</f>
        <v>s</v>
      </c>
      <c r="I1844" s="1" t="n">
        <f aca="false">IF(AND(G1844="Minus",H1844="probe"),3,IF(AND(G1844="Plus",H1844="probe"),1,IF(AND(G1844="Minus",H1844="s"),12,IF(AND(G1844="Plus",H1844="s"),4,0))))</f>
        <v>12</v>
      </c>
      <c r="J1844" s="2" t="s">
        <v>1</v>
      </c>
      <c r="K1844" s="1" t="str">
        <f aca="false">J1844&amp;I1844&amp;","</f>
        <v>                            12,</v>
      </c>
    </row>
    <row r="1845" customFormat="false" ht="12.8" hidden="false" customHeight="false" outlineLevel="0" collapsed="false">
      <c r="E1845" s="1" t="n">
        <v>1845</v>
      </c>
      <c r="F1845" s="1" t="s">
        <v>1845</v>
      </c>
      <c r="G1845" s="1" t="str">
        <f aca="false">IF(MID(F1845,10,2)="ir","Minus","Plus")</f>
        <v>Plus</v>
      </c>
      <c r="H1845" s="1" t="str">
        <f aca="false">IF(AND(_xlfn.NUMBERVALUE(MID(F1845,6,3))&lt;141,_xlfn.NUMBERVALUE(MID(F1845,6,3))&gt;103),"s","probe")</f>
        <v>s</v>
      </c>
      <c r="I1845" s="1" t="n">
        <f aca="false">IF(AND(G1845="Minus",H1845="probe"),3,IF(AND(G1845="Plus",H1845="probe"),1,IF(AND(G1845="Minus",H1845="s"),12,IF(AND(G1845="Plus",H1845="s"),4,0))))</f>
        <v>4</v>
      </c>
      <c r="J1845" s="2" t="s">
        <v>1</v>
      </c>
      <c r="K1845" s="1" t="str">
        <f aca="false">J1845&amp;I1845&amp;","</f>
        <v>                            4,</v>
      </c>
    </row>
    <row r="1846" customFormat="false" ht="12.8" hidden="false" customHeight="false" outlineLevel="0" collapsed="false">
      <c r="E1846" s="1" t="n">
        <v>1846</v>
      </c>
      <c r="F1846" s="1" t="s">
        <v>1846</v>
      </c>
      <c r="G1846" s="1" t="str">
        <f aca="false">IF(MID(F1846,10,2)="ir","Minus","Plus")</f>
        <v>Minus</v>
      </c>
      <c r="H1846" s="1" t="str">
        <f aca="false">IF(AND(_xlfn.NUMBERVALUE(MID(F1846,6,3))&lt;141,_xlfn.NUMBERVALUE(MID(F1846,6,3))&gt;103),"s","probe")</f>
        <v>s</v>
      </c>
      <c r="I1846" s="1" t="n">
        <f aca="false">IF(AND(G1846="Minus",H1846="probe"),3,IF(AND(G1846="Plus",H1846="probe"),1,IF(AND(G1846="Minus",H1846="s"),12,IF(AND(G1846="Plus",H1846="s"),4,0))))</f>
        <v>12</v>
      </c>
      <c r="J1846" s="2" t="s">
        <v>1</v>
      </c>
      <c r="K1846" s="1" t="str">
        <f aca="false">J1846&amp;I1846&amp;","</f>
        <v>                            12,</v>
      </c>
    </row>
    <row r="1847" customFormat="false" ht="12.8" hidden="false" customHeight="false" outlineLevel="0" collapsed="false">
      <c r="E1847" s="1" t="n">
        <v>1847</v>
      </c>
      <c r="F1847" s="1" t="s">
        <v>1847</v>
      </c>
      <c r="G1847" s="1" t="str">
        <f aca="false">IF(MID(F1847,10,2)="ir","Minus","Plus")</f>
        <v>Minus</v>
      </c>
      <c r="H1847" s="1" t="str">
        <f aca="false">IF(AND(_xlfn.NUMBERVALUE(MID(F1847,6,3))&lt;141,_xlfn.NUMBERVALUE(MID(F1847,6,3))&gt;103),"s","probe")</f>
        <v>s</v>
      </c>
      <c r="I1847" s="1" t="n">
        <f aca="false">IF(AND(G1847="Minus",H1847="probe"),3,IF(AND(G1847="Plus",H1847="probe"),1,IF(AND(G1847="Minus",H1847="s"),12,IF(AND(G1847="Plus",H1847="s"),4,0))))</f>
        <v>12</v>
      </c>
      <c r="J1847" s="2" t="s">
        <v>1</v>
      </c>
      <c r="K1847" s="1" t="str">
        <f aca="false">J1847&amp;I1847&amp;","</f>
        <v>                            12,</v>
      </c>
    </row>
    <row r="1848" customFormat="false" ht="12.8" hidden="false" customHeight="false" outlineLevel="0" collapsed="false">
      <c r="E1848" s="1" t="n">
        <v>1848</v>
      </c>
      <c r="F1848" s="1" t="s">
        <v>1848</v>
      </c>
      <c r="G1848" s="1" t="str">
        <f aca="false">IF(MID(F1848,10,2)="ir","Minus","Plus")</f>
        <v>Minus</v>
      </c>
      <c r="H1848" s="1" t="str">
        <f aca="false">IF(AND(_xlfn.NUMBERVALUE(MID(F1848,6,3))&lt;141,_xlfn.NUMBERVALUE(MID(F1848,6,3))&gt;103),"s","probe")</f>
        <v>s</v>
      </c>
      <c r="I1848" s="1" t="n">
        <f aca="false">IF(AND(G1848="Minus",H1848="probe"),3,IF(AND(G1848="Plus",H1848="probe"),1,IF(AND(G1848="Minus",H1848="s"),12,IF(AND(G1848="Plus",H1848="s"),4,0))))</f>
        <v>12</v>
      </c>
      <c r="J1848" s="2" t="s">
        <v>1</v>
      </c>
      <c r="K1848" s="1" t="str">
        <f aca="false">J1848&amp;I1848&amp;","</f>
        <v>                            12,</v>
      </c>
    </row>
    <row r="1849" customFormat="false" ht="12.8" hidden="false" customHeight="false" outlineLevel="0" collapsed="false">
      <c r="E1849" s="1" t="n">
        <v>1849</v>
      </c>
      <c r="F1849" s="1" t="s">
        <v>1849</v>
      </c>
      <c r="G1849" s="1" t="str">
        <f aca="false">IF(MID(F1849,10,2)="ir","Minus","Plus")</f>
        <v>Minus</v>
      </c>
      <c r="H1849" s="1" t="str">
        <f aca="false">IF(AND(_xlfn.NUMBERVALUE(MID(F1849,6,3))&lt;141,_xlfn.NUMBERVALUE(MID(F1849,6,3))&gt;103),"s","probe")</f>
        <v>s</v>
      </c>
      <c r="I1849" s="1" t="n">
        <f aca="false">IF(AND(G1849="Minus",H1849="probe"),3,IF(AND(G1849="Plus",H1849="probe"),1,IF(AND(G1849="Minus",H1849="s"),12,IF(AND(G1849="Plus",H1849="s"),4,0))))</f>
        <v>12</v>
      </c>
      <c r="J1849" s="2" t="s">
        <v>1</v>
      </c>
      <c r="K1849" s="1" t="str">
        <f aca="false">J1849&amp;I1849&amp;","</f>
        <v>                            12,</v>
      </c>
    </row>
    <row r="1850" customFormat="false" ht="12.8" hidden="false" customHeight="false" outlineLevel="0" collapsed="false">
      <c r="E1850" s="1" t="n">
        <v>1850</v>
      </c>
      <c r="F1850" s="1" t="s">
        <v>1850</v>
      </c>
      <c r="G1850" s="1" t="str">
        <f aca="false">IF(MID(F1850,10,2)="ir","Minus","Plus")</f>
        <v>Plus</v>
      </c>
      <c r="H1850" s="1" t="str">
        <f aca="false">IF(AND(_xlfn.NUMBERVALUE(MID(F1850,6,3))&lt;141,_xlfn.NUMBERVALUE(MID(F1850,6,3))&gt;103),"s","probe")</f>
        <v>s</v>
      </c>
      <c r="I1850" s="1" t="n">
        <f aca="false">IF(AND(G1850="Minus",H1850="probe"),3,IF(AND(G1850="Plus",H1850="probe"),1,IF(AND(G1850="Minus",H1850="s"),12,IF(AND(G1850="Plus",H1850="s"),4,0))))</f>
        <v>4</v>
      </c>
      <c r="J1850" s="2" t="s">
        <v>1</v>
      </c>
      <c r="K1850" s="1" t="str">
        <f aca="false">J1850&amp;I1850&amp;","</f>
        <v>                            4,</v>
      </c>
    </row>
    <row r="1851" customFormat="false" ht="12.8" hidden="false" customHeight="false" outlineLevel="0" collapsed="false">
      <c r="E1851" s="1" t="n">
        <v>1851</v>
      </c>
      <c r="F1851" s="1" t="s">
        <v>1851</v>
      </c>
      <c r="G1851" s="1" t="str">
        <f aca="false">IF(MID(F1851,10,2)="ir","Minus","Plus")</f>
        <v>Minus</v>
      </c>
      <c r="H1851" s="1" t="str">
        <f aca="false">IF(AND(_xlfn.NUMBERVALUE(MID(F1851,6,3))&lt;141,_xlfn.NUMBERVALUE(MID(F1851,6,3))&gt;103),"s","probe")</f>
        <v>probe</v>
      </c>
      <c r="I1851" s="1" t="n">
        <f aca="false">IF(AND(G1851="Minus",H1851="probe"),3,IF(AND(G1851="Plus",H1851="probe"),1,IF(AND(G1851="Minus",H1851="s"),12,IF(AND(G1851="Plus",H1851="s"),4,0))))</f>
        <v>3</v>
      </c>
      <c r="J1851" s="2" t="s">
        <v>1</v>
      </c>
      <c r="K1851" s="1" t="str">
        <f aca="false">J1851&amp;I1851&amp;","</f>
        <v>                            3,</v>
      </c>
    </row>
    <row r="1852" customFormat="false" ht="12.8" hidden="false" customHeight="false" outlineLevel="0" collapsed="false">
      <c r="E1852" s="1" t="n">
        <v>1852</v>
      </c>
      <c r="F1852" s="1" t="s">
        <v>1852</v>
      </c>
      <c r="G1852" s="1" t="str">
        <f aca="false">IF(MID(F1852,10,2)="ir","Minus","Plus")</f>
        <v>Minus</v>
      </c>
      <c r="H1852" s="1" t="str">
        <f aca="false">IF(AND(_xlfn.NUMBERVALUE(MID(F1852,6,3))&lt;141,_xlfn.NUMBERVALUE(MID(F1852,6,3))&gt;103),"s","probe")</f>
        <v>probe</v>
      </c>
      <c r="I1852" s="1" t="n">
        <f aca="false">IF(AND(G1852="Minus",H1852="probe"),3,IF(AND(G1852="Plus",H1852="probe"),1,IF(AND(G1852="Minus",H1852="s"),12,IF(AND(G1852="Plus",H1852="s"),4,0))))</f>
        <v>3</v>
      </c>
      <c r="J1852" s="2" t="s">
        <v>1</v>
      </c>
      <c r="K1852" s="1" t="str">
        <f aca="false">J1852&amp;I1852&amp;","</f>
        <v>                            3,</v>
      </c>
    </row>
    <row r="1853" customFormat="false" ht="12.8" hidden="false" customHeight="false" outlineLevel="0" collapsed="false">
      <c r="E1853" s="1" t="n">
        <v>1853</v>
      </c>
      <c r="F1853" s="1" t="s">
        <v>1853</v>
      </c>
      <c r="G1853" s="1" t="str">
        <f aca="false">IF(MID(F1853,10,2)="ir","Minus","Plus")</f>
        <v>Minus</v>
      </c>
      <c r="H1853" s="1" t="str">
        <f aca="false">IF(AND(_xlfn.NUMBERVALUE(MID(F1853,6,3))&lt;141,_xlfn.NUMBERVALUE(MID(F1853,6,3))&gt;103),"s","probe")</f>
        <v>probe</v>
      </c>
      <c r="I1853" s="1" t="n">
        <f aca="false">IF(AND(G1853="Minus",H1853="probe"),3,IF(AND(G1853="Plus",H1853="probe"),1,IF(AND(G1853="Minus",H1853="s"),12,IF(AND(G1853="Plus",H1853="s"),4,0))))</f>
        <v>3</v>
      </c>
      <c r="J1853" s="2" t="s">
        <v>1</v>
      </c>
      <c r="K1853" s="1" t="str">
        <f aca="false">J1853&amp;I1853&amp;","</f>
        <v>                            3,</v>
      </c>
    </row>
    <row r="1854" customFormat="false" ht="12.8" hidden="false" customHeight="false" outlineLevel="0" collapsed="false">
      <c r="E1854" s="1" t="n">
        <v>1854</v>
      </c>
      <c r="F1854" s="1" t="s">
        <v>1854</v>
      </c>
      <c r="G1854" s="1" t="str">
        <f aca="false">IF(MID(F1854,10,2)="ir","Minus","Plus")</f>
        <v>Minus</v>
      </c>
      <c r="H1854" s="1" t="str">
        <f aca="false">IF(AND(_xlfn.NUMBERVALUE(MID(F1854,6,3))&lt;141,_xlfn.NUMBERVALUE(MID(F1854,6,3))&gt;103),"s","probe")</f>
        <v>probe</v>
      </c>
      <c r="I1854" s="1" t="n">
        <f aca="false">IF(AND(G1854="Minus",H1854="probe"),3,IF(AND(G1854="Plus",H1854="probe"),1,IF(AND(G1854="Minus",H1854="s"),12,IF(AND(G1854="Plus",H1854="s"),4,0))))</f>
        <v>3</v>
      </c>
      <c r="J1854" s="2" t="s">
        <v>1</v>
      </c>
      <c r="K1854" s="1" t="str">
        <f aca="false">J1854&amp;I1854&amp;","</f>
        <v>                            3,</v>
      </c>
    </row>
    <row r="1855" customFormat="false" ht="12.8" hidden="false" customHeight="false" outlineLevel="0" collapsed="false">
      <c r="E1855" s="1" t="n">
        <v>1855</v>
      </c>
      <c r="F1855" s="1" t="s">
        <v>1855</v>
      </c>
      <c r="G1855" s="1" t="str">
        <f aca="false">IF(MID(F1855,10,2)="ir","Minus","Plus")</f>
        <v>Plus</v>
      </c>
      <c r="H1855" s="1" t="str">
        <f aca="false">IF(AND(_xlfn.NUMBERVALUE(MID(F1855,6,3))&lt;141,_xlfn.NUMBERVALUE(MID(F1855,6,3))&gt;103),"s","probe")</f>
        <v>probe</v>
      </c>
      <c r="I1855" s="1" t="n">
        <f aca="false">IF(AND(G1855="Minus",H1855="probe"),3,IF(AND(G1855="Plus",H1855="probe"),1,IF(AND(G1855="Minus",H1855="s"),12,IF(AND(G1855="Plus",H1855="s"),4,0))))</f>
        <v>1</v>
      </c>
      <c r="J1855" s="2" t="s">
        <v>1</v>
      </c>
      <c r="K1855" s="1" t="str">
        <f aca="false">J1855&amp;I1855&amp;","</f>
        <v>                            1,</v>
      </c>
    </row>
    <row r="1856" customFormat="false" ht="12.8" hidden="false" customHeight="false" outlineLevel="0" collapsed="false">
      <c r="E1856" s="1" t="n">
        <v>1856</v>
      </c>
      <c r="F1856" s="1" t="s">
        <v>1856</v>
      </c>
      <c r="G1856" s="1" t="str">
        <f aca="false">IF(MID(F1856,10,2)="ir","Minus","Plus")</f>
        <v>Minus</v>
      </c>
      <c r="H1856" s="1" t="str">
        <f aca="false">IF(AND(_xlfn.NUMBERVALUE(MID(F1856,6,3))&lt;141,_xlfn.NUMBERVALUE(MID(F1856,6,3))&gt;103),"s","probe")</f>
        <v>probe</v>
      </c>
      <c r="I1856" s="1" t="n">
        <f aca="false">IF(AND(G1856="Minus",H1856="probe"),3,IF(AND(G1856="Plus",H1856="probe"),1,IF(AND(G1856="Minus",H1856="s"),12,IF(AND(G1856="Plus",H1856="s"),4,0))))</f>
        <v>3</v>
      </c>
      <c r="J1856" s="2" t="s">
        <v>1</v>
      </c>
      <c r="K1856" s="1" t="str">
        <f aca="false">J1856&amp;I1856&amp;","</f>
        <v>                            3,</v>
      </c>
    </row>
    <row r="1857" customFormat="false" ht="12.8" hidden="false" customHeight="false" outlineLevel="0" collapsed="false">
      <c r="E1857" s="1" t="n">
        <v>1857</v>
      </c>
      <c r="F1857" s="1" t="s">
        <v>1857</v>
      </c>
      <c r="G1857" s="1" t="str">
        <f aca="false">IF(MID(F1857,10,2)="ir","Minus","Plus")</f>
        <v>Minus</v>
      </c>
      <c r="H1857" s="1" t="str">
        <f aca="false">IF(AND(_xlfn.NUMBERVALUE(MID(F1857,6,3))&lt;141,_xlfn.NUMBERVALUE(MID(F1857,6,3))&gt;103),"s","probe")</f>
        <v>probe</v>
      </c>
      <c r="I1857" s="1" t="n">
        <f aca="false">IF(AND(G1857="Minus",H1857="probe"),3,IF(AND(G1857="Plus",H1857="probe"),1,IF(AND(G1857="Minus",H1857="s"),12,IF(AND(G1857="Plus",H1857="s"),4,0))))</f>
        <v>3</v>
      </c>
      <c r="J1857" s="2" t="s">
        <v>1</v>
      </c>
      <c r="K1857" s="1" t="str">
        <f aca="false">J1857&amp;I1857&amp;","</f>
        <v>                            3,</v>
      </c>
    </row>
    <row r="1858" customFormat="false" ht="12.8" hidden="false" customHeight="false" outlineLevel="0" collapsed="false">
      <c r="E1858" s="1" t="n">
        <v>1858</v>
      </c>
      <c r="F1858" s="1" t="s">
        <v>1858</v>
      </c>
      <c r="G1858" s="1" t="str">
        <f aca="false">IF(MID(F1858,10,2)="ir","Minus","Plus")</f>
        <v>Minus</v>
      </c>
      <c r="H1858" s="1" t="str">
        <f aca="false">IF(AND(_xlfn.NUMBERVALUE(MID(F1858,6,3))&lt;141,_xlfn.NUMBERVALUE(MID(F1858,6,3))&gt;103),"s","probe")</f>
        <v>probe</v>
      </c>
      <c r="I1858" s="1" t="n">
        <f aca="false">IF(AND(G1858="Minus",H1858="probe"),3,IF(AND(G1858="Plus",H1858="probe"),1,IF(AND(G1858="Minus",H1858="s"),12,IF(AND(G1858="Plus",H1858="s"),4,0))))</f>
        <v>3</v>
      </c>
      <c r="J1858" s="2" t="s">
        <v>1</v>
      </c>
      <c r="K1858" s="1" t="str">
        <f aca="false">J1858&amp;I1858&amp;","</f>
        <v>                            3,</v>
      </c>
    </row>
    <row r="1859" customFormat="false" ht="12.8" hidden="false" customHeight="false" outlineLevel="0" collapsed="false">
      <c r="E1859" s="1" t="n">
        <v>1859</v>
      </c>
      <c r="F1859" s="1" t="s">
        <v>1859</v>
      </c>
      <c r="G1859" s="1" t="str">
        <f aca="false">IF(MID(F1859,10,2)="ir","Minus","Plus")</f>
        <v>Minus</v>
      </c>
      <c r="H1859" s="1" t="str">
        <f aca="false">IF(AND(_xlfn.NUMBERVALUE(MID(F1859,6,3))&lt;141,_xlfn.NUMBERVALUE(MID(F1859,6,3))&gt;103),"s","probe")</f>
        <v>probe</v>
      </c>
      <c r="I1859" s="1" t="n">
        <f aca="false">IF(AND(G1859="Minus",H1859="probe"),3,IF(AND(G1859="Plus",H1859="probe"),1,IF(AND(G1859="Minus",H1859="s"),12,IF(AND(G1859="Plus",H1859="s"),4,0))))</f>
        <v>3</v>
      </c>
      <c r="J1859" s="2" t="s">
        <v>1</v>
      </c>
      <c r="K1859" s="1" t="str">
        <f aca="false">J1859&amp;I1859&amp;","</f>
        <v>                            3,</v>
      </c>
    </row>
    <row r="1860" customFormat="false" ht="12.8" hidden="false" customHeight="false" outlineLevel="0" collapsed="false">
      <c r="E1860" s="1" t="n">
        <v>1860</v>
      </c>
      <c r="F1860" s="1" t="s">
        <v>1860</v>
      </c>
      <c r="G1860" s="1" t="str">
        <f aca="false">IF(MID(F1860,10,2)="ir","Minus","Plus")</f>
        <v>Plus</v>
      </c>
      <c r="H1860" s="1" t="str">
        <f aca="false">IF(AND(_xlfn.NUMBERVALUE(MID(F1860,6,3))&lt;141,_xlfn.NUMBERVALUE(MID(F1860,6,3))&gt;103),"s","probe")</f>
        <v>probe</v>
      </c>
      <c r="I1860" s="1" t="n">
        <f aca="false">IF(AND(G1860="Minus",H1860="probe"),3,IF(AND(G1860="Plus",H1860="probe"),1,IF(AND(G1860="Minus",H1860="s"),12,IF(AND(G1860="Plus",H1860="s"),4,0))))</f>
        <v>1</v>
      </c>
      <c r="J1860" s="2" t="s">
        <v>1</v>
      </c>
      <c r="K1860" s="1" t="str">
        <f aca="false">J1860&amp;I1860&amp;","</f>
        <v>                            1,</v>
      </c>
    </row>
    <row r="1861" customFormat="false" ht="12.8" hidden="false" customHeight="false" outlineLevel="0" collapsed="false">
      <c r="E1861" s="1" t="n">
        <v>1861</v>
      </c>
      <c r="F1861" s="1" t="s">
        <v>1861</v>
      </c>
      <c r="G1861" s="1" t="str">
        <f aca="false">IF(MID(F1861,10,2)="ir","Minus","Plus")</f>
        <v>Minus</v>
      </c>
      <c r="H1861" s="1" t="str">
        <f aca="false">IF(AND(_xlfn.NUMBERVALUE(MID(F1861,6,3))&lt;141,_xlfn.NUMBERVALUE(MID(F1861,6,3))&gt;103),"s","probe")</f>
        <v>probe</v>
      </c>
      <c r="I1861" s="1" t="n">
        <f aca="false">IF(AND(G1861="Minus",H1861="probe"),3,IF(AND(G1861="Plus",H1861="probe"),1,IF(AND(G1861="Minus",H1861="s"),12,IF(AND(G1861="Plus",H1861="s"),4,0))))</f>
        <v>3</v>
      </c>
      <c r="J1861" s="2" t="s">
        <v>1</v>
      </c>
      <c r="K1861" s="1" t="str">
        <f aca="false">J1861&amp;I1861&amp;","</f>
        <v>                            3,</v>
      </c>
    </row>
    <row r="1862" customFormat="false" ht="12.8" hidden="false" customHeight="false" outlineLevel="0" collapsed="false">
      <c r="E1862" s="1" t="n">
        <v>1862</v>
      </c>
      <c r="F1862" s="1" t="s">
        <v>1862</v>
      </c>
      <c r="G1862" s="1" t="str">
        <f aca="false">IF(MID(F1862,10,2)="ir","Minus","Plus")</f>
        <v>Minus</v>
      </c>
      <c r="H1862" s="1" t="str">
        <f aca="false">IF(AND(_xlfn.NUMBERVALUE(MID(F1862,6,3))&lt;141,_xlfn.NUMBERVALUE(MID(F1862,6,3))&gt;103),"s","probe")</f>
        <v>probe</v>
      </c>
      <c r="I1862" s="1" t="n">
        <f aca="false">IF(AND(G1862="Minus",H1862="probe"),3,IF(AND(G1862="Plus",H1862="probe"),1,IF(AND(G1862="Minus",H1862="s"),12,IF(AND(G1862="Plus",H1862="s"),4,0))))</f>
        <v>3</v>
      </c>
      <c r="J1862" s="2" t="s">
        <v>1</v>
      </c>
      <c r="K1862" s="1" t="str">
        <f aca="false">J1862&amp;I1862&amp;","</f>
        <v>                            3,</v>
      </c>
    </row>
    <row r="1863" customFormat="false" ht="12.8" hidden="false" customHeight="false" outlineLevel="0" collapsed="false">
      <c r="E1863" s="1" t="n">
        <v>1863</v>
      </c>
      <c r="F1863" s="1" t="s">
        <v>1863</v>
      </c>
      <c r="G1863" s="1" t="str">
        <f aca="false">IF(MID(F1863,10,2)="ir","Minus","Plus")</f>
        <v>Minus</v>
      </c>
      <c r="H1863" s="1" t="str">
        <f aca="false">IF(AND(_xlfn.NUMBERVALUE(MID(F1863,6,3))&lt;141,_xlfn.NUMBERVALUE(MID(F1863,6,3))&gt;103),"s","probe")</f>
        <v>probe</v>
      </c>
      <c r="I1863" s="1" t="n">
        <f aca="false">IF(AND(G1863="Minus",H1863="probe"),3,IF(AND(G1863="Plus",H1863="probe"),1,IF(AND(G1863="Minus",H1863="s"),12,IF(AND(G1863="Plus",H1863="s"),4,0))))</f>
        <v>3</v>
      </c>
      <c r="J1863" s="2" t="s">
        <v>1</v>
      </c>
      <c r="K1863" s="1" t="str">
        <f aca="false">J1863&amp;I1863&amp;","</f>
        <v>                            3,</v>
      </c>
    </row>
    <row r="1864" customFormat="false" ht="12.8" hidden="false" customHeight="false" outlineLevel="0" collapsed="false">
      <c r="E1864" s="1" t="n">
        <v>1864</v>
      </c>
      <c r="F1864" s="1" t="s">
        <v>1864</v>
      </c>
      <c r="G1864" s="1" t="str">
        <f aca="false">IF(MID(F1864,10,2)="ir","Minus","Plus")</f>
        <v>Minus</v>
      </c>
      <c r="H1864" s="1" t="str">
        <f aca="false">IF(AND(_xlfn.NUMBERVALUE(MID(F1864,6,3))&lt;141,_xlfn.NUMBERVALUE(MID(F1864,6,3))&gt;103),"s","probe")</f>
        <v>probe</v>
      </c>
      <c r="I1864" s="1" t="n">
        <f aca="false">IF(AND(G1864="Minus",H1864="probe"),3,IF(AND(G1864="Plus",H1864="probe"),1,IF(AND(G1864="Minus",H1864="s"),12,IF(AND(G1864="Plus",H1864="s"),4,0))))</f>
        <v>3</v>
      </c>
      <c r="J1864" s="2" t="s">
        <v>1</v>
      </c>
      <c r="K1864" s="1" t="str">
        <f aca="false">J1864&amp;I1864&amp;","</f>
        <v>                            3,</v>
      </c>
    </row>
    <row r="1865" customFormat="false" ht="12.8" hidden="false" customHeight="false" outlineLevel="0" collapsed="false">
      <c r="E1865" s="1" t="n">
        <v>1865</v>
      </c>
      <c r="F1865" s="1" t="s">
        <v>1865</v>
      </c>
      <c r="G1865" s="1" t="str">
        <f aca="false">IF(MID(F1865,10,2)="ir","Minus","Plus")</f>
        <v>Plus</v>
      </c>
      <c r="H1865" s="1" t="str">
        <f aca="false">IF(AND(_xlfn.NUMBERVALUE(MID(F1865,6,3))&lt;141,_xlfn.NUMBERVALUE(MID(F1865,6,3))&gt;103),"s","probe")</f>
        <v>probe</v>
      </c>
      <c r="I1865" s="1" t="n">
        <f aca="false">IF(AND(G1865="Minus",H1865="probe"),3,IF(AND(G1865="Plus",H1865="probe"),1,IF(AND(G1865="Minus",H1865="s"),12,IF(AND(G1865="Plus",H1865="s"),4,0))))</f>
        <v>1</v>
      </c>
      <c r="J1865" s="2" t="s">
        <v>1</v>
      </c>
      <c r="K1865" s="1" t="str">
        <f aca="false">J1865&amp;I1865&amp;","</f>
        <v>                            1,</v>
      </c>
    </row>
    <row r="1866" customFormat="false" ht="12.8" hidden="false" customHeight="false" outlineLevel="0" collapsed="false">
      <c r="E1866" s="1" t="n">
        <v>1866</v>
      </c>
      <c r="F1866" s="1" t="s">
        <v>1866</v>
      </c>
      <c r="G1866" s="1" t="str">
        <f aca="false">IF(MID(F1866,10,2)="ir","Minus","Plus")</f>
        <v>Minus</v>
      </c>
      <c r="H1866" s="1" t="str">
        <f aca="false">IF(AND(_xlfn.NUMBERVALUE(MID(F1866,6,3))&lt;141,_xlfn.NUMBERVALUE(MID(F1866,6,3))&gt;103),"s","probe")</f>
        <v>probe</v>
      </c>
      <c r="I1866" s="1" t="n">
        <f aca="false">IF(AND(G1866="Minus",H1866="probe"),3,IF(AND(G1866="Plus",H1866="probe"),1,IF(AND(G1866="Minus",H1866="s"),12,IF(AND(G1866="Plus",H1866="s"),4,0))))</f>
        <v>3</v>
      </c>
      <c r="J1866" s="2" t="s">
        <v>1</v>
      </c>
      <c r="K1866" s="1" t="str">
        <f aca="false">J1866&amp;I1866&amp;","</f>
        <v>                            3,</v>
      </c>
    </row>
    <row r="1867" customFormat="false" ht="12.8" hidden="false" customHeight="false" outlineLevel="0" collapsed="false">
      <c r="E1867" s="1" t="n">
        <v>1867</v>
      </c>
      <c r="F1867" s="1" t="s">
        <v>1867</v>
      </c>
      <c r="G1867" s="1" t="str">
        <f aca="false">IF(MID(F1867,10,2)="ir","Minus","Plus")</f>
        <v>Minus</v>
      </c>
      <c r="H1867" s="1" t="str">
        <f aca="false">IF(AND(_xlfn.NUMBERVALUE(MID(F1867,6,3))&lt;141,_xlfn.NUMBERVALUE(MID(F1867,6,3))&gt;103),"s","probe")</f>
        <v>probe</v>
      </c>
      <c r="I1867" s="1" t="n">
        <f aca="false">IF(AND(G1867="Minus",H1867="probe"),3,IF(AND(G1867="Plus",H1867="probe"),1,IF(AND(G1867="Minus",H1867="s"),12,IF(AND(G1867="Plus",H1867="s"),4,0))))</f>
        <v>3</v>
      </c>
      <c r="J1867" s="2" t="s">
        <v>1</v>
      </c>
      <c r="K1867" s="1" t="str">
        <f aca="false">J1867&amp;I1867&amp;","</f>
        <v>                            3,</v>
      </c>
    </row>
    <row r="1868" customFormat="false" ht="12.8" hidden="false" customHeight="false" outlineLevel="0" collapsed="false">
      <c r="E1868" s="1" t="n">
        <v>1868</v>
      </c>
      <c r="F1868" s="1" t="s">
        <v>1868</v>
      </c>
      <c r="G1868" s="1" t="str">
        <f aca="false">IF(MID(F1868,10,2)="ir","Minus","Plus")</f>
        <v>Minus</v>
      </c>
      <c r="H1868" s="1" t="str">
        <f aca="false">IF(AND(_xlfn.NUMBERVALUE(MID(F1868,6,3))&lt;141,_xlfn.NUMBERVALUE(MID(F1868,6,3))&gt;103),"s","probe")</f>
        <v>probe</v>
      </c>
      <c r="I1868" s="1" t="n">
        <f aca="false">IF(AND(G1868="Minus",H1868="probe"),3,IF(AND(G1868="Plus",H1868="probe"),1,IF(AND(G1868="Minus",H1868="s"),12,IF(AND(G1868="Plus",H1868="s"),4,0))))</f>
        <v>3</v>
      </c>
      <c r="J1868" s="2" t="s">
        <v>1</v>
      </c>
      <c r="K1868" s="1" t="str">
        <f aca="false">J1868&amp;I1868&amp;","</f>
        <v>                            3,</v>
      </c>
    </row>
    <row r="1869" customFormat="false" ht="12.8" hidden="false" customHeight="false" outlineLevel="0" collapsed="false">
      <c r="E1869" s="1" t="n">
        <v>1869</v>
      </c>
      <c r="F1869" s="1" t="s">
        <v>1869</v>
      </c>
      <c r="G1869" s="1" t="str">
        <f aca="false">IF(MID(F1869,10,2)="ir","Minus","Plus")</f>
        <v>Minus</v>
      </c>
      <c r="H1869" s="1" t="str">
        <f aca="false">IF(AND(_xlfn.NUMBERVALUE(MID(F1869,6,3))&lt;141,_xlfn.NUMBERVALUE(MID(F1869,6,3))&gt;103),"s","probe")</f>
        <v>probe</v>
      </c>
      <c r="I1869" s="1" t="n">
        <f aca="false">IF(AND(G1869="Minus",H1869="probe"),3,IF(AND(G1869="Plus",H1869="probe"),1,IF(AND(G1869="Minus",H1869="s"),12,IF(AND(G1869="Plus",H1869="s"),4,0))))</f>
        <v>3</v>
      </c>
      <c r="J1869" s="2" t="s">
        <v>1</v>
      </c>
      <c r="K1869" s="1" t="str">
        <f aca="false">J1869&amp;I1869&amp;","</f>
        <v>                            3,</v>
      </c>
    </row>
    <row r="1870" customFormat="false" ht="12.8" hidden="false" customHeight="false" outlineLevel="0" collapsed="false">
      <c r="E1870" s="1" t="n">
        <v>1870</v>
      </c>
      <c r="F1870" s="1" t="s">
        <v>1870</v>
      </c>
      <c r="G1870" s="1" t="str">
        <f aca="false">IF(MID(F1870,10,2)="ir","Minus","Plus")</f>
        <v>Plus</v>
      </c>
      <c r="H1870" s="1" t="str">
        <f aca="false">IF(AND(_xlfn.NUMBERVALUE(MID(F1870,6,3))&lt;141,_xlfn.NUMBERVALUE(MID(F1870,6,3))&gt;103),"s","probe")</f>
        <v>probe</v>
      </c>
      <c r="I1870" s="1" t="n">
        <f aca="false">IF(AND(G1870="Minus",H1870="probe"),3,IF(AND(G1870="Plus",H1870="probe"),1,IF(AND(G1870="Minus",H1870="s"),12,IF(AND(G1870="Plus",H1870="s"),4,0))))</f>
        <v>1</v>
      </c>
      <c r="J1870" s="2" t="s">
        <v>1</v>
      </c>
      <c r="K1870" s="1" t="str">
        <f aca="false">J1870&amp;I1870&amp;","</f>
        <v>                            1,</v>
      </c>
    </row>
    <row r="1871" customFormat="false" ht="12.8" hidden="false" customHeight="false" outlineLevel="0" collapsed="false">
      <c r="E1871" s="1" t="n">
        <v>1871</v>
      </c>
      <c r="F1871" s="1" t="s">
        <v>1871</v>
      </c>
      <c r="G1871" s="1" t="str">
        <f aca="false">IF(MID(F1871,10,2)="ir","Minus","Plus")</f>
        <v>Minus</v>
      </c>
      <c r="H1871" s="1" t="str">
        <f aca="false">IF(AND(_xlfn.NUMBERVALUE(MID(F1871,6,3))&lt;141,_xlfn.NUMBERVALUE(MID(F1871,6,3))&gt;103),"s","probe")</f>
        <v>probe</v>
      </c>
      <c r="I1871" s="1" t="n">
        <f aca="false">IF(AND(G1871="Minus",H1871="probe"),3,IF(AND(G1871="Plus",H1871="probe"),1,IF(AND(G1871="Minus",H1871="s"),12,IF(AND(G1871="Plus",H1871="s"),4,0))))</f>
        <v>3</v>
      </c>
      <c r="J1871" s="2" t="s">
        <v>1</v>
      </c>
      <c r="K1871" s="1" t="str">
        <f aca="false">J1871&amp;I1871&amp;","</f>
        <v>                            3,</v>
      </c>
    </row>
    <row r="1872" customFormat="false" ht="12.8" hidden="false" customHeight="false" outlineLevel="0" collapsed="false">
      <c r="E1872" s="1" t="n">
        <v>1872</v>
      </c>
      <c r="F1872" s="1" t="s">
        <v>1872</v>
      </c>
      <c r="G1872" s="1" t="str">
        <f aca="false">IF(MID(F1872,10,2)="ir","Minus","Plus")</f>
        <v>Minus</v>
      </c>
      <c r="H1872" s="1" t="str">
        <f aca="false">IF(AND(_xlfn.NUMBERVALUE(MID(F1872,6,3))&lt;141,_xlfn.NUMBERVALUE(MID(F1872,6,3))&gt;103),"s","probe")</f>
        <v>probe</v>
      </c>
      <c r="I1872" s="1" t="n">
        <f aca="false">IF(AND(G1872="Minus",H1872="probe"),3,IF(AND(G1872="Plus",H1872="probe"),1,IF(AND(G1872="Minus",H1872="s"),12,IF(AND(G1872="Plus",H1872="s"),4,0))))</f>
        <v>3</v>
      </c>
      <c r="J1872" s="2" t="s">
        <v>1</v>
      </c>
      <c r="K1872" s="1" t="str">
        <f aca="false">J1872&amp;I1872&amp;","</f>
        <v>                            3,</v>
      </c>
    </row>
    <row r="1873" customFormat="false" ht="12.8" hidden="false" customHeight="false" outlineLevel="0" collapsed="false">
      <c r="E1873" s="1" t="n">
        <v>1873</v>
      </c>
      <c r="F1873" s="1" t="s">
        <v>1873</v>
      </c>
      <c r="G1873" s="1" t="str">
        <f aca="false">IF(MID(F1873,10,2)="ir","Minus","Plus")</f>
        <v>Minus</v>
      </c>
      <c r="H1873" s="1" t="str">
        <f aca="false">IF(AND(_xlfn.NUMBERVALUE(MID(F1873,6,3))&lt;141,_xlfn.NUMBERVALUE(MID(F1873,6,3))&gt;103),"s","probe")</f>
        <v>probe</v>
      </c>
      <c r="I1873" s="1" t="n">
        <f aca="false">IF(AND(G1873="Minus",H1873="probe"),3,IF(AND(G1873="Plus",H1873="probe"),1,IF(AND(G1873="Minus",H1873="s"),12,IF(AND(G1873="Plus",H1873="s"),4,0))))</f>
        <v>3</v>
      </c>
      <c r="J1873" s="2" t="s">
        <v>1</v>
      </c>
      <c r="K1873" s="1" t="str">
        <f aca="false">J1873&amp;I1873&amp;","</f>
        <v>                            3,</v>
      </c>
    </row>
    <row r="1874" customFormat="false" ht="12.8" hidden="false" customHeight="false" outlineLevel="0" collapsed="false">
      <c r="E1874" s="1" t="n">
        <v>1874</v>
      </c>
      <c r="F1874" s="1" t="s">
        <v>1874</v>
      </c>
      <c r="G1874" s="1" t="str">
        <f aca="false">IF(MID(F1874,10,2)="ir","Minus","Plus")</f>
        <v>Minus</v>
      </c>
      <c r="H1874" s="1" t="str">
        <f aca="false">IF(AND(_xlfn.NUMBERVALUE(MID(F1874,6,3))&lt;141,_xlfn.NUMBERVALUE(MID(F1874,6,3))&gt;103),"s","probe")</f>
        <v>probe</v>
      </c>
      <c r="I1874" s="1" t="n">
        <f aca="false">IF(AND(G1874="Minus",H1874="probe"),3,IF(AND(G1874="Plus",H1874="probe"),1,IF(AND(G1874="Minus",H1874="s"),12,IF(AND(G1874="Plus",H1874="s"),4,0))))</f>
        <v>3</v>
      </c>
      <c r="J1874" s="2" t="s">
        <v>1</v>
      </c>
      <c r="K1874" s="1" t="str">
        <f aca="false">J1874&amp;I1874&amp;","</f>
        <v>                            3,</v>
      </c>
    </row>
    <row r="1875" customFormat="false" ht="12.8" hidden="false" customHeight="false" outlineLevel="0" collapsed="false">
      <c r="E1875" s="1" t="n">
        <v>1875</v>
      </c>
      <c r="F1875" s="1" t="s">
        <v>1875</v>
      </c>
      <c r="G1875" s="1" t="str">
        <f aca="false">IF(MID(F1875,10,2)="ir","Minus","Plus")</f>
        <v>Plus</v>
      </c>
      <c r="H1875" s="1" t="str">
        <f aca="false">IF(AND(_xlfn.NUMBERVALUE(MID(F1875,6,3))&lt;141,_xlfn.NUMBERVALUE(MID(F1875,6,3))&gt;103),"s","probe")</f>
        <v>probe</v>
      </c>
      <c r="I1875" s="1" t="n">
        <f aca="false">IF(AND(G1875="Minus",H1875="probe"),3,IF(AND(G1875="Plus",H1875="probe"),1,IF(AND(G1875="Minus",H1875="s"),12,IF(AND(G1875="Plus",H1875="s"),4,0))))</f>
        <v>1</v>
      </c>
      <c r="J1875" s="2" t="s">
        <v>1</v>
      </c>
      <c r="K1875" s="1" t="str">
        <f aca="false">J1875&amp;I1875&amp;","</f>
        <v>                            1,</v>
      </c>
    </row>
    <row r="1876" customFormat="false" ht="12.8" hidden="false" customHeight="false" outlineLevel="0" collapsed="false">
      <c r="E1876" s="1" t="n">
        <v>1876</v>
      </c>
      <c r="F1876" s="1" t="s">
        <v>1876</v>
      </c>
      <c r="G1876" s="1" t="str">
        <f aca="false">IF(MID(F1876,10,2)="ir","Minus","Plus")</f>
        <v>Minus</v>
      </c>
      <c r="H1876" s="1" t="str">
        <f aca="false">IF(AND(_xlfn.NUMBERVALUE(MID(F1876,6,3))&lt;141,_xlfn.NUMBERVALUE(MID(F1876,6,3))&gt;103),"s","probe")</f>
        <v>probe</v>
      </c>
      <c r="I1876" s="1" t="n">
        <f aca="false">IF(AND(G1876="Minus",H1876="probe"),3,IF(AND(G1876="Plus",H1876="probe"),1,IF(AND(G1876="Minus",H1876="s"),12,IF(AND(G1876="Plus",H1876="s"),4,0))))</f>
        <v>3</v>
      </c>
      <c r="J1876" s="2" t="s">
        <v>1</v>
      </c>
      <c r="K1876" s="1" t="str">
        <f aca="false">J1876&amp;I1876&amp;","</f>
        <v>                            3,</v>
      </c>
    </row>
    <row r="1877" customFormat="false" ht="12.8" hidden="false" customHeight="false" outlineLevel="0" collapsed="false">
      <c r="E1877" s="1" t="n">
        <v>1877</v>
      </c>
      <c r="F1877" s="1" t="s">
        <v>1877</v>
      </c>
      <c r="G1877" s="1" t="str">
        <f aca="false">IF(MID(F1877,10,2)="ir","Minus","Plus")</f>
        <v>Minus</v>
      </c>
      <c r="H1877" s="1" t="str">
        <f aca="false">IF(AND(_xlfn.NUMBERVALUE(MID(F1877,6,3))&lt;141,_xlfn.NUMBERVALUE(MID(F1877,6,3))&gt;103),"s","probe")</f>
        <v>probe</v>
      </c>
      <c r="I1877" s="1" t="n">
        <f aca="false">IF(AND(G1877="Minus",H1877="probe"),3,IF(AND(G1877="Plus",H1877="probe"),1,IF(AND(G1877="Minus",H1877="s"),12,IF(AND(G1877="Plus",H1877="s"),4,0))))</f>
        <v>3</v>
      </c>
      <c r="J1877" s="2" t="s">
        <v>1</v>
      </c>
      <c r="K1877" s="1" t="str">
        <f aca="false">J1877&amp;I1877&amp;","</f>
        <v>                            3,</v>
      </c>
    </row>
    <row r="1878" customFormat="false" ht="12.8" hidden="false" customHeight="false" outlineLevel="0" collapsed="false">
      <c r="E1878" s="1" t="n">
        <v>1878</v>
      </c>
      <c r="F1878" s="1" t="s">
        <v>1878</v>
      </c>
      <c r="G1878" s="1" t="str">
        <f aca="false">IF(MID(F1878,10,2)="ir","Minus","Plus")</f>
        <v>Minus</v>
      </c>
      <c r="H1878" s="1" t="str">
        <f aca="false">IF(AND(_xlfn.NUMBERVALUE(MID(F1878,6,3))&lt;141,_xlfn.NUMBERVALUE(MID(F1878,6,3))&gt;103),"s","probe")</f>
        <v>probe</v>
      </c>
      <c r="I1878" s="1" t="n">
        <f aca="false">IF(AND(G1878="Minus",H1878="probe"),3,IF(AND(G1878="Plus",H1878="probe"),1,IF(AND(G1878="Minus",H1878="s"),12,IF(AND(G1878="Plus",H1878="s"),4,0))))</f>
        <v>3</v>
      </c>
      <c r="J1878" s="2" t="s">
        <v>1</v>
      </c>
      <c r="K1878" s="1" t="str">
        <f aca="false">J1878&amp;I1878&amp;","</f>
        <v>                            3,</v>
      </c>
    </row>
    <row r="1879" customFormat="false" ht="12.8" hidden="false" customHeight="false" outlineLevel="0" collapsed="false">
      <c r="E1879" s="1" t="n">
        <v>1879</v>
      </c>
      <c r="F1879" s="1" t="s">
        <v>1879</v>
      </c>
      <c r="G1879" s="1" t="str">
        <f aca="false">IF(MID(F1879,10,2)="ir","Minus","Plus")</f>
        <v>Minus</v>
      </c>
      <c r="H1879" s="1" t="str">
        <f aca="false">IF(AND(_xlfn.NUMBERVALUE(MID(F1879,6,3))&lt;141,_xlfn.NUMBERVALUE(MID(F1879,6,3))&gt;103),"s","probe")</f>
        <v>probe</v>
      </c>
      <c r="I1879" s="1" t="n">
        <f aca="false">IF(AND(G1879="Minus",H1879="probe"),3,IF(AND(G1879="Plus",H1879="probe"),1,IF(AND(G1879="Minus",H1879="s"),12,IF(AND(G1879="Plus",H1879="s"),4,0))))</f>
        <v>3</v>
      </c>
      <c r="J1879" s="2" t="s">
        <v>1</v>
      </c>
      <c r="K1879" s="1" t="str">
        <f aca="false">J1879&amp;I1879&amp;","</f>
        <v>                            3,</v>
      </c>
    </row>
    <row r="1880" customFormat="false" ht="12.8" hidden="false" customHeight="false" outlineLevel="0" collapsed="false">
      <c r="E1880" s="1" t="n">
        <v>1880</v>
      </c>
      <c r="F1880" s="1" t="s">
        <v>1880</v>
      </c>
      <c r="G1880" s="1" t="str">
        <f aca="false">IF(MID(F1880,10,2)="ir","Minus","Plus")</f>
        <v>Plus</v>
      </c>
      <c r="H1880" s="1" t="str">
        <f aca="false">IF(AND(_xlfn.NUMBERVALUE(MID(F1880,6,3))&lt;141,_xlfn.NUMBERVALUE(MID(F1880,6,3))&gt;103),"s","probe")</f>
        <v>probe</v>
      </c>
      <c r="I1880" s="1" t="n">
        <f aca="false">IF(AND(G1880="Minus",H1880="probe"),3,IF(AND(G1880="Plus",H1880="probe"),1,IF(AND(G1880="Minus",H1880="s"),12,IF(AND(G1880="Plus",H1880="s"),4,0))))</f>
        <v>1</v>
      </c>
      <c r="J1880" s="2" t="s">
        <v>1</v>
      </c>
      <c r="K1880" s="1" t="str">
        <f aca="false">J1880&amp;I1880&amp;","</f>
        <v>                            1,</v>
      </c>
    </row>
    <row r="1881" customFormat="false" ht="12.8" hidden="false" customHeight="false" outlineLevel="0" collapsed="false">
      <c r="E1881" s="1" t="n">
        <v>1881</v>
      </c>
      <c r="F1881" s="1" t="s">
        <v>1881</v>
      </c>
      <c r="G1881" s="1" t="str">
        <f aca="false">IF(MID(F1881,10,2)="ir","Minus","Plus")</f>
        <v>Minus</v>
      </c>
      <c r="H1881" s="1" t="str">
        <f aca="false">IF(AND(_xlfn.NUMBERVALUE(MID(F1881,6,3))&lt;141,_xlfn.NUMBERVALUE(MID(F1881,6,3))&gt;103),"s","probe")</f>
        <v>probe</v>
      </c>
      <c r="I1881" s="1" t="n">
        <f aca="false">IF(AND(G1881="Minus",H1881="probe"),3,IF(AND(G1881="Plus",H1881="probe"),1,IF(AND(G1881="Minus",H1881="s"),12,IF(AND(G1881="Plus",H1881="s"),4,0))))</f>
        <v>3</v>
      </c>
      <c r="J1881" s="2" t="s">
        <v>1</v>
      </c>
      <c r="K1881" s="1" t="str">
        <f aca="false">J1881&amp;I1881&amp;","</f>
        <v>                            3,</v>
      </c>
    </row>
    <row r="1882" customFormat="false" ht="12.8" hidden="false" customHeight="false" outlineLevel="0" collapsed="false">
      <c r="E1882" s="1" t="n">
        <v>1882</v>
      </c>
      <c r="F1882" s="1" t="s">
        <v>1882</v>
      </c>
      <c r="G1882" s="1" t="str">
        <f aca="false">IF(MID(F1882,10,2)="ir","Minus","Plus")</f>
        <v>Minus</v>
      </c>
      <c r="H1882" s="1" t="str">
        <f aca="false">IF(AND(_xlfn.NUMBERVALUE(MID(F1882,6,3))&lt;141,_xlfn.NUMBERVALUE(MID(F1882,6,3))&gt;103),"s","probe")</f>
        <v>probe</v>
      </c>
      <c r="I1882" s="1" t="n">
        <f aca="false">IF(AND(G1882="Minus",H1882="probe"),3,IF(AND(G1882="Plus",H1882="probe"),1,IF(AND(G1882="Minus",H1882="s"),12,IF(AND(G1882="Plus",H1882="s"),4,0))))</f>
        <v>3</v>
      </c>
      <c r="J1882" s="2" t="s">
        <v>1</v>
      </c>
      <c r="K1882" s="1" t="str">
        <f aca="false">J1882&amp;I1882&amp;","</f>
        <v>                            3,</v>
      </c>
    </row>
    <row r="1883" customFormat="false" ht="12.8" hidden="false" customHeight="false" outlineLevel="0" collapsed="false">
      <c r="E1883" s="1" t="n">
        <v>1883</v>
      </c>
      <c r="F1883" s="1" t="s">
        <v>1883</v>
      </c>
      <c r="G1883" s="1" t="str">
        <f aca="false">IF(MID(F1883,10,2)="ir","Minus","Plus")</f>
        <v>Minus</v>
      </c>
      <c r="H1883" s="1" t="str">
        <f aca="false">IF(AND(_xlfn.NUMBERVALUE(MID(F1883,6,3))&lt;141,_xlfn.NUMBERVALUE(MID(F1883,6,3))&gt;103),"s","probe")</f>
        <v>probe</v>
      </c>
      <c r="I1883" s="1" t="n">
        <f aca="false">IF(AND(G1883="Minus",H1883="probe"),3,IF(AND(G1883="Plus",H1883="probe"),1,IF(AND(G1883="Minus",H1883="s"),12,IF(AND(G1883="Plus",H1883="s"),4,0))))</f>
        <v>3</v>
      </c>
      <c r="J1883" s="2" t="s">
        <v>1</v>
      </c>
      <c r="K1883" s="1" t="str">
        <f aca="false">J1883&amp;I1883&amp;","</f>
        <v>                            3,</v>
      </c>
    </row>
    <row r="1884" customFormat="false" ht="12.8" hidden="false" customHeight="false" outlineLevel="0" collapsed="false">
      <c r="E1884" s="1" t="n">
        <v>1884</v>
      </c>
      <c r="F1884" s="1" t="s">
        <v>1884</v>
      </c>
      <c r="G1884" s="1" t="str">
        <f aca="false">IF(MID(F1884,10,2)="ir","Minus","Plus")</f>
        <v>Minus</v>
      </c>
      <c r="H1884" s="1" t="str">
        <f aca="false">IF(AND(_xlfn.NUMBERVALUE(MID(F1884,6,3))&lt;141,_xlfn.NUMBERVALUE(MID(F1884,6,3))&gt;103),"s","probe")</f>
        <v>probe</v>
      </c>
      <c r="I1884" s="1" t="n">
        <f aca="false">IF(AND(G1884="Minus",H1884="probe"),3,IF(AND(G1884="Plus",H1884="probe"),1,IF(AND(G1884="Minus",H1884="s"),12,IF(AND(G1884="Plus",H1884="s"),4,0))))</f>
        <v>3</v>
      </c>
      <c r="J1884" s="2" t="s">
        <v>1</v>
      </c>
      <c r="K1884" s="1" t="str">
        <f aca="false">J1884&amp;I1884&amp;","</f>
        <v>                            3,</v>
      </c>
    </row>
    <row r="1885" customFormat="false" ht="12.8" hidden="false" customHeight="false" outlineLevel="0" collapsed="false">
      <c r="E1885" s="1" t="n">
        <v>1885</v>
      </c>
      <c r="F1885" s="1" t="s">
        <v>1885</v>
      </c>
      <c r="G1885" s="1" t="str">
        <f aca="false">IF(MID(F1885,10,2)="ir","Minus","Plus")</f>
        <v>Plus</v>
      </c>
      <c r="H1885" s="1" t="str">
        <f aca="false">IF(AND(_xlfn.NUMBERVALUE(MID(F1885,6,3))&lt;141,_xlfn.NUMBERVALUE(MID(F1885,6,3))&gt;103),"s","probe")</f>
        <v>probe</v>
      </c>
      <c r="I1885" s="1" t="n">
        <f aca="false">IF(AND(G1885="Minus",H1885="probe"),3,IF(AND(G1885="Plus",H1885="probe"),1,IF(AND(G1885="Minus",H1885="s"),12,IF(AND(G1885="Plus",H1885="s"),4,0))))</f>
        <v>1</v>
      </c>
      <c r="J1885" s="2" t="s">
        <v>1</v>
      </c>
      <c r="K1885" s="1" t="str">
        <f aca="false">J1885&amp;I1885&amp;","</f>
        <v>                            1,</v>
      </c>
    </row>
    <row r="1886" customFormat="false" ht="12.8" hidden="false" customHeight="false" outlineLevel="0" collapsed="false">
      <c r="E1886" s="1" t="n">
        <v>1886</v>
      </c>
      <c r="F1886" s="1" t="s">
        <v>1886</v>
      </c>
      <c r="G1886" s="1" t="str">
        <f aca="false">IF(MID(F1886,10,2)="ir","Minus","Plus")</f>
        <v>Minus</v>
      </c>
      <c r="H1886" s="1" t="str">
        <f aca="false">IF(AND(_xlfn.NUMBERVALUE(MID(F1886,6,3))&lt;141,_xlfn.NUMBERVALUE(MID(F1886,6,3))&gt;103),"s","probe")</f>
        <v>probe</v>
      </c>
      <c r="I1886" s="1" t="n">
        <f aca="false">IF(AND(G1886="Minus",H1886="probe"),3,IF(AND(G1886="Plus",H1886="probe"),1,IF(AND(G1886="Minus",H1886="s"),12,IF(AND(G1886="Plus",H1886="s"),4,0))))</f>
        <v>3</v>
      </c>
      <c r="J1886" s="2" t="s">
        <v>1</v>
      </c>
      <c r="K1886" s="1" t="str">
        <f aca="false">J1886&amp;I1886&amp;","</f>
        <v>                            3,</v>
      </c>
    </row>
    <row r="1887" customFormat="false" ht="12.8" hidden="false" customHeight="false" outlineLevel="0" collapsed="false">
      <c r="E1887" s="1" t="n">
        <v>1887</v>
      </c>
      <c r="F1887" s="1" t="s">
        <v>1887</v>
      </c>
      <c r="G1887" s="1" t="str">
        <f aca="false">IF(MID(F1887,10,2)="ir","Minus","Plus")</f>
        <v>Minus</v>
      </c>
      <c r="H1887" s="1" t="str">
        <f aca="false">IF(AND(_xlfn.NUMBERVALUE(MID(F1887,6,3))&lt;141,_xlfn.NUMBERVALUE(MID(F1887,6,3))&gt;103),"s","probe")</f>
        <v>probe</v>
      </c>
      <c r="I1887" s="1" t="n">
        <f aca="false">IF(AND(G1887="Minus",H1887="probe"),3,IF(AND(G1887="Plus",H1887="probe"),1,IF(AND(G1887="Minus",H1887="s"),12,IF(AND(G1887="Plus",H1887="s"),4,0))))</f>
        <v>3</v>
      </c>
      <c r="J1887" s="2" t="s">
        <v>1</v>
      </c>
      <c r="K1887" s="1" t="str">
        <f aca="false">J1887&amp;I1887&amp;","</f>
        <v>                            3,</v>
      </c>
    </row>
    <row r="1888" customFormat="false" ht="12.8" hidden="false" customHeight="false" outlineLevel="0" collapsed="false">
      <c r="E1888" s="1" t="n">
        <v>1888</v>
      </c>
      <c r="F1888" s="1" t="s">
        <v>1888</v>
      </c>
      <c r="G1888" s="1" t="str">
        <f aca="false">IF(MID(F1888,10,2)="ir","Minus","Plus")</f>
        <v>Minus</v>
      </c>
      <c r="H1888" s="1" t="str">
        <f aca="false">IF(AND(_xlfn.NUMBERVALUE(MID(F1888,6,3))&lt;141,_xlfn.NUMBERVALUE(MID(F1888,6,3))&gt;103),"s","probe")</f>
        <v>probe</v>
      </c>
      <c r="I1888" s="1" t="n">
        <f aca="false">IF(AND(G1888="Minus",H1888="probe"),3,IF(AND(G1888="Plus",H1888="probe"),1,IF(AND(G1888="Minus",H1888="s"),12,IF(AND(G1888="Plus",H1888="s"),4,0))))</f>
        <v>3</v>
      </c>
      <c r="J1888" s="2" t="s">
        <v>1</v>
      </c>
      <c r="K1888" s="1" t="str">
        <f aca="false">J1888&amp;I1888&amp;","</f>
        <v>                            3,</v>
      </c>
    </row>
    <row r="1889" customFormat="false" ht="12.8" hidden="false" customHeight="false" outlineLevel="0" collapsed="false">
      <c r="E1889" s="1" t="n">
        <v>1889</v>
      </c>
      <c r="F1889" s="1" t="s">
        <v>1889</v>
      </c>
      <c r="G1889" s="1" t="str">
        <f aca="false">IF(MID(F1889,10,2)="ir","Minus","Plus")</f>
        <v>Minus</v>
      </c>
      <c r="H1889" s="1" t="str">
        <f aca="false">IF(AND(_xlfn.NUMBERVALUE(MID(F1889,6,3))&lt;141,_xlfn.NUMBERVALUE(MID(F1889,6,3))&gt;103),"s","probe")</f>
        <v>probe</v>
      </c>
      <c r="I1889" s="1" t="n">
        <f aca="false">IF(AND(G1889="Minus",H1889="probe"),3,IF(AND(G1889="Plus",H1889="probe"),1,IF(AND(G1889="Minus",H1889="s"),12,IF(AND(G1889="Plus",H1889="s"),4,0))))</f>
        <v>3</v>
      </c>
      <c r="J1889" s="2" t="s">
        <v>1</v>
      </c>
      <c r="K1889" s="1" t="str">
        <f aca="false">J1889&amp;I1889&amp;","</f>
        <v>                            3,</v>
      </c>
    </row>
    <row r="1890" customFormat="false" ht="12.8" hidden="false" customHeight="false" outlineLevel="0" collapsed="false">
      <c r="E1890" s="1" t="n">
        <v>1890</v>
      </c>
      <c r="F1890" s="1" t="s">
        <v>1890</v>
      </c>
      <c r="G1890" s="1" t="str">
        <f aca="false">IF(MID(F1890,10,2)="ir","Minus","Plus")</f>
        <v>Plus</v>
      </c>
      <c r="H1890" s="1" t="str">
        <f aca="false">IF(AND(_xlfn.NUMBERVALUE(MID(F1890,6,3))&lt;141,_xlfn.NUMBERVALUE(MID(F1890,6,3))&gt;103),"s","probe")</f>
        <v>probe</v>
      </c>
      <c r="I1890" s="1" t="n">
        <f aca="false">IF(AND(G1890="Minus",H1890="probe"),3,IF(AND(G1890="Plus",H1890="probe"),1,IF(AND(G1890="Minus",H1890="s"),12,IF(AND(G1890="Plus",H1890="s"),4,0))))</f>
        <v>1</v>
      </c>
      <c r="J1890" s="2" t="s">
        <v>1</v>
      </c>
      <c r="K1890" s="1" t="str">
        <f aca="false">J1890&amp;I1890&amp;","</f>
        <v>                            1,</v>
      </c>
    </row>
    <row r="1891" customFormat="false" ht="12.8" hidden="false" customHeight="false" outlineLevel="0" collapsed="false">
      <c r="E1891" s="1" t="n">
        <v>1891</v>
      </c>
      <c r="F1891" s="1" t="s">
        <v>1891</v>
      </c>
      <c r="G1891" s="1" t="str">
        <f aca="false">IF(MID(F1891,10,2)="ir","Minus","Plus")</f>
        <v>Minus</v>
      </c>
      <c r="H1891" s="1" t="str">
        <f aca="false">IF(AND(_xlfn.NUMBERVALUE(MID(F1891,6,3))&lt;141,_xlfn.NUMBERVALUE(MID(F1891,6,3))&gt;103),"s","probe")</f>
        <v>probe</v>
      </c>
      <c r="I1891" s="1" t="n">
        <f aca="false">IF(AND(G1891="Minus",H1891="probe"),3,IF(AND(G1891="Plus",H1891="probe"),1,IF(AND(G1891="Minus",H1891="s"),12,IF(AND(G1891="Plus",H1891="s"),4,0))))</f>
        <v>3</v>
      </c>
      <c r="J1891" s="2" t="s">
        <v>1</v>
      </c>
      <c r="K1891" s="1" t="str">
        <f aca="false">J1891&amp;I1891&amp;","</f>
        <v>                            3,</v>
      </c>
    </row>
    <row r="1892" customFormat="false" ht="12.8" hidden="false" customHeight="false" outlineLevel="0" collapsed="false">
      <c r="E1892" s="1" t="n">
        <v>1892</v>
      </c>
      <c r="F1892" s="1" t="s">
        <v>1892</v>
      </c>
      <c r="G1892" s="1" t="str">
        <f aca="false">IF(MID(F1892,10,2)="ir","Minus","Plus")</f>
        <v>Minus</v>
      </c>
      <c r="H1892" s="1" t="str">
        <f aca="false">IF(AND(_xlfn.NUMBERVALUE(MID(F1892,6,3))&lt;141,_xlfn.NUMBERVALUE(MID(F1892,6,3))&gt;103),"s","probe")</f>
        <v>probe</v>
      </c>
      <c r="I1892" s="1" t="n">
        <f aca="false">IF(AND(G1892="Minus",H1892="probe"),3,IF(AND(G1892="Plus",H1892="probe"),1,IF(AND(G1892="Minus",H1892="s"),12,IF(AND(G1892="Plus",H1892="s"),4,0))))</f>
        <v>3</v>
      </c>
      <c r="J1892" s="2" t="s">
        <v>1</v>
      </c>
      <c r="K1892" s="1" t="str">
        <f aca="false">J1892&amp;I1892&amp;","</f>
        <v>                            3,</v>
      </c>
    </row>
    <row r="1893" customFormat="false" ht="12.8" hidden="false" customHeight="false" outlineLevel="0" collapsed="false">
      <c r="E1893" s="1" t="n">
        <v>1893</v>
      </c>
      <c r="F1893" s="1" t="s">
        <v>1893</v>
      </c>
      <c r="G1893" s="1" t="str">
        <f aca="false">IF(MID(F1893,10,2)="ir","Minus","Plus")</f>
        <v>Minus</v>
      </c>
      <c r="H1893" s="1" t="str">
        <f aca="false">IF(AND(_xlfn.NUMBERVALUE(MID(F1893,6,3))&lt;141,_xlfn.NUMBERVALUE(MID(F1893,6,3))&gt;103),"s","probe")</f>
        <v>probe</v>
      </c>
      <c r="I1893" s="1" t="n">
        <f aca="false">IF(AND(G1893="Minus",H1893="probe"),3,IF(AND(G1893="Plus",H1893="probe"),1,IF(AND(G1893="Minus",H1893="s"),12,IF(AND(G1893="Plus",H1893="s"),4,0))))</f>
        <v>3</v>
      </c>
      <c r="J1893" s="2" t="s">
        <v>1</v>
      </c>
      <c r="K1893" s="1" t="str">
        <f aca="false">J1893&amp;I1893&amp;","</f>
        <v>                            3,</v>
      </c>
    </row>
    <row r="1894" customFormat="false" ht="12.8" hidden="false" customHeight="false" outlineLevel="0" collapsed="false">
      <c r="E1894" s="1" t="n">
        <v>1894</v>
      </c>
      <c r="F1894" s="1" t="s">
        <v>1894</v>
      </c>
      <c r="G1894" s="1" t="str">
        <f aca="false">IF(MID(F1894,10,2)="ir","Minus","Plus")</f>
        <v>Minus</v>
      </c>
      <c r="H1894" s="1" t="str">
        <f aca="false">IF(AND(_xlfn.NUMBERVALUE(MID(F1894,6,3))&lt;141,_xlfn.NUMBERVALUE(MID(F1894,6,3))&gt;103),"s","probe")</f>
        <v>probe</v>
      </c>
      <c r="I1894" s="1" t="n">
        <f aca="false">IF(AND(G1894="Minus",H1894="probe"),3,IF(AND(G1894="Plus",H1894="probe"),1,IF(AND(G1894="Minus",H1894="s"),12,IF(AND(G1894="Plus",H1894="s"),4,0))))</f>
        <v>3</v>
      </c>
      <c r="J1894" s="2" t="s">
        <v>1</v>
      </c>
      <c r="K1894" s="1" t="str">
        <f aca="false">J1894&amp;I1894&amp;","</f>
        <v>                            3,</v>
      </c>
    </row>
    <row r="1895" customFormat="false" ht="12.8" hidden="false" customHeight="false" outlineLevel="0" collapsed="false">
      <c r="E1895" s="1" t="n">
        <v>1895</v>
      </c>
      <c r="F1895" s="1" t="s">
        <v>1895</v>
      </c>
      <c r="G1895" s="1" t="str">
        <f aca="false">IF(MID(F1895,10,2)="ir","Minus","Plus")</f>
        <v>Plus</v>
      </c>
      <c r="H1895" s="1" t="str">
        <f aca="false">IF(AND(_xlfn.NUMBERVALUE(MID(F1895,6,3))&lt;141,_xlfn.NUMBERVALUE(MID(F1895,6,3))&gt;103),"s","probe")</f>
        <v>probe</v>
      </c>
      <c r="I1895" s="1" t="n">
        <f aca="false">IF(AND(G1895="Minus",H1895="probe"),3,IF(AND(G1895="Plus",H1895="probe"),1,IF(AND(G1895="Minus",H1895="s"),12,IF(AND(G1895="Plus",H1895="s"),4,0))))</f>
        <v>1</v>
      </c>
      <c r="J1895" s="2" t="s">
        <v>1</v>
      </c>
      <c r="K1895" s="1" t="str">
        <f aca="false">J1895&amp;I1895&amp;","</f>
        <v>                            1,</v>
      </c>
    </row>
    <row r="1896" customFormat="false" ht="12.8" hidden="false" customHeight="false" outlineLevel="0" collapsed="false">
      <c r="E1896" s="1" t="n">
        <v>1896</v>
      </c>
      <c r="F1896" s="1" t="s">
        <v>1896</v>
      </c>
      <c r="G1896" s="1" t="str">
        <f aca="false">IF(MID(F1896,10,2)="ir","Minus","Plus")</f>
        <v>Minus</v>
      </c>
      <c r="H1896" s="1" t="str">
        <f aca="false">IF(AND(_xlfn.NUMBERVALUE(MID(F1896,6,3))&lt;141,_xlfn.NUMBERVALUE(MID(F1896,6,3))&gt;103),"s","probe")</f>
        <v>probe</v>
      </c>
      <c r="I1896" s="1" t="n">
        <f aca="false">IF(AND(G1896="Minus",H1896="probe"),3,IF(AND(G1896="Plus",H1896="probe"),1,IF(AND(G1896="Minus",H1896="s"),12,IF(AND(G1896="Plus",H1896="s"),4,0))))</f>
        <v>3</v>
      </c>
      <c r="J1896" s="2" t="s">
        <v>1</v>
      </c>
      <c r="K1896" s="1" t="str">
        <f aca="false">J1896&amp;I1896&amp;","</f>
        <v>                            3,</v>
      </c>
    </row>
    <row r="1897" customFormat="false" ht="12.8" hidden="false" customHeight="false" outlineLevel="0" collapsed="false">
      <c r="E1897" s="1" t="n">
        <v>1897</v>
      </c>
      <c r="F1897" s="1" t="s">
        <v>1897</v>
      </c>
      <c r="G1897" s="1" t="str">
        <f aca="false">IF(MID(F1897,10,2)="ir","Minus","Plus")</f>
        <v>Minus</v>
      </c>
      <c r="H1897" s="1" t="str">
        <f aca="false">IF(AND(_xlfn.NUMBERVALUE(MID(F1897,6,3))&lt;141,_xlfn.NUMBERVALUE(MID(F1897,6,3))&gt;103),"s","probe")</f>
        <v>probe</v>
      </c>
      <c r="I1897" s="1" t="n">
        <f aca="false">IF(AND(G1897="Minus",H1897="probe"),3,IF(AND(G1897="Plus",H1897="probe"),1,IF(AND(G1897="Minus",H1897="s"),12,IF(AND(G1897="Plus",H1897="s"),4,0))))</f>
        <v>3</v>
      </c>
      <c r="J1897" s="2" t="s">
        <v>1</v>
      </c>
      <c r="K1897" s="1" t="str">
        <f aca="false">J1897&amp;I1897&amp;","</f>
        <v>                            3,</v>
      </c>
    </row>
    <row r="1898" customFormat="false" ht="12.8" hidden="false" customHeight="false" outlineLevel="0" collapsed="false">
      <c r="E1898" s="1" t="n">
        <v>1898</v>
      </c>
      <c r="F1898" s="1" t="s">
        <v>1898</v>
      </c>
      <c r="G1898" s="1" t="str">
        <f aca="false">IF(MID(F1898,10,2)="ir","Minus","Plus")</f>
        <v>Minus</v>
      </c>
      <c r="H1898" s="1" t="str">
        <f aca="false">IF(AND(_xlfn.NUMBERVALUE(MID(F1898,6,3))&lt;141,_xlfn.NUMBERVALUE(MID(F1898,6,3))&gt;103),"s","probe")</f>
        <v>probe</v>
      </c>
      <c r="I1898" s="1" t="n">
        <f aca="false">IF(AND(G1898="Minus",H1898="probe"),3,IF(AND(G1898="Plus",H1898="probe"),1,IF(AND(G1898="Minus",H1898="s"),12,IF(AND(G1898="Plus",H1898="s"),4,0))))</f>
        <v>3</v>
      </c>
      <c r="J1898" s="2" t="s">
        <v>1</v>
      </c>
      <c r="K1898" s="1" t="str">
        <f aca="false">J1898&amp;I1898&amp;","</f>
        <v>                            3,</v>
      </c>
    </row>
    <row r="1899" customFormat="false" ht="12.8" hidden="false" customHeight="false" outlineLevel="0" collapsed="false">
      <c r="E1899" s="1" t="n">
        <v>1899</v>
      </c>
      <c r="F1899" s="1" t="s">
        <v>1899</v>
      </c>
      <c r="G1899" s="1" t="str">
        <f aca="false">IF(MID(F1899,10,2)="ir","Minus","Plus")</f>
        <v>Minus</v>
      </c>
      <c r="H1899" s="1" t="str">
        <f aca="false">IF(AND(_xlfn.NUMBERVALUE(MID(F1899,6,3))&lt;141,_xlfn.NUMBERVALUE(MID(F1899,6,3))&gt;103),"s","probe")</f>
        <v>probe</v>
      </c>
      <c r="I1899" s="1" t="n">
        <f aca="false">IF(AND(G1899="Minus",H1899="probe"),3,IF(AND(G1899="Plus",H1899="probe"),1,IF(AND(G1899="Minus",H1899="s"),12,IF(AND(G1899="Plus",H1899="s"),4,0))))</f>
        <v>3</v>
      </c>
      <c r="J1899" s="2" t="s">
        <v>1</v>
      </c>
      <c r="K1899" s="1" t="str">
        <f aca="false">J1899&amp;I1899&amp;","</f>
        <v>                            3,</v>
      </c>
    </row>
    <row r="1900" customFormat="false" ht="12.8" hidden="false" customHeight="false" outlineLevel="0" collapsed="false">
      <c r="E1900" s="1" t="n">
        <v>1900</v>
      </c>
      <c r="F1900" s="1" t="s">
        <v>1900</v>
      </c>
      <c r="G1900" s="1" t="str">
        <f aca="false">IF(MID(F1900,10,2)="ir","Minus","Plus")</f>
        <v>Plus</v>
      </c>
      <c r="H1900" s="1" t="str">
        <f aca="false">IF(AND(_xlfn.NUMBERVALUE(MID(F1900,6,3))&lt;141,_xlfn.NUMBERVALUE(MID(F1900,6,3))&gt;103),"s","probe")</f>
        <v>probe</v>
      </c>
      <c r="I1900" s="1" t="n">
        <f aca="false">IF(AND(G1900="Minus",H1900="probe"),3,IF(AND(G1900="Plus",H1900="probe"),1,IF(AND(G1900="Minus",H1900="s"),12,IF(AND(G1900="Plus",H1900="s"),4,0))))</f>
        <v>1</v>
      </c>
      <c r="J1900" s="2" t="s">
        <v>1</v>
      </c>
      <c r="K1900" s="1" t="str">
        <f aca="false">J1900&amp;I1900&amp;","</f>
        <v>                            1,</v>
      </c>
    </row>
    <row r="1901" customFormat="false" ht="12.8" hidden="false" customHeight="false" outlineLevel="0" collapsed="false">
      <c r="E1901" s="1" t="n">
        <v>1901</v>
      </c>
      <c r="F1901" s="1" t="s">
        <v>1901</v>
      </c>
      <c r="G1901" s="1" t="str">
        <f aca="false">IF(MID(F1901,10,2)="ir","Minus","Plus")</f>
        <v>Minus</v>
      </c>
      <c r="H1901" s="1" t="str">
        <f aca="false">IF(AND(_xlfn.NUMBERVALUE(MID(F1901,6,3))&lt;141,_xlfn.NUMBERVALUE(MID(F1901,6,3))&gt;103),"s","probe")</f>
        <v>s</v>
      </c>
      <c r="I1901" s="1" t="n">
        <f aca="false">IF(AND(G1901="Minus",H1901="probe"),3,IF(AND(G1901="Plus",H1901="probe"),1,IF(AND(G1901="Minus",H1901="s"),12,IF(AND(G1901="Plus",H1901="s"),4,0))))</f>
        <v>12</v>
      </c>
      <c r="J1901" s="2" t="s">
        <v>1</v>
      </c>
      <c r="K1901" s="1" t="str">
        <f aca="false">J1901&amp;I1901&amp;","</f>
        <v>                            12,</v>
      </c>
    </row>
    <row r="1902" customFormat="false" ht="12.8" hidden="false" customHeight="false" outlineLevel="0" collapsed="false">
      <c r="E1902" s="1" t="n">
        <v>1902</v>
      </c>
      <c r="F1902" s="1" t="s">
        <v>1902</v>
      </c>
      <c r="G1902" s="1" t="str">
        <f aca="false">IF(MID(F1902,10,2)="ir","Minus","Plus")</f>
        <v>Minus</v>
      </c>
      <c r="H1902" s="1" t="str">
        <f aca="false">IF(AND(_xlfn.NUMBERVALUE(MID(F1902,6,3))&lt;141,_xlfn.NUMBERVALUE(MID(F1902,6,3))&gt;103),"s","probe")</f>
        <v>s</v>
      </c>
      <c r="I1902" s="1" t="n">
        <f aca="false">IF(AND(G1902="Minus",H1902="probe"),3,IF(AND(G1902="Plus",H1902="probe"),1,IF(AND(G1902="Minus",H1902="s"),12,IF(AND(G1902="Plus",H1902="s"),4,0))))</f>
        <v>12</v>
      </c>
      <c r="J1902" s="2" t="s">
        <v>1</v>
      </c>
      <c r="K1902" s="1" t="str">
        <f aca="false">J1902&amp;I1902&amp;","</f>
        <v>                            12,</v>
      </c>
    </row>
    <row r="1903" customFormat="false" ht="12.8" hidden="false" customHeight="false" outlineLevel="0" collapsed="false">
      <c r="E1903" s="1" t="n">
        <v>1903</v>
      </c>
      <c r="F1903" s="1" t="s">
        <v>1903</v>
      </c>
      <c r="G1903" s="1" t="str">
        <f aca="false">IF(MID(F1903,10,2)="ir","Minus","Plus")</f>
        <v>Minus</v>
      </c>
      <c r="H1903" s="1" t="str">
        <f aca="false">IF(AND(_xlfn.NUMBERVALUE(MID(F1903,6,3))&lt;141,_xlfn.NUMBERVALUE(MID(F1903,6,3))&gt;103),"s","probe")</f>
        <v>s</v>
      </c>
      <c r="I1903" s="1" t="n">
        <f aca="false">IF(AND(G1903="Minus",H1903="probe"),3,IF(AND(G1903="Plus",H1903="probe"),1,IF(AND(G1903="Minus",H1903="s"),12,IF(AND(G1903="Plus",H1903="s"),4,0))))</f>
        <v>12</v>
      </c>
      <c r="J1903" s="2" t="s">
        <v>1</v>
      </c>
      <c r="K1903" s="1" t="str">
        <f aca="false">J1903&amp;I1903&amp;","</f>
        <v>                            12,</v>
      </c>
    </row>
    <row r="1904" customFormat="false" ht="12.8" hidden="false" customHeight="false" outlineLevel="0" collapsed="false">
      <c r="E1904" s="1" t="n">
        <v>1904</v>
      </c>
      <c r="F1904" s="1" t="s">
        <v>1904</v>
      </c>
      <c r="G1904" s="1" t="str">
        <f aca="false">IF(MID(F1904,10,2)="ir","Minus","Plus")</f>
        <v>Minus</v>
      </c>
      <c r="H1904" s="1" t="str">
        <f aca="false">IF(AND(_xlfn.NUMBERVALUE(MID(F1904,6,3))&lt;141,_xlfn.NUMBERVALUE(MID(F1904,6,3))&gt;103),"s","probe")</f>
        <v>s</v>
      </c>
      <c r="I1904" s="1" t="n">
        <f aca="false">IF(AND(G1904="Minus",H1904="probe"),3,IF(AND(G1904="Plus",H1904="probe"),1,IF(AND(G1904="Minus",H1904="s"),12,IF(AND(G1904="Plus",H1904="s"),4,0))))</f>
        <v>12</v>
      </c>
      <c r="J1904" s="2" t="s">
        <v>1</v>
      </c>
      <c r="K1904" s="1" t="str">
        <f aca="false">J1904&amp;I1904&amp;","</f>
        <v>                            12,</v>
      </c>
    </row>
    <row r="1905" customFormat="false" ht="12.8" hidden="false" customHeight="false" outlineLevel="0" collapsed="false">
      <c r="E1905" s="1" t="n">
        <v>1905</v>
      </c>
      <c r="F1905" s="1" t="s">
        <v>1905</v>
      </c>
      <c r="G1905" s="1" t="str">
        <f aca="false">IF(MID(F1905,10,2)="ir","Minus","Plus")</f>
        <v>Plus</v>
      </c>
      <c r="H1905" s="1" t="str">
        <f aca="false">IF(AND(_xlfn.NUMBERVALUE(MID(F1905,6,3))&lt;141,_xlfn.NUMBERVALUE(MID(F1905,6,3))&gt;103),"s","probe")</f>
        <v>s</v>
      </c>
      <c r="I1905" s="1" t="n">
        <f aca="false">IF(AND(G1905="Minus",H1905="probe"),3,IF(AND(G1905="Plus",H1905="probe"),1,IF(AND(G1905="Minus",H1905="s"),12,IF(AND(G1905="Plus",H1905="s"),4,0))))</f>
        <v>4</v>
      </c>
      <c r="J1905" s="2" t="s">
        <v>1</v>
      </c>
      <c r="K1905" s="1" t="str">
        <f aca="false">J1905&amp;I1905&amp;","</f>
        <v>                            4,</v>
      </c>
    </row>
    <row r="1906" customFormat="false" ht="12.8" hidden="false" customHeight="false" outlineLevel="0" collapsed="false">
      <c r="E1906" s="1" t="n">
        <v>1906</v>
      </c>
      <c r="F1906" s="1" t="s">
        <v>1906</v>
      </c>
      <c r="G1906" s="1" t="str">
        <f aca="false">IF(MID(F1906,10,2)="ir","Minus","Plus")</f>
        <v>Minus</v>
      </c>
      <c r="H1906" s="1" t="str">
        <f aca="false">IF(AND(_xlfn.NUMBERVALUE(MID(F1906,6,3))&lt;141,_xlfn.NUMBERVALUE(MID(F1906,6,3))&gt;103),"s","probe")</f>
        <v>s</v>
      </c>
      <c r="I1906" s="1" t="n">
        <f aca="false">IF(AND(G1906="Minus",H1906="probe"),3,IF(AND(G1906="Plus",H1906="probe"),1,IF(AND(G1906="Minus",H1906="s"),12,IF(AND(G1906="Plus",H1906="s"),4,0))))</f>
        <v>12</v>
      </c>
      <c r="J1906" s="2" t="s">
        <v>1</v>
      </c>
      <c r="K1906" s="1" t="str">
        <f aca="false">J1906&amp;I1906&amp;","</f>
        <v>                            12,</v>
      </c>
    </row>
    <row r="1907" customFormat="false" ht="12.8" hidden="false" customHeight="false" outlineLevel="0" collapsed="false">
      <c r="E1907" s="1" t="n">
        <v>1907</v>
      </c>
      <c r="F1907" s="1" t="s">
        <v>1907</v>
      </c>
      <c r="G1907" s="1" t="str">
        <f aca="false">IF(MID(F1907,10,2)="ir","Minus","Plus")</f>
        <v>Minus</v>
      </c>
      <c r="H1907" s="1" t="str">
        <f aca="false">IF(AND(_xlfn.NUMBERVALUE(MID(F1907,6,3))&lt;141,_xlfn.NUMBERVALUE(MID(F1907,6,3))&gt;103),"s","probe")</f>
        <v>s</v>
      </c>
      <c r="I1907" s="1" t="n">
        <f aca="false">IF(AND(G1907="Minus",H1907="probe"),3,IF(AND(G1907="Plus",H1907="probe"),1,IF(AND(G1907="Minus",H1907="s"),12,IF(AND(G1907="Plus",H1907="s"),4,0))))</f>
        <v>12</v>
      </c>
      <c r="J1907" s="2" t="s">
        <v>1</v>
      </c>
      <c r="K1907" s="1" t="str">
        <f aca="false">J1907&amp;I1907&amp;","</f>
        <v>                            12,</v>
      </c>
    </row>
    <row r="1908" customFormat="false" ht="12.8" hidden="false" customHeight="false" outlineLevel="0" collapsed="false">
      <c r="E1908" s="1" t="n">
        <v>1908</v>
      </c>
      <c r="F1908" s="1" t="s">
        <v>1908</v>
      </c>
      <c r="G1908" s="1" t="str">
        <f aca="false">IF(MID(F1908,10,2)="ir","Minus","Plus")</f>
        <v>Minus</v>
      </c>
      <c r="H1908" s="1" t="str">
        <f aca="false">IF(AND(_xlfn.NUMBERVALUE(MID(F1908,6,3))&lt;141,_xlfn.NUMBERVALUE(MID(F1908,6,3))&gt;103),"s","probe")</f>
        <v>s</v>
      </c>
      <c r="I1908" s="1" t="n">
        <f aca="false">IF(AND(G1908="Minus",H1908="probe"),3,IF(AND(G1908="Plus",H1908="probe"),1,IF(AND(G1908="Minus",H1908="s"),12,IF(AND(G1908="Plus",H1908="s"),4,0))))</f>
        <v>12</v>
      </c>
      <c r="J1908" s="2" t="s">
        <v>1</v>
      </c>
      <c r="K1908" s="1" t="str">
        <f aca="false">J1908&amp;I1908&amp;","</f>
        <v>                            12,</v>
      </c>
    </row>
    <row r="1909" customFormat="false" ht="12.8" hidden="false" customHeight="false" outlineLevel="0" collapsed="false">
      <c r="E1909" s="1" t="n">
        <v>1909</v>
      </c>
      <c r="F1909" s="1" t="s">
        <v>1909</v>
      </c>
      <c r="G1909" s="1" t="str">
        <f aca="false">IF(MID(F1909,10,2)="ir","Minus","Plus")</f>
        <v>Minus</v>
      </c>
      <c r="H1909" s="1" t="str">
        <f aca="false">IF(AND(_xlfn.NUMBERVALUE(MID(F1909,6,3))&lt;141,_xlfn.NUMBERVALUE(MID(F1909,6,3))&gt;103),"s","probe")</f>
        <v>s</v>
      </c>
      <c r="I1909" s="1" t="n">
        <f aca="false">IF(AND(G1909="Minus",H1909="probe"),3,IF(AND(G1909="Plus",H1909="probe"),1,IF(AND(G1909="Minus",H1909="s"),12,IF(AND(G1909="Plus",H1909="s"),4,0))))</f>
        <v>12</v>
      </c>
      <c r="J1909" s="2" t="s">
        <v>1</v>
      </c>
      <c r="K1909" s="1" t="str">
        <f aca="false">J1909&amp;I1909&amp;","</f>
        <v>                            12,</v>
      </c>
    </row>
    <row r="1910" customFormat="false" ht="12.8" hidden="false" customHeight="false" outlineLevel="0" collapsed="false">
      <c r="E1910" s="1" t="n">
        <v>1910</v>
      </c>
      <c r="F1910" s="1" t="s">
        <v>1910</v>
      </c>
      <c r="G1910" s="1" t="str">
        <f aca="false">IF(MID(F1910,10,2)="ir","Minus","Plus")</f>
        <v>Plus</v>
      </c>
      <c r="H1910" s="1" t="str">
        <f aca="false">IF(AND(_xlfn.NUMBERVALUE(MID(F1910,6,3))&lt;141,_xlfn.NUMBERVALUE(MID(F1910,6,3))&gt;103),"s","probe")</f>
        <v>s</v>
      </c>
      <c r="I1910" s="1" t="n">
        <f aca="false">IF(AND(G1910="Minus",H1910="probe"),3,IF(AND(G1910="Plus",H1910="probe"),1,IF(AND(G1910="Minus",H1910="s"),12,IF(AND(G1910="Plus",H1910="s"),4,0))))</f>
        <v>4</v>
      </c>
      <c r="J1910" s="2" t="s">
        <v>1</v>
      </c>
      <c r="K1910" s="1" t="str">
        <f aca="false">J1910&amp;I1910&amp;","</f>
        <v>                            4,</v>
      </c>
    </row>
    <row r="1911" customFormat="false" ht="12.8" hidden="false" customHeight="false" outlineLevel="0" collapsed="false">
      <c r="E1911" s="1" t="n">
        <v>1911</v>
      </c>
      <c r="F1911" s="1" t="s">
        <v>1911</v>
      </c>
      <c r="G1911" s="1" t="str">
        <f aca="false">IF(MID(F1911,10,2)="ir","Minus","Plus")</f>
        <v>Minus</v>
      </c>
      <c r="H1911" s="1" t="str">
        <f aca="false">IF(AND(_xlfn.NUMBERVALUE(MID(F1911,6,3))&lt;141,_xlfn.NUMBERVALUE(MID(F1911,6,3))&gt;103),"s","probe")</f>
        <v>s</v>
      </c>
      <c r="I1911" s="1" t="n">
        <f aca="false">IF(AND(G1911="Minus",H1911="probe"),3,IF(AND(G1911="Plus",H1911="probe"),1,IF(AND(G1911="Minus",H1911="s"),12,IF(AND(G1911="Plus",H1911="s"),4,0))))</f>
        <v>12</v>
      </c>
      <c r="J1911" s="2" t="s">
        <v>1</v>
      </c>
      <c r="K1911" s="1" t="str">
        <f aca="false">J1911&amp;I1911&amp;","</f>
        <v>                            12,</v>
      </c>
    </row>
    <row r="1912" customFormat="false" ht="12.8" hidden="false" customHeight="false" outlineLevel="0" collapsed="false">
      <c r="E1912" s="1" t="n">
        <v>1912</v>
      </c>
      <c r="F1912" s="1" t="s">
        <v>1912</v>
      </c>
      <c r="G1912" s="1" t="str">
        <f aca="false">IF(MID(F1912,10,2)="ir","Minus","Plus")</f>
        <v>Minus</v>
      </c>
      <c r="H1912" s="1" t="str">
        <f aca="false">IF(AND(_xlfn.NUMBERVALUE(MID(F1912,6,3))&lt;141,_xlfn.NUMBERVALUE(MID(F1912,6,3))&gt;103),"s","probe")</f>
        <v>s</v>
      </c>
      <c r="I1912" s="1" t="n">
        <f aca="false">IF(AND(G1912="Minus",H1912="probe"),3,IF(AND(G1912="Plus",H1912="probe"),1,IF(AND(G1912="Minus",H1912="s"),12,IF(AND(G1912="Plus",H1912="s"),4,0))))</f>
        <v>12</v>
      </c>
      <c r="J1912" s="2" t="s">
        <v>1</v>
      </c>
      <c r="K1912" s="1" t="str">
        <f aca="false">J1912&amp;I1912&amp;","</f>
        <v>                            12,</v>
      </c>
    </row>
    <row r="1913" customFormat="false" ht="12.8" hidden="false" customHeight="false" outlineLevel="0" collapsed="false">
      <c r="E1913" s="1" t="n">
        <v>1913</v>
      </c>
      <c r="F1913" s="1" t="s">
        <v>1913</v>
      </c>
      <c r="G1913" s="1" t="str">
        <f aca="false">IF(MID(F1913,10,2)="ir","Minus","Plus")</f>
        <v>Minus</v>
      </c>
      <c r="H1913" s="1" t="str">
        <f aca="false">IF(AND(_xlfn.NUMBERVALUE(MID(F1913,6,3))&lt;141,_xlfn.NUMBERVALUE(MID(F1913,6,3))&gt;103),"s","probe")</f>
        <v>s</v>
      </c>
      <c r="I1913" s="1" t="n">
        <f aca="false">IF(AND(G1913="Minus",H1913="probe"),3,IF(AND(G1913="Plus",H1913="probe"),1,IF(AND(G1913="Minus",H1913="s"),12,IF(AND(G1913="Plus",H1913="s"),4,0))))</f>
        <v>12</v>
      </c>
      <c r="J1913" s="2" t="s">
        <v>1</v>
      </c>
      <c r="K1913" s="1" t="str">
        <f aca="false">J1913&amp;I1913&amp;","</f>
        <v>                            12,</v>
      </c>
    </row>
    <row r="1914" customFormat="false" ht="12.8" hidden="false" customHeight="false" outlineLevel="0" collapsed="false">
      <c r="E1914" s="1" t="n">
        <v>1914</v>
      </c>
      <c r="F1914" s="1" t="s">
        <v>1914</v>
      </c>
      <c r="G1914" s="1" t="str">
        <f aca="false">IF(MID(F1914,10,2)="ir","Minus","Plus")</f>
        <v>Minus</v>
      </c>
      <c r="H1914" s="1" t="str">
        <f aca="false">IF(AND(_xlfn.NUMBERVALUE(MID(F1914,6,3))&lt;141,_xlfn.NUMBERVALUE(MID(F1914,6,3))&gt;103),"s","probe")</f>
        <v>s</v>
      </c>
      <c r="I1914" s="1" t="n">
        <f aca="false">IF(AND(G1914="Minus",H1914="probe"),3,IF(AND(G1914="Plus",H1914="probe"),1,IF(AND(G1914="Minus",H1914="s"),12,IF(AND(G1914="Plus",H1914="s"),4,0))))</f>
        <v>12</v>
      </c>
      <c r="J1914" s="2" t="s">
        <v>1</v>
      </c>
      <c r="K1914" s="1" t="str">
        <f aca="false">J1914&amp;I1914&amp;","</f>
        <v>                            12,</v>
      </c>
    </row>
    <row r="1915" customFormat="false" ht="12.8" hidden="false" customHeight="false" outlineLevel="0" collapsed="false">
      <c r="E1915" s="1" t="n">
        <v>1915</v>
      </c>
      <c r="F1915" s="1" t="s">
        <v>1915</v>
      </c>
      <c r="G1915" s="1" t="str">
        <f aca="false">IF(MID(F1915,10,2)="ir","Minus","Plus")</f>
        <v>Plus</v>
      </c>
      <c r="H1915" s="1" t="str">
        <f aca="false">IF(AND(_xlfn.NUMBERVALUE(MID(F1915,6,3))&lt;141,_xlfn.NUMBERVALUE(MID(F1915,6,3))&gt;103),"s","probe")</f>
        <v>s</v>
      </c>
      <c r="I1915" s="1" t="n">
        <f aca="false">IF(AND(G1915="Minus",H1915="probe"),3,IF(AND(G1915="Plus",H1915="probe"),1,IF(AND(G1915="Minus",H1915="s"),12,IF(AND(G1915="Plus",H1915="s"),4,0))))</f>
        <v>4</v>
      </c>
      <c r="J1915" s="2" t="s">
        <v>1</v>
      </c>
      <c r="K1915" s="1" t="str">
        <f aca="false">J1915&amp;I1915&amp;","</f>
        <v>                            4,</v>
      </c>
    </row>
    <row r="1916" customFormat="false" ht="12.8" hidden="false" customHeight="false" outlineLevel="0" collapsed="false">
      <c r="E1916" s="1" t="n">
        <v>1916</v>
      </c>
      <c r="F1916" s="1" t="s">
        <v>1916</v>
      </c>
      <c r="G1916" s="1" t="str">
        <f aca="false">IF(MID(F1916,10,2)="ir","Minus","Plus")</f>
        <v>Minus</v>
      </c>
      <c r="H1916" s="1" t="str">
        <f aca="false">IF(AND(_xlfn.NUMBERVALUE(MID(F1916,6,3))&lt;141,_xlfn.NUMBERVALUE(MID(F1916,6,3))&gt;103),"s","probe")</f>
        <v>s</v>
      </c>
      <c r="I1916" s="1" t="n">
        <f aca="false">IF(AND(G1916="Minus",H1916="probe"),3,IF(AND(G1916="Plus",H1916="probe"),1,IF(AND(G1916="Minus",H1916="s"),12,IF(AND(G1916="Plus",H1916="s"),4,0))))</f>
        <v>12</v>
      </c>
      <c r="J1916" s="2" t="s">
        <v>1</v>
      </c>
      <c r="K1916" s="1" t="str">
        <f aca="false">J1916&amp;I1916&amp;","</f>
        <v>                            12,</v>
      </c>
    </row>
    <row r="1917" customFormat="false" ht="12.8" hidden="false" customHeight="false" outlineLevel="0" collapsed="false">
      <c r="E1917" s="1" t="n">
        <v>1917</v>
      </c>
      <c r="F1917" s="1" t="s">
        <v>1917</v>
      </c>
      <c r="G1917" s="1" t="str">
        <f aca="false">IF(MID(F1917,10,2)="ir","Minus","Plus")</f>
        <v>Minus</v>
      </c>
      <c r="H1917" s="1" t="str">
        <f aca="false">IF(AND(_xlfn.NUMBERVALUE(MID(F1917,6,3))&lt;141,_xlfn.NUMBERVALUE(MID(F1917,6,3))&gt;103),"s","probe")</f>
        <v>s</v>
      </c>
      <c r="I1917" s="1" t="n">
        <f aca="false">IF(AND(G1917="Minus",H1917="probe"),3,IF(AND(G1917="Plus",H1917="probe"),1,IF(AND(G1917="Minus",H1917="s"),12,IF(AND(G1917="Plus",H1917="s"),4,0))))</f>
        <v>12</v>
      </c>
      <c r="J1917" s="2" t="s">
        <v>1</v>
      </c>
      <c r="K1917" s="1" t="str">
        <f aca="false">J1917&amp;I1917&amp;","</f>
        <v>                            12,</v>
      </c>
    </row>
    <row r="1918" customFormat="false" ht="12.8" hidden="false" customHeight="false" outlineLevel="0" collapsed="false">
      <c r="E1918" s="1" t="n">
        <v>1918</v>
      </c>
      <c r="F1918" s="1" t="s">
        <v>1918</v>
      </c>
      <c r="G1918" s="1" t="str">
        <f aca="false">IF(MID(F1918,10,2)="ir","Minus","Plus")</f>
        <v>Minus</v>
      </c>
      <c r="H1918" s="1" t="str">
        <f aca="false">IF(AND(_xlfn.NUMBERVALUE(MID(F1918,6,3))&lt;141,_xlfn.NUMBERVALUE(MID(F1918,6,3))&gt;103),"s","probe")</f>
        <v>s</v>
      </c>
      <c r="I1918" s="1" t="n">
        <f aca="false">IF(AND(G1918="Minus",H1918="probe"),3,IF(AND(G1918="Plus",H1918="probe"),1,IF(AND(G1918="Minus",H1918="s"),12,IF(AND(G1918="Plus",H1918="s"),4,0))))</f>
        <v>12</v>
      </c>
      <c r="J1918" s="2" t="s">
        <v>1</v>
      </c>
      <c r="K1918" s="1" t="str">
        <f aca="false">J1918&amp;I1918&amp;","</f>
        <v>                            12,</v>
      </c>
    </row>
    <row r="1919" customFormat="false" ht="12.8" hidden="false" customHeight="false" outlineLevel="0" collapsed="false">
      <c r="E1919" s="1" t="n">
        <v>1919</v>
      </c>
      <c r="F1919" s="1" t="s">
        <v>1919</v>
      </c>
      <c r="G1919" s="1" t="str">
        <f aca="false">IF(MID(F1919,10,2)="ir","Minus","Plus")</f>
        <v>Minus</v>
      </c>
      <c r="H1919" s="1" t="str">
        <f aca="false">IF(AND(_xlfn.NUMBERVALUE(MID(F1919,6,3))&lt;141,_xlfn.NUMBERVALUE(MID(F1919,6,3))&gt;103),"s","probe")</f>
        <v>s</v>
      </c>
      <c r="I1919" s="1" t="n">
        <f aca="false">IF(AND(G1919="Minus",H1919="probe"),3,IF(AND(G1919="Plus",H1919="probe"),1,IF(AND(G1919="Minus",H1919="s"),12,IF(AND(G1919="Plus",H1919="s"),4,0))))</f>
        <v>12</v>
      </c>
      <c r="J1919" s="2" t="s">
        <v>1</v>
      </c>
      <c r="K1919" s="1" t="str">
        <f aca="false">J1919&amp;I1919&amp;","</f>
        <v>                            12,</v>
      </c>
    </row>
    <row r="1920" customFormat="false" ht="12.8" hidden="false" customHeight="false" outlineLevel="0" collapsed="false">
      <c r="E1920" s="1" t="n">
        <v>1920</v>
      </c>
      <c r="F1920" s="1" t="s">
        <v>1920</v>
      </c>
      <c r="G1920" s="1" t="str">
        <f aca="false">IF(MID(F1920,10,2)="ir","Minus","Plus")</f>
        <v>Plus</v>
      </c>
      <c r="H1920" s="1" t="str">
        <f aca="false">IF(AND(_xlfn.NUMBERVALUE(MID(F1920,6,3))&lt;141,_xlfn.NUMBERVALUE(MID(F1920,6,3))&gt;103),"s","probe")</f>
        <v>s</v>
      </c>
      <c r="I1920" s="1" t="n">
        <f aca="false">IF(AND(G1920="Minus",H1920="probe"),3,IF(AND(G1920="Plus",H1920="probe"),1,IF(AND(G1920="Minus",H1920="s"),12,IF(AND(G1920="Plus",H1920="s"),4,0))))</f>
        <v>4</v>
      </c>
      <c r="J1920" s="2" t="s">
        <v>1</v>
      </c>
      <c r="K1920" s="1" t="str">
        <f aca="false">J1920&amp;I1920&amp;","</f>
        <v>                            4,</v>
      </c>
    </row>
    <row r="1921" customFormat="false" ht="12.8" hidden="false" customHeight="false" outlineLevel="0" collapsed="false">
      <c r="E1921" s="1" t="n">
        <v>1921</v>
      </c>
      <c r="F1921" s="1" t="s">
        <v>1921</v>
      </c>
      <c r="G1921" s="1" t="str">
        <f aca="false">IF(MID(F1921,10,2)="ir","Minus","Plus")</f>
        <v>Minus</v>
      </c>
      <c r="H1921" s="1" t="str">
        <f aca="false">IF(AND(_xlfn.NUMBERVALUE(MID(F1921,6,3))&lt;141,_xlfn.NUMBERVALUE(MID(F1921,6,3))&gt;103),"s","probe")</f>
        <v>s</v>
      </c>
      <c r="I1921" s="1" t="n">
        <f aca="false">IF(AND(G1921="Minus",H1921="probe"),3,IF(AND(G1921="Plus",H1921="probe"),1,IF(AND(G1921="Minus",H1921="s"),12,IF(AND(G1921="Plus",H1921="s"),4,0))))</f>
        <v>12</v>
      </c>
      <c r="J1921" s="2" t="s">
        <v>1</v>
      </c>
      <c r="K1921" s="1" t="str">
        <f aca="false">J1921&amp;I1921&amp;","</f>
        <v>                            12,</v>
      </c>
    </row>
    <row r="1922" customFormat="false" ht="12.8" hidden="false" customHeight="false" outlineLevel="0" collapsed="false">
      <c r="E1922" s="1" t="n">
        <v>1922</v>
      </c>
      <c r="F1922" s="1" t="s">
        <v>1922</v>
      </c>
      <c r="G1922" s="1" t="str">
        <f aca="false">IF(MID(F1922,10,2)="ir","Minus","Plus")</f>
        <v>Minus</v>
      </c>
      <c r="H1922" s="1" t="str">
        <f aca="false">IF(AND(_xlfn.NUMBERVALUE(MID(F1922,6,3))&lt;141,_xlfn.NUMBERVALUE(MID(F1922,6,3))&gt;103),"s","probe")</f>
        <v>s</v>
      </c>
      <c r="I1922" s="1" t="n">
        <f aca="false">IF(AND(G1922="Minus",H1922="probe"),3,IF(AND(G1922="Plus",H1922="probe"),1,IF(AND(G1922="Minus",H1922="s"),12,IF(AND(G1922="Plus",H1922="s"),4,0))))</f>
        <v>12</v>
      </c>
      <c r="J1922" s="2" t="s">
        <v>1</v>
      </c>
      <c r="K1922" s="1" t="str">
        <f aca="false">J1922&amp;I1922&amp;","</f>
        <v>                            12,</v>
      </c>
    </row>
    <row r="1923" customFormat="false" ht="12.8" hidden="false" customHeight="false" outlineLevel="0" collapsed="false">
      <c r="E1923" s="1" t="n">
        <v>1923</v>
      </c>
      <c r="F1923" s="1" t="s">
        <v>1923</v>
      </c>
      <c r="G1923" s="1" t="str">
        <f aca="false">IF(MID(F1923,10,2)="ir","Minus","Plus")</f>
        <v>Minus</v>
      </c>
      <c r="H1923" s="1" t="str">
        <f aca="false">IF(AND(_xlfn.NUMBERVALUE(MID(F1923,6,3))&lt;141,_xlfn.NUMBERVALUE(MID(F1923,6,3))&gt;103),"s","probe")</f>
        <v>s</v>
      </c>
      <c r="I1923" s="1" t="n">
        <f aca="false">IF(AND(G1923="Minus",H1923="probe"),3,IF(AND(G1923="Plus",H1923="probe"),1,IF(AND(G1923="Minus",H1923="s"),12,IF(AND(G1923="Plus",H1923="s"),4,0))))</f>
        <v>12</v>
      </c>
      <c r="J1923" s="2" t="s">
        <v>1</v>
      </c>
      <c r="K1923" s="1" t="str">
        <f aca="false">J1923&amp;I1923&amp;","</f>
        <v>                            12,</v>
      </c>
    </row>
    <row r="1924" customFormat="false" ht="12.8" hidden="false" customHeight="false" outlineLevel="0" collapsed="false">
      <c r="E1924" s="1" t="n">
        <v>1924</v>
      </c>
      <c r="F1924" s="1" t="s">
        <v>1924</v>
      </c>
      <c r="G1924" s="1" t="str">
        <f aca="false">IF(MID(F1924,10,2)="ir","Minus","Plus")</f>
        <v>Minus</v>
      </c>
      <c r="H1924" s="1" t="str">
        <f aca="false">IF(AND(_xlfn.NUMBERVALUE(MID(F1924,6,3))&lt;141,_xlfn.NUMBERVALUE(MID(F1924,6,3))&gt;103),"s","probe")</f>
        <v>s</v>
      </c>
      <c r="I1924" s="1" t="n">
        <f aca="false">IF(AND(G1924="Minus",H1924="probe"),3,IF(AND(G1924="Plus",H1924="probe"),1,IF(AND(G1924="Minus",H1924="s"),12,IF(AND(G1924="Plus",H1924="s"),4,0))))</f>
        <v>12</v>
      </c>
      <c r="J1924" s="2" t="s">
        <v>1</v>
      </c>
      <c r="K1924" s="1" t="str">
        <f aca="false">J1924&amp;I1924&amp;","</f>
        <v>                            12,</v>
      </c>
    </row>
    <row r="1925" customFormat="false" ht="12.8" hidden="false" customHeight="false" outlineLevel="0" collapsed="false">
      <c r="E1925" s="1" t="n">
        <v>1925</v>
      </c>
      <c r="F1925" s="1" t="s">
        <v>1925</v>
      </c>
      <c r="G1925" s="1" t="str">
        <f aca="false">IF(MID(F1925,10,2)="ir","Minus","Plus")</f>
        <v>Plus</v>
      </c>
      <c r="H1925" s="1" t="str">
        <f aca="false">IF(AND(_xlfn.NUMBERVALUE(MID(F1925,6,3))&lt;141,_xlfn.NUMBERVALUE(MID(F1925,6,3))&gt;103),"s","probe")</f>
        <v>s</v>
      </c>
      <c r="I1925" s="1" t="n">
        <f aca="false">IF(AND(G1925="Minus",H1925="probe"),3,IF(AND(G1925="Plus",H1925="probe"),1,IF(AND(G1925="Minus",H1925="s"),12,IF(AND(G1925="Plus",H1925="s"),4,0))))</f>
        <v>4</v>
      </c>
      <c r="J1925" s="2" t="s">
        <v>1</v>
      </c>
      <c r="K1925" s="1" t="str">
        <f aca="false">J1925&amp;I1925&amp;","</f>
        <v>                            4,</v>
      </c>
    </row>
    <row r="1926" customFormat="false" ht="12.8" hidden="false" customHeight="false" outlineLevel="0" collapsed="false">
      <c r="E1926" s="1" t="n">
        <v>1926</v>
      </c>
      <c r="F1926" s="1" t="s">
        <v>1926</v>
      </c>
      <c r="G1926" s="1" t="str">
        <f aca="false">IF(MID(F1926,10,2)="ir","Minus","Plus")</f>
        <v>Minus</v>
      </c>
      <c r="H1926" s="1" t="str">
        <f aca="false">IF(AND(_xlfn.NUMBERVALUE(MID(F1926,6,3))&lt;141,_xlfn.NUMBERVALUE(MID(F1926,6,3))&gt;103),"s","probe")</f>
        <v>s</v>
      </c>
      <c r="I1926" s="1" t="n">
        <f aca="false">IF(AND(G1926="Minus",H1926="probe"),3,IF(AND(G1926="Plus",H1926="probe"),1,IF(AND(G1926="Minus",H1926="s"),12,IF(AND(G1926="Plus",H1926="s"),4,0))))</f>
        <v>12</v>
      </c>
      <c r="J1926" s="2" t="s">
        <v>1</v>
      </c>
      <c r="K1926" s="1" t="str">
        <f aca="false">J1926&amp;I1926&amp;","</f>
        <v>                            12,</v>
      </c>
    </row>
    <row r="1927" customFormat="false" ht="12.8" hidden="false" customHeight="false" outlineLevel="0" collapsed="false">
      <c r="E1927" s="1" t="n">
        <v>1927</v>
      </c>
      <c r="F1927" s="1" t="s">
        <v>1927</v>
      </c>
      <c r="G1927" s="1" t="str">
        <f aca="false">IF(MID(F1927,10,2)="ir","Minus","Plus")</f>
        <v>Minus</v>
      </c>
      <c r="H1927" s="1" t="str">
        <f aca="false">IF(AND(_xlfn.NUMBERVALUE(MID(F1927,6,3))&lt;141,_xlfn.NUMBERVALUE(MID(F1927,6,3))&gt;103),"s","probe")</f>
        <v>s</v>
      </c>
      <c r="I1927" s="1" t="n">
        <f aca="false">IF(AND(G1927="Minus",H1927="probe"),3,IF(AND(G1927="Plus",H1927="probe"),1,IF(AND(G1927="Minus",H1927="s"),12,IF(AND(G1927="Plus",H1927="s"),4,0))))</f>
        <v>12</v>
      </c>
      <c r="J1927" s="2" t="s">
        <v>1</v>
      </c>
      <c r="K1927" s="1" t="str">
        <f aca="false">J1927&amp;I1927&amp;","</f>
        <v>                            12,</v>
      </c>
    </row>
    <row r="1928" customFormat="false" ht="12.8" hidden="false" customHeight="false" outlineLevel="0" collapsed="false">
      <c r="E1928" s="1" t="n">
        <v>1928</v>
      </c>
      <c r="F1928" s="1" t="s">
        <v>1928</v>
      </c>
      <c r="G1928" s="1" t="str">
        <f aca="false">IF(MID(F1928,10,2)="ir","Minus","Plus")</f>
        <v>Minus</v>
      </c>
      <c r="H1928" s="1" t="str">
        <f aca="false">IF(AND(_xlfn.NUMBERVALUE(MID(F1928,6,3))&lt;141,_xlfn.NUMBERVALUE(MID(F1928,6,3))&gt;103),"s","probe")</f>
        <v>s</v>
      </c>
      <c r="I1928" s="1" t="n">
        <f aca="false">IF(AND(G1928="Minus",H1928="probe"),3,IF(AND(G1928="Plus",H1928="probe"),1,IF(AND(G1928="Minus",H1928="s"),12,IF(AND(G1928="Plus",H1928="s"),4,0))))</f>
        <v>12</v>
      </c>
      <c r="J1928" s="2" t="s">
        <v>1</v>
      </c>
      <c r="K1928" s="1" t="str">
        <f aca="false">J1928&amp;I1928&amp;","</f>
        <v>                            12,</v>
      </c>
    </row>
    <row r="1929" customFormat="false" ht="12.8" hidden="false" customHeight="false" outlineLevel="0" collapsed="false">
      <c r="E1929" s="1" t="n">
        <v>1929</v>
      </c>
      <c r="F1929" s="1" t="s">
        <v>1929</v>
      </c>
      <c r="G1929" s="1" t="str">
        <f aca="false">IF(MID(F1929,10,2)="ir","Minus","Plus")</f>
        <v>Minus</v>
      </c>
      <c r="H1929" s="1" t="str">
        <f aca="false">IF(AND(_xlfn.NUMBERVALUE(MID(F1929,6,3))&lt;141,_xlfn.NUMBERVALUE(MID(F1929,6,3))&gt;103),"s","probe")</f>
        <v>s</v>
      </c>
      <c r="I1929" s="1" t="n">
        <f aca="false">IF(AND(G1929="Minus",H1929="probe"),3,IF(AND(G1929="Plus",H1929="probe"),1,IF(AND(G1929="Minus",H1929="s"),12,IF(AND(G1929="Plus",H1929="s"),4,0))))</f>
        <v>12</v>
      </c>
      <c r="J1929" s="2" t="s">
        <v>1</v>
      </c>
      <c r="K1929" s="1" t="str">
        <f aca="false">J1929&amp;I1929&amp;","</f>
        <v>                            12,</v>
      </c>
    </row>
    <row r="1930" customFormat="false" ht="12.8" hidden="false" customHeight="false" outlineLevel="0" collapsed="false">
      <c r="E1930" s="1" t="n">
        <v>1930</v>
      </c>
      <c r="F1930" s="1" t="s">
        <v>1930</v>
      </c>
      <c r="G1930" s="1" t="str">
        <f aca="false">IF(MID(F1930,10,2)="ir","Minus","Plus")</f>
        <v>Plus</v>
      </c>
      <c r="H1930" s="1" t="str">
        <f aca="false">IF(AND(_xlfn.NUMBERVALUE(MID(F1930,6,3))&lt;141,_xlfn.NUMBERVALUE(MID(F1930,6,3))&gt;103),"s","probe")</f>
        <v>s</v>
      </c>
      <c r="I1930" s="1" t="n">
        <f aca="false">IF(AND(G1930="Minus",H1930="probe"),3,IF(AND(G1930="Plus",H1930="probe"),1,IF(AND(G1930="Minus",H1930="s"),12,IF(AND(G1930="Plus",H1930="s"),4,0))))</f>
        <v>4</v>
      </c>
      <c r="J1930" s="2" t="s">
        <v>1</v>
      </c>
      <c r="K1930" s="1" t="str">
        <f aca="false">J1930&amp;I1930&amp;","</f>
        <v>                            4,</v>
      </c>
    </row>
    <row r="1931" customFormat="false" ht="12.8" hidden="false" customHeight="false" outlineLevel="0" collapsed="false">
      <c r="E1931" s="1" t="n">
        <v>1931</v>
      </c>
      <c r="F1931" s="1" t="s">
        <v>1931</v>
      </c>
      <c r="G1931" s="1" t="str">
        <f aca="false">IF(MID(F1931,10,2)="ir","Minus","Plus")</f>
        <v>Minus</v>
      </c>
      <c r="H1931" s="1" t="str">
        <f aca="false">IF(AND(_xlfn.NUMBERVALUE(MID(F1931,6,3))&lt;141,_xlfn.NUMBERVALUE(MID(F1931,6,3))&gt;103),"s","probe")</f>
        <v>s</v>
      </c>
      <c r="I1931" s="1" t="n">
        <f aca="false">IF(AND(G1931="Minus",H1931="probe"),3,IF(AND(G1931="Plus",H1931="probe"),1,IF(AND(G1931="Minus",H1931="s"),12,IF(AND(G1931="Plus",H1931="s"),4,0))))</f>
        <v>12</v>
      </c>
      <c r="J1931" s="2" t="s">
        <v>1</v>
      </c>
      <c r="K1931" s="1" t="str">
        <f aca="false">J1931&amp;I1931&amp;","</f>
        <v>                            12,</v>
      </c>
    </row>
    <row r="1932" customFormat="false" ht="12.8" hidden="false" customHeight="false" outlineLevel="0" collapsed="false">
      <c r="E1932" s="1" t="n">
        <v>1932</v>
      </c>
      <c r="F1932" s="1" t="s">
        <v>1932</v>
      </c>
      <c r="G1932" s="1" t="str">
        <f aca="false">IF(MID(F1932,10,2)="ir","Minus","Plus")</f>
        <v>Minus</v>
      </c>
      <c r="H1932" s="1" t="str">
        <f aca="false">IF(AND(_xlfn.NUMBERVALUE(MID(F1932,6,3))&lt;141,_xlfn.NUMBERVALUE(MID(F1932,6,3))&gt;103),"s","probe")</f>
        <v>s</v>
      </c>
      <c r="I1932" s="1" t="n">
        <f aca="false">IF(AND(G1932="Minus",H1932="probe"),3,IF(AND(G1932="Plus",H1932="probe"),1,IF(AND(G1932="Minus",H1932="s"),12,IF(AND(G1932="Plus",H1932="s"),4,0))))</f>
        <v>12</v>
      </c>
      <c r="J1932" s="2" t="s">
        <v>1</v>
      </c>
      <c r="K1932" s="1" t="str">
        <f aca="false">J1932&amp;I1932&amp;","</f>
        <v>                            12,</v>
      </c>
    </row>
    <row r="1933" customFormat="false" ht="12.8" hidden="false" customHeight="false" outlineLevel="0" collapsed="false">
      <c r="E1933" s="1" t="n">
        <v>1933</v>
      </c>
      <c r="F1933" s="1" t="s">
        <v>1933</v>
      </c>
      <c r="G1933" s="1" t="str">
        <f aca="false">IF(MID(F1933,10,2)="ir","Minus","Plus")</f>
        <v>Minus</v>
      </c>
      <c r="H1933" s="1" t="str">
        <f aca="false">IF(AND(_xlfn.NUMBERVALUE(MID(F1933,6,3))&lt;141,_xlfn.NUMBERVALUE(MID(F1933,6,3))&gt;103),"s","probe")</f>
        <v>s</v>
      </c>
      <c r="I1933" s="1" t="n">
        <f aca="false">IF(AND(G1933="Minus",H1933="probe"),3,IF(AND(G1933="Plus",H1933="probe"),1,IF(AND(G1933="Minus",H1933="s"),12,IF(AND(G1933="Plus",H1933="s"),4,0))))</f>
        <v>12</v>
      </c>
      <c r="J1933" s="2" t="s">
        <v>1</v>
      </c>
      <c r="K1933" s="1" t="str">
        <f aca="false">J1933&amp;I1933&amp;","</f>
        <v>                            12,</v>
      </c>
    </row>
    <row r="1934" customFormat="false" ht="12.8" hidden="false" customHeight="false" outlineLevel="0" collapsed="false">
      <c r="E1934" s="1" t="n">
        <v>1934</v>
      </c>
      <c r="F1934" s="1" t="s">
        <v>1934</v>
      </c>
      <c r="G1934" s="1" t="str">
        <f aca="false">IF(MID(F1934,10,2)="ir","Minus","Plus")</f>
        <v>Minus</v>
      </c>
      <c r="H1934" s="1" t="str">
        <f aca="false">IF(AND(_xlfn.NUMBERVALUE(MID(F1934,6,3))&lt;141,_xlfn.NUMBERVALUE(MID(F1934,6,3))&gt;103),"s","probe")</f>
        <v>s</v>
      </c>
      <c r="I1934" s="1" t="n">
        <f aca="false">IF(AND(G1934="Minus",H1934="probe"),3,IF(AND(G1934="Plus",H1934="probe"),1,IF(AND(G1934="Minus",H1934="s"),12,IF(AND(G1934="Plus",H1934="s"),4,0))))</f>
        <v>12</v>
      </c>
      <c r="J1934" s="2" t="s">
        <v>1</v>
      </c>
      <c r="K1934" s="1" t="str">
        <f aca="false">J1934&amp;I1934&amp;","</f>
        <v>                            12,</v>
      </c>
    </row>
    <row r="1935" customFormat="false" ht="12.8" hidden="false" customHeight="false" outlineLevel="0" collapsed="false">
      <c r="E1935" s="1" t="n">
        <v>1935</v>
      </c>
      <c r="F1935" s="1" t="s">
        <v>1935</v>
      </c>
      <c r="G1935" s="1" t="str">
        <f aca="false">IF(MID(F1935,10,2)="ir","Minus","Plus")</f>
        <v>Plus</v>
      </c>
      <c r="H1935" s="1" t="str">
        <f aca="false">IF(AND(_xlfn.NUMBERVALUE(MID(F1935,6,3))&lt;141,_xlfn.NUMBERVALUE(MID(F1935,6,3))&gt;103),"s","probe")</f>
        <v>s</v>
      </c>
      <c r="I1935" s="1" t="n">
        <f aca="false">IF(AND(G1935="Minus",H1935="probe"),3,IF(AND(G1935="Plus",H1935="probe"),1,IF(AND(G1935="Minus",H1935="s"),12,IF(AND(G1935="Plus",H1935="s"),4,0))))</f>
        <v>4</v>
      </c>
      <c r="J1935" s="2" t="s">
        <v>1</v>
      </c>
      <c r="K1935" s="1" t="str">
        <f aca="false">J1935&amp;I1935&amp;","</f>
        <v>                            4,</v>
      </c>
    </row>
    <row r="1936" customFormat="false" ht="12.8" hidden="false" customHeight="false" outlineLevel="0" collapsed="false">
      <c r="E1936" s="1" t="n">
        <v>1936</v>
      </c>
      <c r="F1936" s="1" t="s">
        <v>1936</v>
      </c>
      <c r="G1936" s="1" t="str">
        <f aca="false">IF(MID(F1936,10,2)="ir","Minus","Plus")</f>
        <v>Minus</v>
      </c>
      <c r="H1936" s="1" t="str">
        <f aca="false">IF(AND(_xlfn.NUMBERVALUE(MID(F1936,6,3))&lt;141,_xlfn.NUMBERVALUE(MID(F1936,6,3))&gt;103),"s","probe")</f>
        <v>s</v>
      </c>
      <c r="I1936" s="1" t="n">
        <f aca="false">IF(AND(G1936="Minus",H1936="probe"),3,IF(AND(G1936="Plus",H1936="probe"),1,IF(AND(G1936="Minus",H1936="s"),12,IF(AND(G1936="Plus",H1936="s"),4,0))))</f>
        <v>12</v>
      </c>
      <c r="J1936" s="2" t="s">
        <v>1</v>
      </c>
      <c r="K1936" s="1" t="str">
        <f aca="false">J1936&amp;I1936&amp;","</f>
        <v>                            12,</v>
      </c>
    </row>
    <row r="1937" customFormat="false" ht="12.8" hidden="false" customHeight="false" outlineLevel="0" collapsed="false">
      <c r="E1937" s="1" t="n">
        <v>1937</v>
      </c>
      <c r="F1937" s="1" t="s">
        <v>1937</v>
      </c>
      <c r="G1937" s="1" t="str">
        <f aca="false">IF(MID(F1937,10,2)="ir","Minus","Plus")</f>
        <v>Minus</v>
      </c>
      <c r="H1937" s="1" t="str">
        <f aca="false">IF(AND(_xlfn.NUMBERVALUE(MID(F1937,6,3))&lt;141,_xlfn.NUMBERVALUE(MID(F1937,6,3))&gt;103),"s","probe")</f>
        <v>s</v>
      </c>
      <c r="I1937" s="1" t="n">
        <f aca="false">IF(AND(G1937="Minus",H1937="probe"),3,IF(AND(G1937="Plus",H1937="probe"),1,IF(AND(G1937="Minus",H1937="s"),12,IF(AND(G1937="Plus",H1937="s"),4,0))))</f>
        <v>12</v>
      </c>
      <c r="J1937" s="2" t="s">
        <v>1</v>
      </c>
      <c r="K1937" s="1" t="str">
        <f aca="false">J1937&amp;I1937&amp;","</f>
        <v>                            12,</v>
      </c>
    </row>
    <row r="1938" customFormat="false" ht="12.8" hidden="false" customHeight="false" outlineLevel="0" collapsed="false">
      <c r="E1938" s="1" t="n">
        <v>1938</v>
      </c>
      <c r="F1938" s="1" t="s">
        <v>1938</v>
      </c>
      <c r="G1938" s="1" t="str">
        <f aca="false">IF(MID(F1938,10,2)="ir","Minus","Plus")</f>
        <v>Minus</v>
      </c>
      <c r="H1938" s="1" t="str">
        <f aca="false">IF(AND(_xlfn.NUMBERVALUE(MID(F1938,6,3))&lt;141,_xlfn.NUMBERVALUE(MID(F1938,6,3))&gt;103),"s","probe")</f>
        <v>s</v>
      </c>
      <c r="I1938" s="1" t="n">
        <f aca="false">IF(AND(G1938="Minus",H1938="probe"),3,IF(AND(G1938="Plus",H1938="probe"),1,IF(AND(G1938="Minus",H1938="s"),12,IF(AND(G1938="Plus",H1938="s"),4,0))))</f>
        <v>12</v>
      </c>
      <c r="J1938" s="2" t="s">
        <v>1</v>
      </c>
      <c r="K1938" s="1" t="str">
        <f aca="false">J1938&amp;I1938&amp;","</f>
        <v>                            12,</v>
      </c>
    </row>
    <row r="1939" customFormat="false" ht="12.8" hidden="false" customHeight="false" outlineLevel="0" collapsed="false">
      <c r="E1939" s="1" t="n">
        <v>1939</v>
      </c>
      <c r="F1939" s="1" t="s">
        <v>1939</v>
      </c>
      <c r="G1939" s="1" t="str">
        <f aca="false">IF(MID(F1939,10,2)="ir","Minus","Plus")</f>
        <v>Minus</v>
      </c>
      <c r="H1939" s="1" t="str">
        <f aca="false">IF(AND(_xlfn.NUMBERVALUE(MID(F1939,6,3))&lt;141,_xlfn.NUMBERVALUE(MID(F1939,6,3))&gt;103),"s","probe")</f>
        <v>s</v>
      </c>
      <c r="I1939" s="1" t="n">
        <f aca="false">IF(AND(G1939="Minus",H1939="probe"),3,IF(AND(G1939="Plus",H1939="probe"),1,IF(AND(G1939="Minus",H1939="s"),12,IF(AND(G1939="Plus",H1939="s"),4,0))))</f>
        <v>12</v>
      </c>
      <c r="J1939" s="2" t="s">
        <v>1</v>
      </c>
      <c r="K1939" s="1" t="str">
        <f aca="false">J1939&amp;I1939&amp;","</f>
        <v>                            12,</v>
      </c>
    </row>
    <row r="1940" customFormat="false" ht="12.8" hidden="false" customHeight="false" outlineLevel="0" collapsed="false">
      <c r="E1940" s="1" t="n">
        <v>1940</v>
      </c>
      <c r="F1940" s="1" t="s">
        <v>1940</v>
      </c>
      <c r="G1940" s="1" t="str">
        <f aca="false">IF(MID(F1940,10,2)="ir","Minus","Plus")</f>
        <v>Plus</v>
      </c>
      <c r="H1940" s="1" t="str">
        <f aca="false">IF(AND(_xlfn.NUMBERVALUE(MID(F1940,6,3))&lt;141,_xlfn.NUMBERVALUE(MID(F1940,6,3))&gt;103),"s","probe")</f>
        <v>s</v>
      </c>
      <c r="I1940" s="1" t="n">
        <f aca="false">IF(AND(G1940="Minus",H1940="probe"),3,IF(AND(G1940="Plus",H1940="probe"),1,IF(AND(G1940="Minus",H1940="s"),12,IF(AND(G1940="Plus",H1940="s"),4,0))))</f>
        <v>4</v>
      </c>
      <c r="J1940" s="2" t="s">
        <v>1</v>
      </c>
      <c r="K1940" s="1" t="str">
        <f aca="false">J1940&amp;I1940&amp;","</f>
        <v>                            4,</v>
      </c>
    </row>
    <row r="1941" customFormat="false" ht="12.8" hidden="false" customHeight="false" outlineLevel="0" collapsed="false">
      <c r="E1941" s="1" t="n">
        <v>1941</v>
      </c>
      <c r="F1941" s="1" t="s">
        <v>1941</v>
      </c>
      <c r="G1941" s="1" t="str">
        <f aca="false">IF(MID(F1941,10,2)="ir","Minus","Plus")</f>
        <v>Minus</v>
      </c>
      <c r="H1941" s="1" t="str">
        <f aca="false">IF(AND(_xlfn.NUMBERVALUE(MID(F1941,6,3))&lt;141,_xlfn.NUMBERVALUE(MID(F1941,6,3))&gt;103),"s","probe")</f>
        <v>s</v>
      </c>
      <c r="I1941" s="1" t="n">
        <f aca="false">IF(AND(G1941="Minus",H1941="probe"),3,IF(AND(G1941="Plus",H1941="probe"),1,IF(AND(G1941="Minus",H1941="s"),12,IF(AND(G1941="Plus",H1941="s"),4,0))))</f>
        <v>12</v>
      </c>
      <c r="J1941" s="2" t="s">
        <v>1</v>
      </c>
      <c r="K1941" s="1" t="str">
        <f aca="false">J1941&amp;I1941&amp;","</f>
        <v>                            12,</v>
      </c>
    </row>
    <row r="1942" customFormat="false" ht="12.8" hidden="false" customHeight="false" outlineLevel="0" collapsed="false">
      <c r="E1942" s="1" t="n">
        <v>1942</v>
      </c>
      <c r="F1942" s="1" t="s">
        <v>1942</v>
      </c>
      <c r="G1942" s="1" t="str">
        <f aca="false">IF(MID(F1942,10,2)="ir","Minus","Plus")</f>
        <v>Minus</v>
      </c>
      <c r="H1942" s="1" t="str">
        <f aca="false">IF(AND(_xlfn.NUMBERVALUE(MID(F1942,6,3))&lt;141,_xlfn.NUMBERVALUE(MID(F1942,6,3))&gt;103),"s","probe")</f>
        <v>s</v>
      </c>
      <c r="I1942" s="1" t="n">
        <f aca="false">IF(AND(G1942="Minus",H1942="probe"),3,IF(AND(G1942="Plus",H1942="probe"),1,IF(AND(G1942="Minus",H1942="s"),12,IF(AND(G1942="Plus",H1942="s"),4,0))))</f>
        <v>12</v>
      </c>
      <c r="J1942" s="2" t="s">
        <v>1</v>
      </c>
      <c r="K1942" s="1" t="str">
        <f aca="false">J1942&amp;I1942&amp;","</f>
        <v>                            12,</v>
      </c>
    </row>
    <row r="1943" customFormat="false" ht="12.8" hidden="false" customHeight="false" outlineLevel="0" collapsed="false">
      <c r="E1943" s="1" t="n">
        <v>1943</v>
      </c>
      <c r="F1943" s="1" t="s">
        <v>1943</v>
      </c>
      <c r="G1943" s="1" t="str">
        <f aca="false">IF(MID(F1943,10,2)="ir","Minus","Plus")</f>
        <v>Minus</v>
      </c>
      <c r="H1943" s="1" t="str">
        <f aca="false">IF(AND(_xlfn.NUMBERVALUE(MID(F1943,6,3))&lt;141,_xlfn.NUMBERVALUE(MID(F1943,6,3))&gt;103),"s","probe")</f>
        <v>s</v>
      </c>
      <c r="I1943" s="1" t="n">
        <f aca="false">IF(AND(G1943="Minus",H1943="probe"),3,IF(AND(G1943="Plus",H1943="probe"),1,IF(AND(G1943="Minus",H1943="s"),12,IF(AND(G1943="Plus",H1943="s"),4,0))))</f>
        <v>12</v>
      </c>
      <c r="J1943" s="2" t="s">
        <v>1</v>
      </c>
      <c r="K1943" s="1" t="str">
        <f aca="false">J1943&amp;I1943&amp;","</f>
        <v>                            12,</v>
      </c>
    </row>
    <row r="1944" customFormat="false" ht="12.8" hidden="false" customHeight="false" outlineLevel="0" collapsed="false">
      <c r="E1944" s="1" t="n">
        <v>1944</v>
      </c>
      <c r="F1944" s="1" t="s">
        <v>1944</v>
      </c>
      <c r="G1944" s="1" t="str">
        <f aca="false">IF(MID(F1944,10,2)="ir","Minus","Plus")</f>
        <v>Minus</v>
      </c>
      <c r="H1944" s="1" t="str">
        <f aca="false">IF(AND(_xlfn.NUMBERVALUE(MID(F1944,6,3))&lt;141,_xlfn.NUMBERVALUE(MID(F1944,6,3))&gt;103),"s","probe")</f>
        <v>s</v>
      </c>
      <c r="I1944" s="1" t="n">
        <f aca="false">IF(AND(G1944="Minus",H1944="probe"),3,IF(AND(G1944="Plus",H1944="probe"),1,IF(AND(G1944="Minus",H1944="s"),12,IF(AND(G1944="Plus",H1944="s"),4,0))))</f>
        <v>12</v>
      </c>
      <c r="J1944" s="2" t="s">
        <v>1</v>
      </c>
      <c r="K1944" s="1" t="str">
        <f aca="false">J1944&amp;I1944&amp;","</f>
        <v>                            12,</v>
      </c>
    </row>
    <row r="1945" customFormat="false" ht="12.8" hidden="false" customHeight="false" outlineLevel="0" collapsed="false">
      <c r="E1945" s="1" t="n">
        <v>1945</v>
      </c>
      <c r="F1945" s="1" t="s">
        <v>1945</v>
      </c>
      <c r="G1945" s="1" t="str">
        <f aca="false">IF(MID(F1945,10,2)="ir","Minus","Plus")</f>
        <v>Plus</v>
      </c>
      <c r="H1945" s="1" t="str">
        <f aca="false">IF(AND(_xlfn.NUMBERVALUE(MID(F1945,6,3))&lt;141,_xlfn.NUMBERVALUE(MID(F1945,6,3))&gt;103),"s","probe")</f>
        <v>s</v>
      </c>
      <c r="I1945" s="1" t="n">
        <f aca="false">IF(AND(G1945="Minus",H1945="probe"),3,IF(AND(G1945="Plus",H1945="probe"),1,IF(AND(G1945="Minus",H1945="s"),12,IF(AND(G1945="Plus",H1945="s"),4,0))))</f>
        <v>4</v>
      </c>
      <c r="J1945" s="2" t="s">
        <v>1</v>
      </c>
      <c r="K1945" s="1" t="str">
        <f aca="false">J1945&amp;I1945&amp;","</f>
        <v>                            4,</v>
      </c>
    </row>
    <row r="1946" customFormat="false" ht="12.8" hidden="false" customHeight="false" outlineLevel="0" collapsed="false">
      <c r="E1946" s="1" t="n">
        <v>1946</v>
      </c>
      <c r="F1946" s="1" t="s">
        <v>1946</v>
      </c>
      <c r="G1946" s="1" t="str">
        <f aca="false">IF(MID(F1946,10,2)="ir","Minus","Plus")</f>
        <v>Minus</v>
      </c>
      <c r="H1946" s="1" t="str">
        <f aca="false">IF(AND(_xlfn.NUMBERVALUE(MID(F1946,6,3))&lt;141,_xlfn.NUMBERVALUE(MID(F1946,6,3))&gt;103),"s","probe")</f>
        <v>s</v>
      </c>
      <c r="I1946" s="1" t="n">
        <f aca="false">IF(AND(G1946="Minus",H1946="probe"),3,IF(AND(G1946="Plus",H1946="probe"),1,IF(AND(G1946="Minus",H1946="s"),12,IF(AND(G1946="Plus",H1946="s"),4,0))))</f>
        <v>12</v>
      </c>
      <c r="J1946" s="2" t="s">
        <v>1</v>
      </c>
      <c r="K1946" s="1" t="str">
        <f aca="false">J1946&amp;I1946&amp;","</f>
        <v>                            12,</v>
      </c>
    </row>
    <row r="1947" customFormat="false" ht="12.8" hidden="false" customHeight="false" outlineLevel="0" collapsed="false">
      <c r="E1947" s="1" t="n">
        <v>1947</v>
      </c>
      <c r="F1947" s="1" t="s">
        <v>1947</v>
      </c>
      <c r="G1947" s="1" t="str">
        <f aca="false">IF(MID(F1947,10,2)="ir","Minus","Plus")</f>
        <v>Minus</v>
      </c>
      <c r="H1947" s="1" t="str">
        <f aca="false">IF(AND(_xlfn.NUMBERVALUE(MID(F1947,6,3))&lt;141,_xlfn.NUMBERVALUE(MID(F1947,6,3))&gt;103),"s","probe")</f>
        <v>s</v>
      </c>
      <c r="I1947" s="1" t="n">
        <f aca="false">IF(AND(G1947="Minus",H1947="probe"),3,IF(AND(G1947="Plus",H1947="probe"),1,IF(AND(G1947="Minus",H1947="s"),12,IF(AND(G1947="Plus",H1947="s"),4,0))))</f>
        <v>12</v>
      </c>
      <c r="J1947" s="2" t="s">
        <v>1</v>
      </c>
      <c r="K1947" s="1" t="str">
        <f aca="false">J1947&amp;I1947&amp;","</f>
        <v>                            12,</v>
      </c>
    </row>
    <row r="1948" customFormat="false" ht="12.8" hidden="false" customHeight="false" outlineLevel="0" collapsed="false">
      <c r="E1948" s="1" t="n">
        <v>1948</v>
      </c>
      <c r="F1948" s="1" t="s">
        <v>1948</v>
      </c>
      <c r="G1948" s="1" t="str">
        <f aca="false">IF(MID(F1948,10,2)="ir","Minus","Plus")</f>
        <v>Minus</v>
      </c>
      <c r="H1948" s="1" t="str">
        <f aca="false">IF(AND(_xlfn.NUMBERVALUE(MID(F1948,6,3))&lt;141,_xlfn.NUMBERVALUE(MID(F1948,6,3))&gt;103),"s","probe")</f>
        <v>s</v>
      </c>
      <c r="I1948" s="1" t="n">
        <f aca="false">IF(AND(G1948="Minus",H1948="probe"),3,IF(AND(G1948="Plus",H1948="probe"),1,IF(AND(G1948="Minus",H1948="s"),12,IF(AND(G1948="Plus",H1948="s"),4,0))))</f>
        <v>12</v>
      </c>
      <c r="J1948" s="2" t="s">
        <v>1</v>
      </c>
      <c r="K1948" s="1" t="str">
        <f aca="false">J1948&amp;I1948&amp;","</f>
        <v>                            12,</v>
      </c>
    </row>
    <row r="1949" customFormat="false" ht="12.8" hidden="false" customHeight="false" outlineLevel="0" collapsed="false">
      <c r="E1949" s="1" t="n">
        <v>1949</v>
      </c>
      <c r="F1949" s="1" t="s">
        <v>1949</v>
      </c>
      <c r="G1949" s="1" t="str">
        <f aca="false">IF(MID(F1949,10,2)="ir","Minus","Plus")</f>
        <v>Minus</v>
      </c>
      <c r="H1949" s="1" t="str">
        <f aca="false">IF(AND(_xlfn.NUMBERVALUE(MID(F1949,6,3))&lt;141,_xlfn.NUMBERVALUE(MID(F1949,6,3))&gt;103),"s","probe")</f>
        <v>s</v>
      </c>
      <c r="I1949" s="1" t="n">
        <f aca="false">IF(AND(G1949="Minus",H1949="probe"),3,IF(AND(G1949="Plus",H1949="probe"),1,IF(AND(G1949="Minus",H1949="s"),12,IF(AND(G1949="Plus",H1949="s"),4,0))))</f>
        <v>12</v>
      </c>
      <c r="J1949" s="2" t="s">
        <v>1</v>
      </c>
      <c r="K1949" s="1" t="str">
        <f aca="false">J1949&amp;I1949&amp;","</f>
        <v>                            12,</v>
      </c>
    </row>
    <row r="1950" customFormat="false" ht="12.8" hidden="false" customHeight="false" outlineLevel="0" collapsed="false">
      <c r="E1950" s="1" t="n">
        <v>1950</v>
      </c>
      <c r="F1950" s="1" t="s">
        <v>1950</v>
      </c>
      <c r="G1950" s="1" t="str">
        <f aca="false">IF(MID(F1950,10,2)="ir","Minus","Plus")</f>
        <v>Plus</v>
      </c>
      <c r="H1950" s="1" t="str">
        <f aca="false">IF(AND(_xlfn.NUMBERVALUE(MID(F1950,6,3))&lt;141,_xlfn.NUMBERVALUE(MID(F1950,6,3))&gt;103),"s","probe")</f>
        <v>s</v>
      </c>
      <c r="I1950" s="1" t="n">
        <f aca="false">IF(AND(G1950="Minus",H1950="probe"),3,IF(AND(G1950="Plus",H1950="probe"),1,IF(AND(G1950="Minus",H1950="s"),12,IF(AND(G1950="Plus",H1950="s"),4,0))))</f>
        <v>4</v>
      </c>
      <c r="J1950" s="2" t="s">
        <v>1</v>
      </c>
      <c r="K1950" s="1" t="str">
        <f aca="false">J1950&amp;I1950&amp;","</f>
        <v>                            4,</v>
      </c>
    </row>
    <row r="1951" customFormat="false" ht="12.8" hidden="false" customHeight="false" outlineLevel="0" collapsed="false">
      <c r="E1951" s="1" t="n">
        <v>1951</v>
      </c>
      <c r="F1951" s="1" t="s">
        <v>1951</v>
      </c>
      <c r="G1951" s="1" t="str">
        <f aca="false">IF(MID(F1951,10,2)="ir","Minus","Plus")</f>
        <v>Minus</v>
      </c>
      <c r="H1951" s="1" t="str">
        <f aca="false">IF(AND(_xlfn.NUMBERVALUE(MID(F1951,6,3))&lt;141,_xlfn.NUMBERVALUE(MID(F1951,6,3))&gt;103),"s","probe")</f>
        <v>s</v>
      </c>
      <c r="I1951" s="1" t="n">
        <f aca="false">IF(AND(G1951="Minus",H1951="probe"),3,IF(AND(G1951="Plus",H1951="probe"),1,IF(AND(G1951="Minus",H1951="s"),12,IF(AND(G1951="Plus",H1951="s"),4,0))))</f>
        <v>12</v>
      </c>
      <c r="J1951" s="2" t="s">
        <v>1</v>
      </c>
      <c r="K1951" s="1" t="str">
        <f aca="false">J1951&amp;I1951&amp;","</f>
        <v>                            12,</v>
      </c>
    </row>
    <row r="1952" customFormat="false" ht="12.8" hidden="false" customHeight="false" outlineLevel="0" collapsed="false">
      <c r="E1952" s="1" t="n">
        <v>1952</v>
      </c>
      <c r="F1952" s="1" t="s">
        <v>1952</v>
      </c>
      <c r="G1952" s="1" t="str">
        <f aca="false">IF(MID(F1952,10,2)="ir","Minus","Plus")</f>
        <v>Minus</v>
      </c>
      <c r="H1952" s="1" t="str">
        <f aca="false">IF(AND(_xlfn.NUMBERVALUE(MID(F1952,6,3))&lt;141,_xlfn.NUMBERVALUE(MID(F1952,6,3))&gt;103),"s","probe")</f>
        <v>s</v>
      </c>
      <c r="I1952" s="1" t="n">
        <f aca="false">IF(AND(G1952="Minus",H1952="probe"),3,IF(AND(G1952="Plus",H1952="probe"),1,IF(AND(G1952="Minus",H1952="s"),12,IF(AND(G1952="Plus",H1952="s"),4,0))))</f>
        <v>12</v>
      </c>
      <c r="J1952" s="2" t="s">
        <v>1</v>
      </c>
      <c r="K1952" s="1" t="str">
        <f aca="false">J1952&amp;I1952&amp;","</f>
        <v>                            12,</v>
      </c>
    </row>
    <row r="1953" customFormat="false" ht="12.8" hidden="false" customHeight="false" outlineLevel="0" collapsed="false">
      <c r="E1953" s="1" t="n">
        <v>1953</v>
      </c>
      <c r="F1953" s="1" t="s">
        <v>1953</v>
      </c>
      <c r="G1953" s="1" t="str">
        <f aca="false">IF(MID(F1953,10,2)="ir","Minus","Plus")</f>
        <v>Minus</v>
      </c>
      <c r="H1953" s="1" t="str">
        <f aca="false">IF(AND(_xlfn.NUMBERVALUE(MID(F1953,6,3))&lt;141,_xlfn.NUMBERVALUE(MID(F1953,6,3))&gt;103),"s","probe")</f>
        <v>s</v>
      </c>
      <c r="I1953" s="1" t="n">
        <f aca="false">IF(AND(G1953="Minus",H1953="probe"),3,IF(AND(G1953="Plus",H1953="probe"),1,IF(AND(G1953="Minus",H1953="s"),12,IF(AND(G1953="Plus",H1953="s"),4,0))))</f>
        <v>12</v>
      </c>
      <c r="J1953" s="2" t="s">
        <v>1</v>
      </c>
      <c r="K1953" s="1" t="str">
        <f aca="false">J1953&amp;I1953&amp;","</f>
        <v>                            12,</v>
      </c>
    </row>
    <row r="1954" customFormat="false" ht="12.8" hidden="false" customHeight="false" outlineLevel="0" collapsed="false">
      <c r="E1954" s="1" t="n">
        <v>1954</v>
      </c>
      <c r="F1954" s="1" t="s">
        <v>1954</v>
      </c>
      <c r="G1954" s="1" t="str">
        <f aca="false">IF(MID(F1954,10,2)="ir","Minus","Plus")</f>
        <v>Minus</v>
      </c>
      <c r="H1954" s="1" t="str">
        <f aca="false">IF(AND(_xlfn.NUMBERVALUE(MID(F1954,6,3))&lt;141,_xlfn.NUMBERVALUE(MID(F1954,6,3))&gt;103),"s","probe")</f>
        <v>s</v>
      </c>
      <c r="I1954" s="1" t="n">
        <f aca="false">IF(AND(G1954="Minus",H1954="probe"),3,IF(AND(G1954="Plus",H1954="probe"),1,IF(AND(G1954="Minus",H1954="s"),12,IF(AND(G1954="Plus",H1954="s"),4,0))))</f>
        <v>12</v>
      </c>
      <c r="J1954" s="2" t="s">
        <v>1</v>
      </c>
      <c r="K1954" s="1" t="str">
        <f aca="false">J1954&amp;I1954&amp;","</f>
        <v>                            12,</v>
      </c>
    </row>
    <row r="1955" customFormat="false" ht="12.8" hidden="false" customHeight="false" outlineLevel="0" collapsed="false">
      <c r="E1955" s="1" t="n">
        <v>1955</v>
      </c>
      <c r="F1955" s="1" t="s">
        <v>1955</v>
      </c>
      <c r="G1955" s="1" t="str">
        <f aca="false">IF(MID(F1955,10,2)="ir","Minus","Plus")</f>
        <v>Plus</v>
      </c>
      <c r="H1955" s="1" t="str">
        <f aca="false">IF(AND(_xlfn.NUMBERVALUE(MID(F1955,6,3))&lt;141,_xlfn.NUMBERVALUE(MID(F1955,6,3))&gt;103),"s","probe")</f>
        <v>s</v>
      </c>
      <c r="I1955" s="1" t="n">
        <f aca="false">IF(AND(G1955="Minus",H1955="probe"),3,IF(AND(G1955="Plus",H1955="probe"),1,IF(AND(G1955="Minus",H1955="s"),12,IF(AND(G1955="Plus",H1955="s"),4,0))))</f>
        <v>4</v>
      </c>
      <c r="J1955" s="2" t="s">
        <v>1</v>
      </c>
      <c r="K1955" s="1" t="str">
        <f aca="false">J1955&amp;I1955&amp;","</f>
        <v>                            4,</v>
      </c>
    </row>
    <row r="1956" customFormat="false" ht="12.8" hidden="false" customHeight="false" outlineLevel="0" collapsed="false">
      <c r="E1956" s="1" t="n">
        <v>1956</v>
      </c>
      <c r="F1956" s="1" t="s">
        <v>1956</v>
      </c>
      <c r="G1956" s="1" t="str">
        <f aca="false">IF(MID(F1956,10,2)="ir","Minus","Plus")</f>
        <v>Minus</v>
      </c>
      <c r="H1956" s="1" t="str">
        <f aca="false">IF(AND(_xlfn.NUMBERVALUE(MID(F1956,6,3))&lt;141,_xlfn.NUMBERVALUE(MID(F1956,6,3))&gt;103),"s","probe")</f>
        <v>s</v>
      </c>
      <c r="I1956" s="1" t="n">
        <f aca="false">IF(AND(G1956="Minus",H1956="probe"),3,IF(AND(G1956="Plus",H1956="probe"),1,IF(AND(G1956="Minus",H1956="s"),12,IF(AND(G1956="Plus",H1956="s"),4,0))))</f>
        <v>12</v>
      </c>
      <c r="J1956" s="2" t="s">
        <v>1</v>
      </c>
      <c r="K1956" s="1" t="str">
        <f aca="false">J1956&amp;I1956&amp;","</f>
        <v>                            12,</v>
      </c>
    </row>
    <row r="1957" customFormat="false" ht="12.8" hidden="false" customHeight="false" outlineLevel="0" collapsed="false">
      <c r="E1957" s="1" t="n">
        <v>1957</v>
      </c>
      <c r="F1957" s="1" t="s">
        <v>1957</v>
      </c>
      <c r="G1957" s="1" t="str">
        <f aca="false">IF(MID(F1957,10,2)="ir","Minus","Plus")</f>
        <v>Minus</v>
      </c>
      <c r="H1957" s="1" t="str">
        <f aca="false">IF(AND(_xlfn.NUMBERVALUE(MID(F1957,6,3))&lt;141,_xlfn.NUMBERVALUE(MID(F1957,6,3))&gt;103),"s","probe")</f>
        <v>s</v>
      </c>
      <c r="I1957" s="1" t="n">
        <f aca="false">IF(AND(G1957="Minus",H1957="probe"),3,IF(AND(G1957="Plus",H1957="probe"),1,IF(AND(G1957="Minus",H1957="s"),12,IF(AND(G1957="Plus",H1957="s"),4,0))))</f>
        <v>12</v>
      </c>
      <c r="J1957" s="2" t="s">
        <v>1</v>
      </c>
      <c r="K1957" s="1" t="str">
        <f aca="false">J1957&amp;I1957&amp;","</f>
        <v>                            12,</v>
      </c>
    </row>
    <row r="1958" customFormat="false" ht="12.8" hidden="false" customHeight="false" outlineLevel="0" collapsed="false">
      <c r="E1958" s="1" t="n">
        <v>1958</v>
      </c>
      <c r="F1958" s="1" t="s">
        <v>1958</v>
      </c>
      <c r="G1958" s="1" t="str">
        <f aca="false">IF(MID(F1958,10,2)="ir","Minus","Plus")</f>
        <v>Minus</v>
      </c>
      <c r="H1958" s="1" t="str">
        <f aca="false">IF(AND(_xlfn.NUMBERVALUE(MID(F1958,6,3))&lt;141,_xlfn.NUMBERVALUE(MID(F1958,6,3))&gt;103),"s","probe")</f>
        <v>s</v>
      </c>
      <c r="I1958" s="1" t="n">
        <f aca="false">IF(AND(G1958="Minus",H1958="probe"),3,IF(AND(G1958="Plus",H1958="probe"),1,IF(AND(G1958="Minus",H1958="s"),12,IF(AND(G1958="Plus",H1958="s"),4,0))))</f>
        <v>12</v>
      </c>
      <c r="J1958" s="2" t="s">
        <v>1</v>
      </c>
      <c r="K1958" s="1" t="str">
        <f aca="false">J1958&amp;I1958&amp;","</f>
        <v>                            12,</v>
      </c>
    </row>
    <row r="1959" customFormat="false" ht="12.8" hidden="false" customHeight="false" outlineLevel="0" collapsed="false">
      <c r="E1959" s="1" t="n">
        <v>1959</v>
      </c>
      <c r="F1959" s="1" t="s">
        <v>1959</v>
      </c>
      <c r="G1959" s="1" t="str">
        <f aca="false">IF(MID(F1959,10,2)="ir","Minus","Plus")</f>
        <v>Minus</v>
      </c>
      <c r="H1959" s="1" t="str">
        <f aca="false">IF(AND(_xlfn.NUMBERVALUE(MID(F1959,6,3))&lt;141,_xlfn.NUMBERVALUE(MID(F1959,6,3))&gt;103),"s","probe")</f>
        <v>s</v>
      </c>
      <c r="I1959" s="1" t="n">
        <f aca="false">IF(AND(G1959="Minus",H1959="probe"),3,IF(AND(G1959="Plus",H1959="probe"),1,IF(AND(G1959="Minus",H1959="s"),12,IF(AND(G1959="Plus",H1959="s"),4,0))))</f>
        <v>12</v>
      </c>
      <c r="J1959" s="2" t="s">
        <v>1</v>
      </c>
      <c r="K1959" s="1" t="str">
        <f aca="false">J1959&amp;I1959&amp;","</f>
        <v>                            12,</v>
      </c>
    </row>
    <row r="1960" customFormat="false" ht="12.8" hidden="false" customHeight="false" outlineLevel="0" collapsed="false">
      <c r="E1960" s="1" t="n">
        <v>1960</v>
      </c>
      <c r="F1960" s="1" t="s">
        <v>1960</v>
      </c>
      <c r="G1960" s="1" t="str">
        <f aca="false">IF(MID(F1960,10,2)="ir","Minus","Plus")</f>
        <v>Plus</v>
      </c>
      <c r="H1960" s="1" t="str">
        <f aca="false">IF(AND(_xlfn.NUMBERVALUE(MID(F1960,6,3))&lt;141,_xlfn.NUMBERVALUE(MID(F1960,6,3))&gt;103),"s","probe")</f>
        <v>s</v>
      </c>
      <c r="I1960" s="1" t="n">
        <f aca="false">IF(AND(G1960="Minus",H1960="probe"),3,IF(AND(G1960="Plus",H1960="probe"),1,IF(AND(G1960="Minus",H1960="s"),12,IF(AND(G1960="Plus",H1960="s"),4,0))))</f>
        <v>4</v>
      </c>
      <c r="J1960" s="2" t="s">
        <v>1</v>
      </c>
      <c r="K1960" s="1" t="str">
        <f aca="false">J1960&amp;I1960&amp;","</f>
        <v>                            4,</v>
      </c>
    </row>
    <row r="1961" customFormat="false" ht="12.8" hidden="false" customHeight="false" outlineLevel="0" collapsed="false">
      <c r="E1961" s="1" t="n">
        <v>1961</v>
      </c>
      <c r="F1961" s="1" t="s">
        <v>1961</v>
      </c>
      <c r="G1961" s="1" t="str">
        <f aca="false">IF(MID(F1961,10,2)="ir","Minus","Plus")</f>
        <v>Minus</v>
      </c>
      <c r="H1961" s="1" t="str">
        <f aca="false">IF(AND(_xlfn.NUMBERVALUE(MID(F1961,6,3))&lt;141,_xlfn.NUMBERVALUE(MID(F1961,6,3))&gt;103),"s","probe")</f>
        <v>s</v>
      </c>
      <c r="I1961" s="1" t="n">
        <f aca="false">IF(AND(G1961="Minus",H1961="probe"),3,IF(AND(G1961="Plus",H1961="probe"),1,IF(AND(G1961="Minus",H1961="s"),12,IF(AND(G1961="Plus",H1961="s"),4,0))))</f>
        <v>12</v>
      </c>
      <c r="J1961" s="2" t="s">
        <v>1</v>
      </c>
      <c r="K1961" s="1" t="str">
        <f aca="false">J1961&amp;I1961&amp;","</f>
        <v>                            12,</v>
      </c>
    </row>
    <row r="1962" customFormat="false" ht="12.8" hidden="false" customHeight="false" outlineLevel="0" collapsed="false">
      <c r="E1962" s="1" t="n">
        <v>1962</v>
      </c>
      <c r="F1962" s="1" t="s">
        <v>1962</v>
      </c>
      <c r="G1962" s="1" t="str">
        <f aca="false">IF(MID(F1962,10,2)="ir","Minus","Plus")</f>
        <v>Minus</v>
      </c>
      <c r="H1962" s="1" t="str">
        <f aca="false">IF(AND(_xlfn.NUMBERVALUE(MID(F1962,6,3))&lt;141,_xlfn.NUMBERVALUE(MID(F1962,6,3))&gt;103),"s","probe")</f>
        <v>s</v>
      </c>
      <c r="I1962" s="1" t="n">
        <f aca="false">IF(AND(G1962="Minus",H1962="probe"),3,IF(AND(G1962="Plus",H1962="probe"),1,IF(AND(G1962="Minus",H1962="s"),12,IF(AND(G1962="Plus",H1962="s"),4,0))))</f>
        <v>12</v>
      </c>
      <c r="J1962" s="2" t="s">
        <v>1</v>
      </c>
      <c r="K1962" s="1" t="str">
        <f aca="false">J1962&amp;I1962&amp;","</f>
        <v>                            12,</v>
      </c>
    </row>
    <row r="1963" customFormat="false" ht="12.8" hidden="false" customHeight="false" outlineLevel="0" collapsed="false">
      <c r="E1963" s="1" t="n">
        <v>1963</v>
      </c>
      <c r="F1963" s="1" t="s">
        <v>1963</v>
      </c>
      <c r="G1963" s="1" t="str">
        <f aca="false">IF(MID(F1963,10,2)="ir","Minus","Plus")</f>
        <v>Minus</v>
      </c>
      <c r="H1963" s="1" t="str">
        <f aca="false">IF(AND(_xlfn.NUMBERVALUE(MID(F1963,6,3))&lt;141,_xlfn.NUMBERVALUE(MID(F1963,6,3))&gt;103),"s","probe")</f>
        <v>s</v>
      </c>
      <c r="I1963" s="1" t="n">
        <f aca="false">IF(AND(G1963="Minus",H1963="probe"),3,IF(AND(G1963="Plus",H1963="probe"),1,IF(AND(G1963="Minus",H1963="s"),12,IF(AND(G1963="Plus",H1963="s"),4,0))))</f>
        <v>12</v>
      </c>
      <c r="J1963" s="2" t="s">
        <v>1</v>
      </c>
      <c r="K1963" s="1" t="str">
        <f aca="false">J1963&amp;I1963&amp;","</f>
        <v>                            12,</v>
      </c>
    </row>
    <row r="1964" customFormat="false" ht="12.8" hidden="false" customHeight="false" outlineLevel="0" collapsed="false">
      <c r="E1964" s="1" t="n">
        <v>1964</v>
      </c>
      <c r="F1964" s="1" t="s">
        <v>1964</v>
      </c>
      <c r="G1964" s="1" t="str">
        <f aca="false">IF(MID(F1964,10,2)="ir","Minus","Plus")</f>
        <v>Minus</v>
      </c>
      <c r="H1964" s="1" t="str">
        <f aca="false">IF(AND(_xlfn.NUMBERVALUE(MID(F1964,6,3))&lt;141,_xlfn.NUMBERVALUE(MID(F1964,6,3))&gt;103),"s","probe")</f>
        <v>s</v>
      </c>
      <c r="I1964" s="1" t="n">
        <f aca="false">IF(AND(G1964="Minus",H1964="probe"),3,IF(AND(G1964="Plus",H1964="probe"),1,IF(AND(G1964="Minus",H1964="s"),12,IF(AND(G1964="Plus",H1964="s"),4,0))))</f>
        <v>12</v>
      </c>
      <c r="J1964" s="2" t="s">
        <v>1</v>
      </c>
      <c r="K1964" s="1" t="str">
        <f aca="false">J1964&amp;I1964&amp;","</f>
        <v>                            12,</v>
      </c>
    </row>
    <row r="1965" customFormat="false" ht="12.8" hidden="false" customHeight="false" outlineLevel="0" collapsed="false">
      <c r="E1965" s="1" t="n">
        <v>1965</v>
      </c>
      <c r="F1965" s="1" t="s">
        <v>1965</v>
      </c>
      <c r="G1965" s="1" t="str">
        <f aca="false">IF(MID(F1965,10,2)="ir","Minus","Plus")</f>
        <v>Plus</v>
      </c>
      <c r="H1965" s="1" t="str">
        <f aca="false">IF(AND(_xlfn.NUMBERVALUE(MID(F1965,6,3))&lt;141,_xlfn.NUMBERVALUE(MID(F1965,6,3))&gt;103),"s","probe")</f>
        <v>s</v>
      </c>
      <c r="I1965" s="1" t="n">
        <f aca="false">IF(AND(G1965="Minus",H1965="probe"),3,IF(AND(G1965="Plus",H1965="probe"),1,IF(AND(G1965="Minus",H1965="s"),12,IF(AND(G1965="Plus",H1965="s"),4,0))))</f>
        <v>4</v>
      </c>
      <c r="J1965" s="2" t="s">
        <v>1</v>
      </c>
      <c r="K1965" s="1" t="str">
        <f aca="false">J1965&amp;I1965&amp;","</f>
        <v>                            4,</v>
      </c>
    </row>
    <row r="1966" customFormat="false" ht="12.8" hidden="false" customHeight="false" outlineLevel="0" collapsed="false">
      <c r="E1966" s="1" t="n">
        <v>1966</v>
      </c>
      <c r="F1966" s="1" t="s">
        <v>1966</v>
      </c>
      <c r="G1966" s="1" t="str">
        <f aca="false">IF(MID(F1966,10,2)="ir","Minus","Plus")</f>
        <v>Minus</v>
      </c>
      <c r="H1966" s="1" t="str">
        <f aca="false">IF(AND(_xlfn.NUMBERVALUE(MID(F1966,6,3))&lt;141,_xlfn.NUMBERVALUE(MID(F1966,6,3))&gt;103),"s","probe")</f>
        <v>s</v>
      </c>
      <c r="I1966" s="1" t="n">
        <f aca="false">IF(AND(G1966="Minus",H1966="probe"),3,IF(AND(G1966="Plus",H1966="probe"),1,IF(AND(G1966="Minus",H1966="s"),12,IF(AND(G1966="Plus",H1966="s"),4,0))))</f>
        <v>12</v>
      </c>
      <c r="J1966" s="2" t="s">
        <v>1</v>
      </c>
      <c r="K1966" s="1" t="str">
        <f aca="false">J1966&amp;I1966&amp;","</f>
        <v>                            12,</v>
      </c>
    </row>
    <row r="1967" customFormat="false" ht="12.8" hidden="false" customHeight="false" outlineLevel="0" collapsed="false">
      <c r="E1967" s="1" t="n">
        <v>1967</v>
      </c>
      <c r="F1967" s="1" t="s">
        <v>1967</v>
      </c>
      <c r="G1967" s="1" t="str">
        <f aca="false">IF(MID(F1967,10,2)="ir","Minus","Plus")</f>
        <v>Minus</v>
      </c>
      <c r="H1967" s="1" t="str">
        <f aca="false">IF(AND(_xlfn.NUMBERVALUE(MID(F1967,6,3))&lt;141,_xlfn.NUMBERVALUE(MID(F1967,6,3))&gt;103),"s","probe")</f>
        <v>s</v>
      </c>
      <c r="I1967" s="1" t="n">
        <f aca="false">IF(AND(G1967="Minus",H1967="probe"),3,IF(AND(G1967="Plus",H1967="probe"),1,IF(AND(G1967="Minus",H1967="s"),12,IF(AND(G1967="Plus",H1967="s"),4,0))))</f>
        <v>12</v>
      </c>
      <c r="J1967" s="2" t="s">
        <v>1</v>
      </c>
      <c r="K1967" s="1" t="str">
        <f aca="false">J1967&amp;I1967&amp;","</f>
        <v>                            12,</v>
      </c>
    </row>
    <row r="1968" customFormat="false" ht="12.8" hidden="false" customHeight="false" outlineLevel="0" collapsed="false">
      <c r="E1968" s="1" t="n">
        <v>1968</v>
      </c>
      <c r="F1968" s="1" t="s">
        <v>1968</v>
      </c>
      <c r="G1968" s="1" t="str">
        <f aca="false">IF(MID(F1968,10,2)="ir","Minus","Plus")</f>
        <v>Minus</v>
      </c>
      <c r="H1968" s="1" t="str">
        <f aca="false">IF(AND(_xlfn.NUMBERVALUE(MID(F1968,6,3))&lt;141,_xlfn.NUMBERVALUE(MID(F1968,6,3))&gt;103),"s","probe")</f>
        <v>s</v>
      </c>
      <c r="I1968" s="1" t="n">
        <f aca="false">IF(AND(G1968="Minus",H1968="probe"),3,IF(AND(G1968="Plus",H1968="probe"),1,IF(AND(G1968="Minus",H1968="s"),12,IF(AND(G1968="Plus",H1968="s"),4,0))))</f>
        <v>12</v>
      </c>
      <c r="J1968" s="2" t="s">
        <v>1</v>
      </c>
      <c r="K1968" s="1" t="str">
        <f aca="false">J1968&amp;I1968&amp;","</f>
        <v>                            12,</v>
      </c>
    </row>
    <row r="1969" customFormat="false" ht="12.8" hidden="false" customHeight="false" outlineLevel="0" collapsed="false">
      <c r="E1969" s="1" t="n">
        <v>1969</v>
      </c>
      <c r="F1969" s="1" t="s">
        <v>1969</v>
      </c>
      <c r="G1969" s="1" t="str">
        <f aca="false">IF(MID(F1969,10,2)="ir","Minus","Plus")</f>
        <v>Minus</v>
      </c>
      <c r="H1969" s="1" t="str">
        <f aca="false">IF(AND(_xlfn.NUMBERVALUE(MID(F1969,6,3))&lt;141,_xlfn.NUMBERVALUE(MID(F1969,6,3))&gt;103),"s","probe")</f>
        <v>s</v>
      </c>
      <c r="I1969" s="1" t="n">
        <f aca="false">IF(AND(G1969="Minus",H1969="probe"),3,IF(AND(G1969="Plus",H1969="probe"),1,IF(AND(G1969="Minus",H1969="s"),12,IF(AND(G1969="Plus",H1969="s"),4,0))))</f>
        <v>12</v>
      </c>
      <c r="J1969" s="2" t="s">
        <v>1</v>
      </c>
      <c r="K1969" s="1" t="str">
        <f aca="false">J1969&amp;I1969&amp;","</f>
        <v>                            12,</v>
      </c>
    </row>
    <row r="1970" customFormat="false" ht="12.8" hidden="false" customHeight="false" outlineLevel="0" collapsed="false">
      <c r="E1970" s="1" t="n">
        <v>1970</v>
      </c>
      <c r="F1970" s="1" t="s">
        <v>1970</v>
      </c>
      <c r="G1970" s="1" t="str">
        <f aca="false">IF(MID(F1970,10,2)="ir","Minus","Plus")</f>
        <v>Plus</v>
      </c>
      <c r="H1970" s="1" t="str">
        <f aca="false">IF(AND(_xlfn.NUMBERVALUE(MID(F1970,6,3))&lt;141,_xlfn.NUMBERVALUE(MID(F1970,6,3))&gt;103),"s","probe")</f>
        <v>s</v>
      </c>
      <c r="I1970" s="1" t="n">
        <f aca="false">IF(AND(G1970="Minus",H1970="probe"),3,IF(AND(G1970="Plus",H1970="probe"),1,IF(AND(G1970="Minus",H1970="s"),12,IF(AND(G1970="Plus",H1970="s"),4,0))))</f>
        <v>4</v>
      </c>
      <c r="J1970" s="2" t="s">
        <v>1</v>
      </c>
      <c r="K1970" s="1" t="str">
        <f aca="false">J1970&amp;I1970&amp;","</f>
        <v>                            4,</v>
      </c>
    </row>
    <row r="1971" customFormat="false" ht="12.8" hidden="false" customHeight="false" outlineLevel="0" collapsed="false">
      <c r="E1971" s="1" t="n">
        <v>1971</v>
      </c>
      <c r="F1971" s="1" t="s">
        <v>1971</v>
      </c>
      <c r="G1971" s="1" t="str">
        <f aca="false">IF(MID(F1971,10,2)="ir","Minus","Plus")</f>
        <v>Minus</v>
      </c>
      <c r="H1971" s="1" t="str">
        <f aca="false">IF(AND(_xlfn.NUMBERVALUE(MID(F1971,6,3))&lt;141,_xlfn.NUMBERVALUE(MID(F1971,6,3))&gt;103),"s","probe")</f>
        <v>s</v>
      </c>
      <c r="I1971" s="1" t="n">
        <f aca="false">IF(AND(G1971="Minus",H1971="probe"),3,IF(AND(G1971="Plus",H1971="probe"),1,IF(AND(G1971="Minus",H1971="s"),12,IF(AND(G1971="Plus",H1971="s"),4,0))))</f>
        <v>12</v>
      </c>
      <c r="J1971" s="2" t="s">
        <v>1</v>
      </c>
      <c r="K1971" s="1" t="str">
        <f aca="false">J1971&amp;I1971&amp;","</f>
        <v>                            12,</v>
      </c>
    </row>
    <row r="1972" customFormat="false" ht="12.8" hidden="false" customHeight="false" outlineLevel="0" collapsed="false">
      <c r="E1972" s="1" t="n">
        <v>1972</v>
      </c>
      <c r="F1972" s="1" t="s">
        <v>1972</v>
      </c>
      <c r="G1972" s="1" t="str">
        <f aca="false">IF(MID(F1972,10,2)="ir","Minus","Plus")</f>
        <v>Minus</v>
      </c>
      <c r="H1972" s="1" t="str">
        <f aca="false">IF(AND(_xlfn.NUMBERVALUE(MID(F1972,6,3))&lt;141,_xlfn.NUMBERVALUE(MID(F1972,6,3))&gt;103),"s","probe")</f>
        <v>s</v>
      </c>
      <c r="I1972" s="1" t="n">
        <f aca="false">IF(AND(G1972="Minus",H1972="probe"),3,IF(AND(G1972="Plus",H1972="probe"),1,IF(AND(G1972="Minus",H1972="s"),12,IF(AND(G1972="Plus",H1972="s"),4,0))))</f>
        <v>12</v>
      </c>
      <c r="J1972" s="2" t="s">
        <v>1</v>
      </c>
      <c r="K1972" s="1" t="str">
        <f aca="false">J1972&amp;I1972&amp;","</f>
        <v>                            12,</v>
      </c>
    </row>
    <row r="1973" customFormat="false" ht="12.8" hidden="false" customHeight="false" outlineLevel="0" collapsed="false">
      <c r="E1973" s="1" t="n">
        <v>1973</v>
      </c>
      <c r="F1973" s="1" t="s">
        <v>1973</v>
      </c>
      <c r="G1973" s="1" t="str">
        <f aca="false">IF(MID(F1973,10,2)="ir","Minus","Plus")</f>
        <v>Minus</v>
      </c>
      <c r="H1973" s="1" t="str">
        <f aca="false">IF(AND(_xlfn.NUMBERVALUE(MID(F1973,6,3))&lt;141,_xlfn.NUMBERVALUE(MID(F1973,6,3))&gt;103),"s","probe")</f>
        <v>s</v>
      </c>
      <c r="I1973" s="1" t="n">
        <f aca="false">IF(AND(G1973="Minus",H1973="probe"),3,IF(AND(G1973="Plus",H1973="probe"),1,IF(AND(G1973="Minus",H1973="s"),12,IF(AND(G1973="Plus",H1973="s"),4,0))))</f>
        <v>12</v>
      </c>
      <c r="J1973" s="2" t="s">
        <v>1</v>
      </c>
      <c r="K1973" s="1" t="str">
        <f aca="false">J1973&amp;I1973&amp;","</f>
        <v>                            12,</v>
      </c>
    </row>
    <row r="1974" customFormat="false" ht="12.8" hidden="false" customHeight="false" outlineLevel="0" collapsed="false">
      <c r="E1974" s="1" t="n">
        <v>1974</v>
      </c>
      <c r="F1974" s="1" t="s">
        <v>1974</v>
      </c>
      <c r="G1974" s="1" t="str">
        <f aca="false">IF(MID(F1974,10,2)="ir","Minus","Plus")</f>
        <v>Minus</v>
      </c>
      <c r="H1974" s="1" t="str">
        <f aca="false">IF(AND(_xlfn.NUMBERVALUE(MID(F1974,6,3))&lt;141,_xlfn.NUMBERVALUE(MID(F1974,6,3))&gt;103),"s","probe")</f>
        <v>s</v>
      </c>
      <c r="I1974" s="1" t="n">
        <f aca="false">IF(AND(G1974="Minus",H1974="probe"),3,IF(AND(G1974="Plus",H1974="probe"),1,IF(AND(G1974="Minus",H1974="s"),12,IF(AND(G1974="Plus",H1974="s"),4,0))))</f>
        <v>12</v>
      </c>
      <c r="J1974" s="2" t="s">
        <v>1</v>
      </c>
      <c r="K1974" s="1" t="str">
        <f aca="false">J1974&amp;I1974&amp;","</f>
        <v>                            12,</v>
      </c>
    </row>
    <row r="1975" customFormat="false" ht="12.8" hidden="false" customHeight="false" outlineLevel="0" collapsed="false">
      <c r="E1975" s="1" t="n">
        <v>1975</v>
      </c>
      <c r="F1975" s="1" t="s">
        <v>1975</v>
      </c>
      <c r="G1975" s="1" t="str">
        <f aca="false">IF(MID(F1975,10,2)="ir","Minus","Plus")</f>
        <v>Plus</v>
      </c>
      <c r="H1975" s="1" t="str">
        <f aca="false">IF(AND(_xlfn.NUMBERVALUE(MID(F1975,6,3))&lt;141,_xlfn.NUMBERVALUE(MID(F1975,6,3))&gt;103),"s","probe")</f>
        <v>s</v>
      </c>
      <c r="I1975" s="1" t="n">
        <f aca="false">IF(AND(G1975="Minus",H1975="probe"),3,IF(AND(G1975="Plus",H1975="probe"),1,IF(AND(G1975="Minus",H1975="s"),12,IF(AND(G1975="Plus",H1975="s"),4,0))))</f>
        <v>4</v>
      </c>
      <c r="J1975" s="2" t="s">
        <v>1</v>
      </c>
      <c r="K1975" s="1" t="str">
        <f aca="false">J1975&amp;I1975&amp;","</f>
        <v>                            4,</v>
      </c>
    </row>
    <row r="1976" customFormat="false" ht="12.8" hidden="false" customHeight="false" outlineLevel="0" collapsed="false">
      <c r="E1976" s="1" t="n">
        <v>1976</v>
      </c>
      <c r="F1976" s="1" t="s">
        <v>1976</v>
      </c>
      <c r="G1976" s="1" t="str">
        <f aca="false">IF(MID(F1976,10,2)="ir","Minus","Plus")</f>
        <v>Minus</v>
      </c>
      <c r="H1976" s="1" t="str">
        <f aca="false">IF(AND(_xlfn.NUMBERVALUE(MID(F1976,6,3))&lt;141,_xlfn.NUMBERVALUE(MID(F1976,6,3))&gt;103),"s","probe")</f>
        <v>probe</v>
      </c>
      <c r="I1976" s="1" t="n">
        <f aca="false">IF(AND(G1976="Minus",H1976="probe"),3,IF(AND(G1976="Plus",H1976="probe"),1,IF(AND(G1976="Minus",H1976="s"),12,IF(AND(G1976="Plus",H1976="s"),4,0))))</f>
        <v>3</v>
      </c>
      <c r="J1976" s="2" t="s">
        <v>1</v>
      </c>
      <c r="K1976" s="1" t="str">
        <f aca="false">J1976&amp;I1976&amp;","</f>
        <v>                            3,</v>
      </c>
    </row>
    <row r="1977" customFormat="false" ht="12.8" hidden="false" customHeight="false" outlineLevel="0" collapsed="false">
      <c r="E1977" s="1" t="n">
        <v>1977</v>
      </c>
      <c r="F1977" s="1" t="s">
        <v>1977</v>
      </c>
      <c r="G1977" s="1" t="str">
        <f aca="false">IF(MID(F1977,10,2)="ir","Minus","Plus")</f>
        <v>Minus</v>
      </c>
      <c r="H1977" s="1" t="str">
        <f aca="false">IF(AND(_xlfn.NUMBERVALUE(MID(F1977,6,3))&lt;141,_xlfn.NUMBERVALUE(MID(F1977,6,3))&gt;103),"s","probe")</f>
        <v>probe</v>
      </c>
      <c r="I1977" s="1" t="n">
        <f aca="false">IF(AND(G1977="Minus",H1977="probe"),3,IF(AND(G1977="Plus",H1977="probe"),1,IF(AND(G1977="Minus",H1977="s"),12,IF(AND(G1977="Plus",H1977="s"),4,0))))</f>
        <v>3</v>
      </c>
      <c r="J1977" s="2" t="s">
        <v>1</v>
      </c>
      <c r="K1977" s="1" t="str">
        <f aca="false">J1977&amp;I1977&amp;","</f>
        <v>                            3,</v>
      </c>
    </row>
    <row r="1978" customFormat="false" ht="12.8" hidden="false" customHeight="false" outlineLevel="0" collapsed="false">
      <c r="E1978" s="1" t="n">
        <v>1978</v>
      </c>
      <c r="F1978" s="1" t="s">
        <v>1978</v>
      </c>
      <c r="G1978" s="1" t="str">
        <f aca="false">IF(MID(F1978,10,2)="ir","Minus","Plus")</f>
        <v>Minus</v>
      </c>
      <c r="H1978" s="1" t="str">
        <f aca="false">IF(AND(_xlfn.NUMBERVALUE(MID(F1978,6,3))&lt;141,_xlfn.NUMBERVALUE(MID(F1978,6,3))&gt;103),"s","probe")</f>
        <v>probe</v>
      </c>
      <c r="I1978" s="1" t="n">
        <f aca="false">IF(AND(G1978="Minus",H1978="probe"),3,IF(AND(G1978="Plus",H1978="probe"),1,IF(AND(G1978="Minus",H1978="s"),12,IF(AND(G1978="Plus",H1978="s"),4,0))))</f>
        <v>3</v>
      </c>
      <c r="J1978" s="2" t="s">
        <v>1</v>
      </c>
      <c r="K1978" s="1" t="str">
        <f aca="false">J1978&amp;I1978&amp;","</f>
        <v>                            3,</v>
      </c>
    </row>
    <row r="1979" customFormat="false" ht="12.8" hidden="false" customHeight="false" outlineLevel="0" collapsed="false">
      <c r="E1979" s="1" t="n">
        <v>1979</v>
      </c>
      <c r="F1979" s="1" t="s">
        <v>1979</v>
      </c>
      <c r="G1979" s="1" t="str">
        <f aca="false">IF(MID(F1979,10,2)="ir","Minus","Plus")</f>
        <v>Minus</v>
      </c>
      <c r="H1979" s="1" t="str">
        <f aca="false">IF(AND(_xlfn.NUMBERVALUE(MID(F1979,6,3))&lt;141,_xlfn.NUMBERVALUE(MID(F1979,6,3))&gt;103),"s","probe")</f>
        <v>probe</v>
      </c>
      <c r="I1979" s="1" t="n">
        <f aca="false">IF(AND(G1979="Minus",H1979="probe"),3,IF(AND(G1979="Plus",H1979="probe"),1,IF(AND(G1979="Minus",H1979="s"),12,IF(AND(G1979="Plus",H1979="s"),4,0))))</f>
        <v>3</v>
      </c>
      <c r="J1979" s="2" t="s">
        <v>1</v>
      </c>
      <c r="K1979" s="1" t="str">
        <f aca="false">J1979&amp;I1979&amp;","</f>
        <v>                            3,</v>
      </c>
    </row>
    <row r="1980" customFormat="false" ht="12.8" hidden="false" customHeight="false" outlineLevel="0" collapsed="false">
      <c r="E1980" s="1" t="n">
        <v>1980</v>
      </c>
      <c r="F1980" s="1" t="s">
        <v>1980</v>
      </c>
      <c r="G1980" s="1" t="str">
        <f aca="false">IF(MID(F1980,10,2)="ir","Minus","Plus")</f>
        <v>Plus</v>
      </c>
      <c r="H1980" s="1" t="str">
        <f aca="false">IF(AND(_xlfn.NUMBERVALUE(MID(F1980,6,3))&lt;141,_xlfn.NUMBERVALUE(MID(F1980,6,3))&gt;103),"s","probe")</f>
        <v>probe</v>
      </c>
      <c r="I1980" s="1" t="n">
        <f aca="false">IF(AND(G1980="Minus",H1980="probe"),3,IF(AND(G1980="Plus",H1980="probe"),1,IF(AND(G1980="Minus",H1980="s"),12,IF(AND(G1980="Plus",H1980="s"),4,0))))</f>
        <v>1</v>
      </c>
      <c r="J1980" s="2" t="s">
        <v>1</v>
      </c>
      <c r="K1980" s="1" t="str">
        <f aca="false">J1980&amp;I1980&amp;","</f>
        <v>                            1,</v>
      </c>
    </row>
    <row r="1981" customFormat="false" ht="12.8" hidden="false" customHeight="false" outlineLevel="0" collapsed="false">
      <c r="E1981" s="1" t="n">
        <v>1981</v>
      </c>
      <c r="F1981" s="1" t="s">
        <v>1981</v>
      </c>
      <c r="G1981" s="1" t="str">
        <f aca="false">IF(MID(F1981,10,2)="ir","Minus","Plus")</f>
        <v>Minus</v>
      </c>
      <c r="H1981" s="1" t="str">
        <f aca="false">IF(AND(_xlfn.NUMBERVALUE(MID(F1981,6,3))&lt;141,_xlfn.NUMBERVALUE(MID(F1981,6,3))&gt;103),"s","probe")</f>
        <v>probe</v>
      </c>
      <c r="I1981" s="1" t="n">
        <f aca="false">IF(AND(G1981="Minus",H1981="probe"),3,IF(AND(G1981="Plus",H1981="probe"),1,IF(AND(G1981="Minus",H1981="s"),12,IF(AND(G1981="Plus",H1981="s"),4,0))))</f>
        <v>3</v>
      </c>
      <c r="J1981" s="2" t="s">
        <v>1</v>
      </c>
      <c r="K1981" s="1" t="str">
        <f aca="false">J1981&amp;I1981&amp;","</f>
        <v>                            3,</v>
      </c>
    </row>
    <row r="1982" customFormat="false" ht="12.8" hidden="false" customHeight="false" outlineLevel="0" collapsed="false">
      <c r="E1982" s="1" t="n">
        <v>1982</v>
      </c>
      <c r="F1982" s="1" t="s">
        <v>1982</v>
      </c>
      <c r="G1982" s="1" t="str">
        <f aca="false">IF(MID(F1982,10,2)="ir","Minus","Plus")</f>
        <v>Minus</v>
      </c>
      <c r="H1982" s="1" t="str">
        <f aca="false">IF(AND(_xlfn.NUMBERVALUE(MID(F1982,6,3))&lt;141,_xlfn.NUMBERVALUE(MID(F1982,6,3))&gt;103),"s","probe")</f>
        <v>probe</v>
      </c>
      <c r="I1982" s="1" t="n">
        <f aca="false">IF(AND(G1982="Minus",H1982="probe"),3,IF(AND(G1982="Plus",H1982="probe"),1,IF(AND(G1982="Minus",H1982="s"),12,IF(AND(G1982="Plus",H1982="s"),4,0))))</f>
        <v>3</v>
      </c>
      <c r="J1982" s="2" t="s">
        <v>1</v>
      </c>
      <c r="K1982" s="1" t="str">
        <f aca="false">J1982&amp;I1982&amp;","</f>
        <v>                            3,</v>
      </c>
    </row>
    <row r="1983" customFormat="false" ht="12.8" hidden="false" customHeight="false" outlineLevel="0" collapsed="false">
      <c r="E1983" s="1" t="n">
        <v>1983</v>
      </c>
      <c r="F1983" s="1" t="s">
        <v>1983</v>
      </c>
      <c r="G1983" s="1" t="str">
        <f aca="false">IF(MID(F1983,10,2)="ir","Minus","Plus")</f>
        <v>Minus</v>
      </c>
      <c r="H1983" s="1" t="str">
        <f aca="false">IF(AND(_xlfn.NUMBERVALUE(MID(F1983,6,3))&lt;141,_xlfn.NUMBERVALUE(MID(F1983,6,3))&gt;103),"s","probe")</f>
        <v>probe</v>
      </c>
      <c r="I1983" s="1" t="n">
        <f aca="false">IF(AND(G1983="Minus",H1983="probe"),3,IF(AND(G1983="Plus",H1983="probe"),1,IF(AND(G1983="Minus",H1983="s"),12,IF(AND(G1983="Plus",H1983="s"),4,0))))</f>
        <v>3</v>
      </c>
      <c r="J1983" s="2" t="s">
        <v>1</v>
      </c>
      <c r="K1983" s="1" t="str">
        <f aca="false">J1983&amp;I1983&amp;","</f>
        <v>                            3,</v>
      </c>
    </row>
    <row r="1984" customFormat="false" ht="12.8" hidden="false" customHeight="false" outlineLevel="0" collapsed="false">
      <c r="E1984" s="1" t="n">
        <v>1984</v>
      </c>
      <c r="F1984" s="1" t="s">
        <v>1984</v>
      </c>
      <c r="G1984" s="1" t="str">
        <f aca="false">IF(MID(F1984,10,2)="ir","Minus","Plus")</f>
        <v>Minus</v>
      </c>
      <c r="H1984" s="1" t="str">
        <f aca="false">IF(AND(_xlfn.NUMBERVALUE(MID(F1984,6,3))&lt;141,_xlfn.NUMBERVALUE(MID(F1984,6,3))&gt;103),"s","probe")</f>
        <v>probe</v>
      </c>
      <c r="I1984" s="1" t="n">
        <f aca="false">IF(AND(G1984="Minus",H1984="probe"),3,IF(AND(G1984="Plus",H1984="probe"),1,IF(AND(G1984="Minus",H1984="s"),12,IF(AND(G1984="Plus",H1984="s"),4,0))))</f>
        <v>3</v>
      </c>
      <c r="J1984" s="2" t="s">
        <v>1</v>
      </c>
      <c r="K1984" s="1" t="str">
        <f aca="false">J1984&amp;I1984&amp;","</f>
        <v>                            3,</v>
      </c>
    </row>
    <row r="1985" customFormat="false" ht="12.8" hidden="false" customHeight="false" outlineLevel="0" collapsed="false">
      <c r="E1985" s="1" t="n">
        <v>1985</v>
      </c>
      <c r="F1985" s="1" t="s">
        <v>1985</v>
      </c>
      <c r="G1985" s="1" t="str">
        <f aca="false">IF(MID(F1985,10,2)="ir","Minus","Plus")</f>
        <v>Plus</v>
      </c>
      <c r="H1985" s="1" t="str">
        <f aca="false">IF(AND(_xlfn.NUMBERVALUE(MID(F1985,6,3))&lt;141,_xlfn.NUMBERVALUE(MID(F1985,6,3))&gt;103),"s","probe")</f>
        <v>probe</v>
      </c>
      <c r="I1985" s="1" t="n">
        <f aca="false">IF(AND(G1985="Minus",H1985="probe"),3,IF(AND(G1985="Plus",H1985="probe"),1,IF(AND(G1985="Minus",H1985="s"),12,IF(AND(G1985="Plus",H1985="s"),4,0))))</f>
        <v>1</v>
      </c>
      <c r="J1985" s="2" t="s">
        <v>1</v>
      </c>
      <c r="K1985" s="1" t="str">
        <f aca="false">J1985&amp;I1985&amp;","</f>
        <v>                            1,</v>
      </c>
    </row>
    <row r="1986" customFormat="false" ht="12.8" hidden="false" customHeight="false" outlineLevel="0" collapsed="false">
      <c r="E1986" s="1" t="n">
        <v>1986</v>
      </c>
      <c r="F1986" s="1" t="s">
        <v>1986</v>
      </c>
      <c r="G1986" s="1" t="str">
        <f aca="false">IF(MID(F1986,10,2)="ir","Minus","Plus")</f>
        <v>Minus</v>
      </c>
      <c r="H1986" s="1" t="str">
        <f aca="false">IF(AND(_xlfn.NUMBERVALUE(MID(F1986,6,3))&lt;141,_xlfn.NUMBERVALUE(MID(F1986,6,3))&gt;103),"s","probe")</f>
        <v>probe</v>
      </c>
      <c r="I1986" s="1" t="n">
        <f aca="false">IF(AND(G1986="Minus",H1986="probe"),3,IF(AND(G1986="Plus",H1986="probe"),1,IF(AND(G1986="Minus",H1986="s"),12,IF(AND(G1986="Plus",H1986="s"),4,0))))</f>
        <v>3</v>
      </c>
      <c r="J1986" s="2" t="s">
        <v>1</v>
      </c>
      <c r="K1986" s="1" t="str">
        <f aca="false">J1986&amp;I1986&amp;","</f>
        <v>                            3,</v>
      </c>
    </row>
    <row r="1987" customFormat="false" ht="12.8" hidden="false" customHeight="false" outlineLevel="0" collapsed="false">
      <c r="E1987" s="1" t="n">
        <v>1987</v>
      </c>
      <c r="F1987" s="1" t="s">
        <v>1987</v>
      </c>
      <c r="G1987" s="1" t="str">
        <f aca="false">IF(MID(F1987,10,2)="ir","Minus","Plus")</f>
        <v>Minus</v>
      </c>
      <c r="H1987" s="1" t="str">
        <f aca="false">IF(AND(_xlfn.NUMBERVALUE(MID(F1987,6,3))&lt;141,_xlfn.NUMBERVALUE(MID(F1987,6,3))&gt;103),"s","probe")</f>
        <v>probe</v>
      </c>
      <c r="I1987" s="1" t="n">
        <f aca="false">IF(AND(G1987="Minus",H1987="probe"),3,IF(AND(G1987="Plus",H1987="probe"),1,IF(AND(G1987="Minus",H1987="s"),12,IF(AND(G1987="Plus",H1987="s"),4,0))))</f>
        <v>3</v>
      </c>
      <c r="J1987" s="2" t="s">
        <v>1</v>
      </c>
      <c r="K1987" s="1" t="str">
        <f aca="false">J1987&amp;I1987&amp;","</f>
        <v>                            3,</v>
      </c>
    </row>
    <row r="1988" customFormat="false" ht="12.8" hidden="false" customHeight="false" outlineLevel="0" collapsed="false">
      <c r="E1988" s="1" t="n">
        <v>1988</v>
      </c>
      <c r="F1988" s="1" t="s">
        <v>1988</v>
      </c>
      <c r="G1988" s="1" t="str">
        <f aca="false">IF(MID(F1988,10,2)="ir","Minus","Plus")</f>
        <v>Minus</v>
      </c>
      <c r="H1988" s="1" t="str">
        <f aca="false">IF(AND(_xlfn.NUMBERVALUE(MID(F1988,6,3))&lt;141,_xlfn.NUMBERVALUE(MID(F1988,6,3))&gt;103),"s","probe")</f>
        <v>probe</v>
      </c>
      <c r="I1988" s="1" t="n">
        <f aca="false">IF(AND(G1988="Minus",H1988="probe"),3,IF(AND(G1988="Plus",H1988="probe"),1,IF(AND(G1988="Minus",H1988="s"),12,IF(AND(G1988="Plus",H1988="s"),4,0))))</f>
        <v>3</v>
      </c>
      <c r="J1988" s="2" t="s">
        <v>1</v>
      </c>
      <c r="K1988" s="1" t="str">
        <f aca="false">J1988&amp;I1988&amp;","</f>
        <v>                            3,</v>
      </c>
    </row>
    <row r="1989" customFormat="false" ht="12.8" hidden="false" customHeight="false" outlineLevel="0" collapsed="false">
      <c r="E1989" s="1" t="n">
        <v>1989</v>
      </c>
      <c r="F1989" s="1" t="s">
        <v>1989</v>
      </c>
      <c r="G1989" s="1" t="str">
        <f aca="false">IF(MID(F1989,10,2)="ir","Minus","Plus")</f>
        <v>Minus</v>
      </c>
      <c r="H1989" s="1" t="str">
        <f aca="false">IF(AND(_xlfn.NUMBERVALUE(MID(F1989,6,3))&lt;141,_xlfn.NUMBERVALUE(MID(F1989,6,3))&gt;103),"s","probe")</f>
        <v>probe</v>
      </c>
      <c r="I1989" s="1" t="n">
        <f aca="false">IF(AND(G1989="Minus",H1989="probe"),3,IF(AND(G1989="Plus",H1989="probe"),1,IF(AND(G1989="Minus",H1989="s"),12,IF(AND(G1989="Plus",H1989="s"),4,0))))</f>
        <v>3</v>
      </c>
      <c r="J1989" s="2" t="s">
        <v>1</v>
      </c>
      <c r="K1989" s="1" t="str">
        <f aca="false">J1989&amp;I1989&amp;","</f>
        <v>                            3,</v>
      </c>
    </row>
    <row r="1990" customFormat="false" ht="12.8" hidden="false" customHeight="false" outlineLevel="0" collapsed="false">
      <c r="E1990" s="1" t="n">
        <v>1990</v>
      </c>
      <c r="F1990" s="1" t="s">
        <v>1990</v>
      </c>
      <c r="G1990" s="1" t="str">
        <f aca="false">IF(MID(F1990,10,2)="ir","Minus","Plus")</f>
        <v>Plus</v>
      </c>
      <c r="H1990" s="1" t="str">
        <f aca="false">IF(AND(_xlfn.NUMBERVALUE(MID(F1990,6,3))&lt;141,_xlfn.NUMBERVALUE(MID(F1990,6,3))&gt;103),"s","probe")</f>
        <v>probe</v>
      </c>
      <c r="I1990" s="1" t="n">
        <f aca="false">IF(AND(G1990="Minus",H1990="probe"),3,IF(AND(G1990="Plus",H1990="probe"),1,IF(AND(G1990="Minus",H1990="s"),12,IF(AND(G1990="Plus",H1990="s"),4,0))))</f>
        <v>1</v>
      </c>
      <c r="J1990" s="2" t="s">
        <v>1</v>
      </c>
      <c r="K1990" s="1" t="str">
        <f aca="false">J1990&amp;I1990&amp;","</f>
        <v>                            1,</v>
      </c>
    </row>
    <row r="1991" customFormat="false" ht="12.8" hidden="false" customHeight="false" outlineLevel="0" collapsed="false">
      <c r="E1991" s="1" t="n">
        <v>1991</v>
      </c>
      <c r="F1991" s="1" t="s">
        <v>1991</v>
      </c>
      <c r="G1991" s="1" t="str">
        <f aca="false">IF(MID(F1991,10,2)="ir","Minus","Plus")</f>
        <v>Minus</v>
      </c>
      <c r="H1991" s="1" t="str">
        <f aca="false">IF(AND(_xlfn.NUMBERVALUE(MID(F1991,6,3))&lt;141,_xlfn.NUMBERVALUE(MID(F1991,6,3))&gt;103),"s","probe")</f>
        <v>probe</v>
      </c>
      <c r="I1991" s="1" t="n">
        <f aca="false">IF(AND(G1991="Minus",H1991="probe"),3,IF(AND(G1991="Plus",H1991="probe"),1,IF(AND(G1991="Minus",H1991="s"),12,IF(AND(G1991="Plus",H1991="s"),4,0))))</f>
        <v>3</v>
      </c>
      <c r="J1991" s="2" t="s">
        <v>1</v>
      </c>
      <c r="K1991" s="1" t="str">
        <f aca="false">J1991&amp;I1991&amp;","</f>
        <v>                            3,</v>
      </c>
    </row>
    <row r="1992" customFormat="false" ht="12.8" hidden="false" customHeight="false" outlineLevel="0" collapsed="false">
      <c r="E1992" s="1" t="n">
        <v>1992</v>
      </c>
      <c r="F1992" s="1" t="s">
        <v>1992</v>
      </c>
      <c r="G1992" s="1" t="str">
        <f aca="false">IF(MID(F1992,10,2)="ir","Minus","Plus")</f>
        <v>Minus</v>
      </c>
      <c r="H1992" s="1" t="str">
        <f aca="false">IF(AND(_xlfn.NUMBERVALUE(MID(F1992,6,3))&lt;141,_xlfn.NUMBERVALUE(MID(F1992,6,3))&gt;103),"s","probe")</f>
        <v>probe</v>
      </c>
      <c r="I1992" s="1" t="n">
        <f aca="false">IF(AND(G1992="Minus",H1992="probe"),3,IF(AND(G1992="Plus",H1992="probe"),1,IF(AND(G1992="Minus",H1992="s"),12,IF(AND(G1992="Plus",H1992="s"),4,0))))</f>
        <v>3</v>
      </c>
      <c r="J1992" s="2" t="s">
        <v>1</v>
      </c>
      <c r="K1992" s="1" t="str">
        <f aca="false">J1992&amp;I1992&amp;","</f>
        <v>                            3,</v>
      </c>
    </row>
    <row r="1993" customFormat="false" ht="12.8" hidden="false" customHeight="false" outlineLevel="0" collapsed="false">
      <c r="E1993" s="1" t="n">
        <v>1993</v>
      </c>
      <c r="F1993" s="1" t="s">
        <v>1993</v>
      </c>
      <c r="G1993" s="1" t="str">
        <f aca="false">IF(MID(F1993,10,2)="ir","Minus","Plus")</f>
        <v>Minus</v>
      </c>
      <c r="H1993" s="1" t="str">
        <f aca="false">IF(AND(_xlfn.NUMBERVALUE(MID(F1993,6,3))&lt;141,_xlfn.NUMBERVALUE(MID(F1993,6,3))&gt;103),"s","probe")</f>
        <v>probe</v>
      </c>
      <c r="I1993" s="1" t="n">
        <f aca="false">IF(AND(G1993="Minus",H1993="probe"),3,IF(AND(G1993="Plus",H1993="probe"),1,IF(AND(G1993="Minus",H1993="s"),12,IF(AND(G1993="Plus",H1993="s"),4,0))))</f>
        <v>3</v>
      </c>
      <c r="J1993" s="2" t="s">
        <v>1</v>
      </c>
      <c r="K1993" s="1" t="str">
        <f aca="false">J1993&amp;I1993&amp;","</f>
        <v>                            3,</v>
      </c>
    </row>
    <row r="1994" customFormat="false" ht="12.8" hidden="false" customHeight="false" outlineLevel="0" collapsed="false">
      <c r="E1994" s="1" t="n">
        <v>1994</v>
      </c>
      <c r="F1994" s="1" t="s">
        <v>1994</v>
      </c>
      <c r="G1994" s="1" t="str">
        <f aca="false">IF(MID(F1994,10,2)="ir","Minus","Plus")</f>
        <v>Minus</v>
      </c>
      <c r="H1994" s="1" t="str">
        <f aca="false">IF(AND(_xlfn.NUMBERVALUE(MID(F1994,6,3))&lt;141,_xlfn.NUMBERVALUE(MID(F1994,6,3))&gt;103),"s","probe")</f>
        <v>probe</v>
      </c>
      <c r="I1994" s="1" t="n">
        <f aca="false">IF(AND(G1994="Minus",H1994="probe"),3,IF(AND(G1994="Plus",H1994="probe"),1,IF(AND(G1994="Minus",H1994="s"),12,IF(AND(G1994="Plus",H1994="s"),4,0))))</f>
        <v>3</v>
      </c>
      <c r="J1994" s="2" t="s">
        <v>1</v>
      </c>
      <c r="K1994" s="1" t="str">
        <f aca="false">J1994&amp;I1994&amp;","</f>
        <v>                            3,</v>
      </c>
    </row>
    <row r="1995" customFormat="false" ht="12.8" hidden="false" customHeight="false" outlineLevel="0" collapsed="false">
      <c r="E1995" s="1" t="n">
        <v>1995</v>
      </c>
      <c r="F1995" s="1" t="s">
        <v>1995</v>
      </c>
      <c r="G1995" s="1" t="str">
        <f aca="false">IF(MID(F1995,10,2)="ir","Minus","Plus")</f>
        <v>Plus</v>
      </c>
      <c r="H1995" s="1" t="str">
        <f aca="false">IF(AND(_xlfn.NUMBERVALUE(MID(F1995,6,3))&lt;141,_xlfn.NUMBERVALUE(MID(F1995,6,3))&gt;103),"s","probe")</f>
        <v>probe</v>
      </c>
      <c r="I1995" s="1" t="n">
        <f aca="false">IF(AND(G1995="Minus",H1995="probe"),3,IF(AND(G1995="Plus",H1995="probe"),1,IF(AND(G1995="Minus",H1995="s"),12,IF(AND(G1995="Plus",H1995="s"),4,0))))</f>
        <v>1</v>
      </c>
      <c r="J1995" s="2" t="s">
        <v>1</v>
      </c>
      <c r="K1995" s="1" t="str">
        <f aca="false">J1995&amp;I1995&amp;","</f>
        <v>                            1,</v>
      </c>
    </row>
    <row r="1996" customFormat="false" ht="12.8" hidden="false" customHeight="false" outlineLevel="0" collapsed="false">
      <c r="E1996" s="1" t="n">
        <v>1996</v>
      </c>
      <c r="F1996" s="1" t="s">
        <v>1996</v>
      </c>
      <c r="G1996" s="1" t="str">
        <f aca="false">IF(MID(F1996,10,2)="ir","Minus","Plus")</f>
        <v>Minus</v>
      </c>
      <c r="H1996" s="1" t="str">
        <f aca="false">IF(AND(_xlfn.NUMBERVALUE(MID(F1996,6,3))&lt;141,_xlfn.NUMBERVALUE(MID(F1996,6,3))&gt;103),"s","probe")</f>
        <v>probe</v>
      </c>
      <c r="I1996" s="1" t="n">
        <f aca="false">IF(AND(G1996="Minus",H1996="probe"),3,IF(AND(G1996="Plus",H1996="probe"),1,IF(AND(G1996="Minus",H1996="s"),12,IF(AND(G1996="Plus",H1996="s"),4,0))))</f>
        <v>3</v>
      </c>
      <c r="J1996" s="2" t="s">
        <v>1</v>
      </c>
      <c r="K1996" s="1" t="str">
        <f aca="false">J1996&amp;I1996&amp;","</f>
        <v>                            3,</v>
      </c>
    </row>
    <row r="1997" customFormat="false" ht="12.8" hidden="false" customHeight="false" outlineLevel="0" collapsed="false">
      <c r="E1997" s="1" t="n">
        <v>1997</v>
      </c>
      <c r="F1997" s="1" t="s">
        <v>1997</v>
      </c>
      <c r="G1997" s="1" t="str">
        <f aca="false">IF(MID(F1997,10,2)="ir","Minus","Plus")</f>
        <v>Minus</v>
      </c>
      <c r="H1997" s="1" t="str">
        <f aca="false">IF(AND(_xlfn.NUMBERVALUE(MID(F1997,6,3))&lt;141,_xlfn.NUMBERVALUE(MID(F1997,6,3))&gt;103),"s","probe")</f>
        <v>probe</v>
      </c>
      <c r="I1997" s="1" t="n">
        <f aca="false">IF(AND(G1997="Minus",H1997="probe"),3,IF(AND(G1997="Plus",H1997="probe"),1,IF(AND(G1997="Minus",H1997="s"),12,IF(AND(G1997="Plus",H1997="s"),4,0))))</f>
        <v>3</v>
      </c>
      <c r="J1997" s="2" t="s">
        <v>1</v>
      </c>
      <c r="K1997" s="1" t="str">
        <f aca="false">J1997&amp;I1997&amp;","</f>
        <v>                            3,</v>
      </c>
    </row>
    <row r="1998" customFormat="false" ht="12.8" hidden="false" customHeight="false" outlineLevel="0" collapsed="false">
      <c r="E1998" s="1" t="n">
        <v>1998</v>
      </c>
      <c r="F1998" s="1" t="s">
        <v>1998</v>
      </c>
      <c r="G1998" s="1" t="str">
        <f aca="false">IF(MID(F1998,10,2)="ir","Minus","Plus")</f>
        <v>Minus</v>
      </c>
      <c r="H1998" s="1" t="str">
        <f aca="false">IF(AND(_xlfn.NUMBERVALUE(MID(F1998,6,3))&lt;141,_xlfn.NUMBERVALUE(MID(F1998,6,3))&gt;103),"s","probe")</f>
        <v>probe</v>
      </c>
      <c r="I1998" s="1" t="n">
        <f aca="false">IF(AND(G1998="Minus",H1998="probe"),3,IF(AND(G1998="Plus",H1998="probe"),1,IF(AND(G1998="Minus",H1998="s"),12,IF(AND(G1998="Plus",H1998="s"),4,0))))</f>
        <v>3</v>
      </c>
      <c r="J1998" s="2" t="s">
        <v>1</v>
      </c>
      <c r="K1998" s="1" t="str">
        <f aca="false">J1998&amp;I1998&amp;","</f>
        <v>                            3,</v>
      </c>
    </row>
    <row r="1999" customFormat="false" ht="12.8" hidden="false" customHeight="false" outlineLevel="0" collapsed="false">
      <c r="E1999" s="1" t="n">
        <v>1999</v>
      </c>
      <c r="F1999" s="1" t="s">
        <v>1999</v>
      </c>
      <c r="G1999" s="1" t="str">
        <f aca="false">IF(MID(F1999,10,2)="ir","Minus","Plus")</f>
        <v>Minus</v>
      </c>
      <c r="H1999" s="1" t="str">
        <f aca="false">IF(AND(_xlfn.NUMBERVALUE(MID(F1999,6,3))&lt;141,_xlfn.NUMBERVALUE(MID(F1999,6,3))&gt;103),"s","probe")</f>
        <v>probe</v>
      </c>
      <c r="I1999" s="1" t="n">
        <f aca="false">IF(AND(G1999="Minus",H1999="probe"),3,IF(AND(G1999="Plus",H1999="probe"),1,IF(AND(G1999="Minus",H1999="s"),12,IF(AND(G1999="Plus",H1999="s"),4,0))))</f>
        <v>3</v>
      </c>
      <c r="J1999" s="2" t="s">
        <v>1</v>
      </c>
      <c r="K1999" s="1" t="str">
        <f aca="false">J1999&amp;I1999&amp;","</f>
        <v>                            3,</v>
      </c>
    </row>
    <row r="2000" customFormat="false" ht="12.8" hidden="false" customHeight="false" outlineLevel="0" collapsed="false">
      <c r="E2000" s="1" t="n">
        <v>2000</v>
      </c>
      <c r="F2000" s="1" t="s">
        <v>2000</v>
      </c>
      <c r="G2000" s="1" t="str">
        <f aca="false">IF(MID(F2000,10,2)="ir","Minus","Plus")</f>
        <v>Plus</v>
      </c>
      <c r="H2000" s="1" t="str">
        <f aca="false">IF(AND(_xlfn.NUMBERVALUE(MID(F2000,6,3))&lt;141,_xlfn.NUMBERVALUE(MID(F2000,6,3))&gt;103),"s","probe")</f>
        <v>probe</v>
      </c>
      <c r="I2000" s="1" t="n">
        <f aca="false">IF(AND(G2000="Minus",H2000="probe"),3,IF(AND(G2000="Plus",H2000="probe"),1,IF(AND(G2000="Minus",H2000="s"),12,IF(AND(G2000="Plus",H2000="s"),4,0))))</f>
        <v>1</v>
      </c>
      <c r="J2000" s="2" t="s">
        <v>1</v>
      </c>
      <c r="K2000" s="1" t="str">
        <f aca="false">J2000&amp;I2000&amp;","</f>
        <v>                            1,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2018-06-18T13:16:57Z</dcterms:created>
  <dc:creator/>
  <dc:description/>
  <dc:language>en-US</dc:language>
  <cp:lastModifiedBy/>
  <dcterms:modified xsi:type="dcterms:W3CDTF">2018-06-19T10:24:21Z</dcterms:modified>
  <cp:revision>1</cp:revision>
  <dc:subject/>
  <dc:title/>
</cp:coreProperties>
</file>