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<sst xmlns="http://schemas.openxmlformats.org/spreadsheetml/2006/main" count="32" uniqueCount="29">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</sst>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0">
                  <c:v>153</c:v>
                </c:pt>
                <c:pt idx="1">
                  <c:v>153</c:v>
                </c:pt>
                <c:pt idx="2">
                  <c:v>152</c:v>
                </c:pt>
                <c:pt idx="3">
                  <c:v>155</c:v>
                </c:pt>
                <c:pt idx="4">
                  <c:v>154</c:v>
                </c:pt>
                <c:pt idx="5">
                  <c:v>156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158</c:v>
                </c:pt>
                <c:pt idx="14">
                  <c:v>155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156</c:v>
                </c:pt>
                <c:pt idx="23">
                  <c:v>158</c:v>
                </c:pt>
                <c:pt idx="24">
                  <c:v>156</c:v>
                </c:pt>
                <c:pt idx="25">
                  <c:v>157</c:v>
                </c:pt>
                <c:pt idx="26">
                  <c:v>156</c:v>
                </c:pt>
                <c:pt idx="27">
                  <c:v>158</c:v>
                </c:pt>
                <c:pt idx="28">
                  <c:v>157</c:v>
                </c:pt>
                <c:pt idx="29">
                  <c:v>158</c:v>
                </c:pt>
                <c:pt idx="30">
                  <c:v>158</c:v>
                </c:pt>
                <c:pt idx="31">
                  <c:v>159</c:v>
                </c:pt>
                <c:pt idx="32">
                  <c:v>159</c:v>
                </c:pt>
                <c:pt idx="33">
                  <c:v>161</c:v>
                </c:pt>
                <c:pt idx="34">
                  <c:v>163</c:v>
                </c:pt>
                <c:pt idx="35">
                  <c:v>166</c:v>
                </c:pt>
                <c:pt idx="36">
                  <c:v>168</c:v>
                </c:pt>
                <c:pt idx="37">
                  <c:v>172</c:v>
                </c:pt>
                <c:pt idx="38">
                  <c:v>175</c:v>
                </c:pt>
                <c:pt idx="39">
                  <c:v>180</c:v>
                </c:pt>
                <c:pt idx="40">
                  <c:v>183</c:v>
                </c:pt>
                <c:pt idx="41">
                  <c:v>190</c:v>
                </c:pt>
                <c:pt idx="42">
                  <c:v>193</c:v>
                </c:pt>
                <c:pt idx="43">
                  <c:v>201</c:v>
                </c:pt>
                <c:pt idx="44">
                  <c:v>205</c:v>
                </c:pt>
                <c:pt idx="45">
                  <c:v>214</c:v>
                </c:pt>
                <c:pt idx="46">
                  <c:v>217</c:v>
                </c:pt>
                <c:pt idx="47">
                  <c:v>226</c:v>
                </c:pt>
                <c:pt idx="48">
                  <c:v>229</c:v>
                </c:pt>
                <c:pt idx="49">
                  <c:v>238</c:v>
                </c:pt>
                <c:pt idx="50">
                  <c:v>241</c:v>
                </c:pt>
                <c:pt idx="51">
                  <c:v>248</c:v>
                </c:pt>
                <c:pt idx="52">
                  <c:v>250</c:v>
                </c:pt>
                <c:pt idx="53">
                  <c:v>258</c:v>
                </c:pt>
                <c:pt idx="54">
                  <c:v>260</c:v>
                </c:pt>
                <c:pt idx="55">
                  <c:v>265</c:v>
                </c:pt>
                <c:pt idx="56">
                  <c:v>265</c:v>
                </c:pt>
                <c:pt idx="57">
                  <c:v>271</c:v>
                </c:pt>
                <c:pt idx="58">
                  <c:v>269</c:v>
                </c:pt>
                <c:pt idx="59">
                  <c:v>273</c:v>
                </c:pt>
                <c:pt idx="60">
                  <c:v>268</c:v>
                </c:pt>
                <c:pt idx="61">
                  <c:v>271</c:v>
                </c:pt>
                <c:pt idx="62">
                  <c:v>266</c:v>
                </c:pt>
                <c:pt idx="63">
                  <c:v>266</c:v>
                </c:pt>
                <c:pt idx="64">
                  <c:v>261</c:v>
                </c:pt>
                <c:pt idx="65">
                  <c:v>258</c:v>
                </c:pt>
                <c:pt idx="66">
                  <c:v>252</c:v>
                </c:pt>
                <c:pt idx="67">
                  <c:v>247</c:v>
                </c:pt>
                <c:pt idx="68">
                  <c:v>244</c:v>
                </c:pt>
                <c:pt idx="69">
                  <c:v>237</c:v>
                </c:pt>
                <c:pt idx="70">
                  <c:v>232</c:v>
                </c:pt>
                <c:pt idx="71">
                  <c:v>226</c:v>
                </c:pt>
                <c:pt idx="72">
                  <c:v>222</c:v>
                </c:pt>
                <c:pt idx="73">
                  <c:v>214</c:v>
                </c:pt>
                <c:pt idx="74">
                  <c:v>209</c:v>
                </c:pt>
                <c:pt idx="75">
                  <c:v>201</c:v>
                </c:pt>
                <c:pt idx="76">
                  <c:v>196</c:v>
                </c:pt>
                <c:pt idx="77">
                  <c:v>191</c:v>
                </c:pt>
                <c:pt idx="78">
                  <c:v>186</c:v>
                </c:pt>
                <c:pt idx="79">
                  <c:v>183</c:v>
                </c:pt>
                <c:pt idx="80">
                  <c:v>178</c:v>
                </c:pt>
                <c:pt idx="81">
                  <c:v>178</c:v>
                </c:pt>
                <c:pt idx="82">
                  <c:v>175</c:v>
                </c:pt>
                <c:pt idx="83">
                  <c:v>176</c:v>
                </c:pt>
                <c:pt idx="84">
                  <c:v>174</c:v>
                </c:pt>
                <c:pt idx="85">
                  <c:v>178</c:v>
                </c:pt>
                <c:pt idx="86">
                  <c:v>178</c:v>
                </c:pt>
                <c:pt idx="87">
                  <c:v>183</c:v>
                </c:pt>
                <c:pt idx="88">
                  <c:v>183</c:v>
                </c:pt>
                <c:pt idx="89">
                  <c:v>191</c:v>
                </c:pt>
                <c:pt idx="90">
                  <c:v>194</c:v>
                </c:pt>
                <c:pt idx="91">
                  <c:v>202</c:v>
                </c:pt>
                <c:pt idx="92">
                  <c:v>206</c:v>
                </c:pt>
                <c:pt idx="93">
                  <c:v>213</c:v>
                </c:pt>
                <c:pt idx="94">
                  <c:v>217</c:v>
                </c:pt>
                <c:pt idx="95">
                  <c:v>225</c:v>
                </c:pt>
                <c:pt idx="96">
                  <c:v>227</c:v>
                </c:pt>
                <c:pt idx="97">
                  <c:v>235</c:v>
                </c:pt>
                <c:pt idx="98">
                  <c:v>236</c:v>
                </c:pt>
                <c:pt idx="99">
                  <c:v>245</c:v>
                </c:pt>
                <c:pt idx="100">
                  <c:v>245</c:v>
                </c:pt>
                <c:pt idx="101">
                  <c:v>252</c:v>
                </c:pt>
                <c:pt idx="102">
                  <c:v>252</c:v>
                </c:pt>
                <c:pt idx="103">
                  <c:v>256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258</c:v>
                </c:pt>
                <c:pt idx="108">
                  <c:v>256</c:v>
                </c:pt>
                <c:pt idx="109">
                  <c:v>253</c:v>
                </c:pt>
                <c:pt idx="110">
                  <c:v>251</c:v>
                </c:pt>
                <c:pt idx="111">
                  <c:v>246</c:v>
                </c:pt>
                <c:pt idx="112">
                  <c:v>243</c:v>
                </c:pt>
                <c:pt idx="113">
                  <c:v>237</c:v>
                </c:pt>
                <c:pt idx="114">
                  <c:v>231</c:v>
                </c:pt>
                <c:pt idx="115">
                  <c:v>225</c:v>
                </c:pt>
                <c:pt idx="116">
                  <c:v>217</c:v>
                </c:pt>
                <c:pt idx="117">
                  <c:v>211</c:v>
                </c:pt>
                <c:pt idx="118">
                  <c:v>203</c:v>
                </c:pt>
                <c:pt idx="119">
                  <c:v>196</c:v>
                </c:pt>
                <c:pt idx="120">
                  <c:v>188</c:v>
                </c:pt>
                <c:pt idx="121">
                  <c:v>184</c:v>
                </c:pt>
                <c:pt idx="122">
                  <c:v>179</c:v>
                </c:pt>
                <c:pt idx="123">
                  <c:v>177</c:v>
                </c:pt>
                <c:pt idx="124">
                  <c:v>173</c:v>
                </c:pt>
                <c:pt idx="125">
                  <c:v>173</c:v>
                </c:pt>
                <c:pt idx="126">
                  <c:v>171</c:v>
                </c:pt>
                <c:pt idx="127">
                  <c:v>173</c:v>
                </c:pt>
                <c:pt idx="128">
                  <c:v>172</c:v>
                </c:pt>
                <c:pt idx="129">
                  <c:v>176</c:v>
                </c:pt>
                <c:pt idx="130">
                  <c:v>178</c:v>
                </c:pt>
                <c:pt idx="131">
                  <c:v>184</c:v>
                </c:pt>
                <c:pt idx="132">
                  <c:v>188</c:v>
                </c:pt>
                <c:pt idx="133">
                  <c:v>196</c:v>
                </c:pt>
                <c:pt idx="134">
                  <c:v>198</c:v>
                </c:pt>
                <c:pt idx="135">
                  <c:v>208</c:v>
                </c:pt>
                <c:pt idx="136">
                  <c:v>209</c:v>
                </c:pt>
                <c:pt idx="137">
                  <c:v>218</c:v>
                </c:pt>
                <c:pt idx="138">
                  <c:v>220</c:v>
                </c:pt>
                <c:pt idx="139">
                  <c:v>227</c:v>
                </c:pt>
                <c:pt idx="140">
                  <c:v>228</c:v>
                </c:pt>
                <c:pt idx="141">
                  <c:v>234</c:v>
                </c:pt>
                <c:pt idx="142">
                  <c:v>234</c:v>
                </c:pt>
                <c:pt idx="143">
                  <c:v>241</c:v>
                </c:pt>
                <c:pt idx="144">
                  <c:v>240</c:v>
                </c:pt>
                <c:pt idx="145">
                  <c:v>244</c:v>
                </c:pt>
                <c:pt idx="146">
                  <c:v>244</c:v>
                </c:pt>
                <c:pt idx="147">
                  <c:v>246</c:v>
                </c:pt>
                <c:pt idx="148">
                  <c:v>244</c:v>
                </c:pt>
                <c:pt idx="149">
                  <c:v>245</c:v>
                </c:pt>
                <c:pt idx="150">
                  <c:v>243</c:v>
                </c:pt>
                <c:pt idx="151">
                  <c:v>240</c:v>
                </c:pt>
                <c:pt idx="152">
                  <c:v>237</c:v>
                </c:pt>
                <c:pt idx="153">
                  <c:v>232</c:v>
                </c:pt>
                <c:pt idx="154">
                  <c:v>227</c:v>
                </c:pt>
                <c:pt idx="155">
                  <c:v>220</c:v>
                </c:pt>
                <c:pt idx="156">
                  <c:v>215</c:v>
                </c:pt>
                <c:pt idx="157">
                  <c:v>206</c:v>
                </c:pt>
                <c:pt idx="158">
                  <c:v>200</c:v>
                </c:pt>
                <c:pt idx="159">
                  <c:v>191</c:v>
                </c:pt>
                <c:pt idx="160">
                  <c:v>187</c:v>
                </c:pt>
                <c:pt idx="161">
                  <c:v>181</c:v>
                </c:pt>
                <c:pt idx="162">
                  <c:v>178</c:v>
                </c:pt>
                <c:pt idx="163">
                  <c:v>175</c:v>
                </c:pt>
                <c:pt idx="164">
                  <c:v>173</c:v>
                </c:pt>
                <c:pt idx="165">
                  <c:v>172</c:v>
                </c:pt>
                <c:pt idx="166">
                  <c:v>172</c:v>
                </c:pt>
                <c:pt idx="167">
                  <c:v>173</c:v>
                </c:pt>
                <c:pt idx="168">
                  <c:v>175</c:v>
                </c:pt>
                <c:pt idx="169">
                  <c:v>177</c:v>
                </c:pt>
                <c:pt idx="170">
                  <c:v>180</c:v>
                </c:pt>
                <c:pt idx="171">
                  <c:v>186</c:v>
                </c:pt>
                <c:pt idx="172">
                  <c:v>191</c:v>
                </c:pt>
                <c:pt idx="173">
                  <c:v>198</c:v>
                </c:pt>
                <c:pt idx="174">
                  <c:v>202</c:v>
                </c:pt>
                <c:pt idx="175">
                  <c:v>209</c:v>
                </c:pt>
                <c:pt idx="176">
                  <c:v>215</c:v>
                </c:pt>
                <c:pt idx="177">
                  <c:v>221</c:v>
                </c:pt>
                <c:pt idx="178">
                  <c:v>225</c:v>
                </c:pt>
                <c:pt idx="179">
                  <c:v>229</c:v>
                </c:pt>
                <c:pt idx="180">
                  <c:v>234</c:v>
                </c:pt>
                <c:pt idx="181">
                  <c:v>237</c:v>
                </c:pt>
                <c:pt idx="182">
                  <c:v>243</c:v>
                </c:pt>
                <c:pt idx="183">
                  <c:v>244</c:v>
                </c:pt>
                <c:pt idx="184">
                  <c:v>249</c:v>
                </c:pt>
                <c:pt idx="185">
                  <c:v>249</c:v>
                </c:pt>
                <c:pt idx="186">
                  <c:v>251</c:v>
                </c:pt>
                <c:pt idx="187">
                  <c:v>251</c:v>
                </c:pt>
                <c:pt idx="188">
                  <c:v>252</c:v>
                </c:pt>
                <c:pt idx="189">
                  <c:v>250</c:v>
                </c:pt>
                <c:pt idx="190">
                  <c:v>249</c:v>
                </c:pt>
                <c:pt idx="191">
                  <c:v>246</c:v>
                </c:pt>
                <c:pt idx="192">
                  <c:v>243</c:v>
                </c:pt>
                <c:pt idx="193">
                  <c:v>240</c:v>
                </c:pt>
                <c:pt idx="194">
                  <c:v>234</c:v>
                </c:pt>
                <c:pt idx="195">
                  <c:v>228</c:v>
                </c:pt>
                <c:pt idx="196">
                  <c:v>221</c:v>
                </c:pt>
                <c:pt idx="197">
                  <c:v>214</c:v>
                </c:pt>
                <c:pt idx="198">
                  <c:v>206</c:v>
                </c:pt>
                <c:pt idx="199">
                  <c:v>199</c:v>
                </c:pt>
                <c:pt idx="200">
                  <c:v>190</c:v>
                </c:pt>
                <c:pt idx="201">
                  <c:v>186</c:v>
                </c:pt>
                <c:pt idx="202">
                  <c:v>179</c:v>
                </c:pt>
                <c:pt idx="203">
                  <c:v>178</c:v>
                </c:pt>
                <c:pt idx="204">
                  <c:v>174</c:v>
                </c:pt>
                <c:pt idx="205">
                  <c:v>174</c:v>
                </c:pt>
                <c:pt idx="206">
                  <c:v>171</c:v>
                </c:pt>
                <c:pt idx="207">
                  <c:v>174</c:v>
                </c:pt>
                <c:pt idx="208">
                  <c:v>172</c:v>
                </c:pt>
                <c:pt idx="209">
                  <c:v>176</c:v>
                </c:pt>
                <c:pt idx="210">
                  <c:v>177</c:v>
                </c:pt>
                <c:pt idx="211">
                  <c:v>183</c:v>
                </c:pt>
                <c:pt idx="212">
                  <c:v>186</c:v>
                </c:pt>
                <c:pt idx="213">
                  <c:v>194</c:v>
                </c:pt>
                <c:pt idx="214">
                  <c:v>198</c:v>
                </c:pt>
                <c:pt idx="215">
                  <c:v>205</c:v>
                </c:pt>
                <c:pt idx="216">
                  <c:v>208</c:v>
                </c:pt>
                <c:pt idx="217">
                  <c:v>214</c:v>
                </c:pt>
                <c:pt idx="218">
                  <c:v>216</c:v>
                </c:pt>
                <c:pt idx="219">
                  <c:v>222</c:v>
                </c:pt>
                <c:pt idx="220">
                  <c:v>224</c:v>
                </c:pt>
                <c:pt idx="221">
                  <c:v>229</c:v>
                </c:pt>
                <c:pt idx="222">
                  <c:v>230</c:v>
                </c:pt>
                <c:pt idx="223">
                  <c:v>235</c:v>
                </c:pt>
                <c:pt idx="224">
                  <c:v>235</c:v>
                </c:pt>
                <c:pt idx="225">
                  <c:v>238</c:v>
                </c:pt>
                <c:pt idx="226">
                  <c:v>240</c:v>
                </c:pt>
                <c:pt idx="227">
                  <c:v>240</c:v>
                </c:pt>
                <c:pt idx="228">
                  <c:v>241</c:v>
                </c:pt>
                <c:pt idx="229">
                  <c:v>240</c:v>
                </c:pt>
                <c:pt idx="230">
                  <c:v>240</c:v>
                </c:pt>
                <c:pt idx="231">
                  <c:v>237</c:v>
                </c:pt>
                <c:pt idx="232">
                  <c:v>236</c:v>
                </c:pt>
                <c:pt idx="233">
                  <c:v>231</c:v>
                </c:pt>
                <c:pt idx="234">
                  <c:v>230</c:v>
                </c:pt>
                <c:pt idx="235">
                  <c:v>222</c:v>
                </c:pt>
                <c:pt idx="236">
                  <c:v>218</c:v>
                </c:pt>
                <c:pt idx="237">
                  <c:v>210</c:v>
                </c:pt>
                <c:pt idx="238">
                  <c:v>203</c:v>
                </c:pt>
                <c:pt idx="239">
                  <c:v>196</c:v>
                </c:pt>
                <c:pt idx="240">
                  <c:v>189</c:v>
                </c:pt>
                <c:pt idx="241">
                  <c:v>185</c:v>
                </c:pt>
                <c:pt idx="242">
                  <c:v>179</c:v>
                </c:pt>
                <c:pt idx="243">
                  <c:v>177</c:v>
                </c:pt>
                <c:pt idx="244">
                  <c:v>174</c:v>
                </c:pt>
                <c:pt idx="245">
                  <c:v>173</c:v>
                </c:pt>
                <c:pt idx="246">
                  <c:v>171</c:v>
                </c:pt>
                <c:pt idx="247">
                  <c:v>172</c:v>
                </c:pt>
                <c:pt idx="248">
                  <c:v>171</c:v>
                </c:pt>
                <c:pt idx="249">
                  <c:v>175</c:v>
                </c:pt>
                <c:pt idx="250">
                  <c:v>176</c:v>
                </c:pt>
                <c:pt idx="251">
                  <c:v>181</c:v>
                </c:pt>
                <c:pt idx="252">
                  <c:v>185</c:v>
                </c:pt>
                <c:pt idx="253">
                  <c:v>190</c:v>
                </c:pt>
                <c:pt idx="254">
                  <c:v>193</c:v>
                </c:pt>
                <c:pt idx="255">
                  <c:v>200</c:v>
                </c:pt>
                <c:pt idx="256">
                  <c:v>202</c:v>
                </c:pt>
                <c:pt idx="257">
                  <c:v>209</c:v>
                </c:pt>
                <c:pt idx="258">
                  <c:v>210</c:v>
                </c:pt>
                <c:pt idx="259">
                  <c:v>216</c:v>
                </c:pt>
                <c:pt idx="260">
                  <c:v>217</c:v>
                </c:pt>
                <c:pt idx="261">
                  <c:v>223</c:v>
                </c:pt>
                <c:pt idx="262">
                  <c:v>223</c:v>
                </c:pt>
                <c:pt idx="263">
                  <c:v>228</c:v>
                </c:pt>
                <c:pt idx="264">
                  <c:v>229</c:v>
                </c:pt>
                <c:pt idx="265">
                  <c:v>232</c:v>
                </c:pt>
                <c:pt idx="266">
                  <c:v>232</c:v>
                </c:pt>
                <c:pt idx="267">
                  <c:v>235</c:v>
                </c:pt>
                <c:pt idx="268">
                  <c:v>233</c:v>
                </c:pt>
                <c:pt idx="269">
                  <c:v>235</c:v>
                </c:pt>
                <c:pt idx="270">
                  <c:v>231</c:v>
                </c:pt>
                <c:pt idx="271">
                  <c:v>233</c:v>
                </c:pt>
                <c:pt idx="272">
                  <c:v>229</c:v>
                </c:pt>
                <c:pt idx="273">
                  <c:v>228</c:v>
                </c:pt>
                <c:pt idx="274">
                  <c:v>222</c:v>
                </c:pt>
                <c:pt idx="275">
                  <c:v>221</c:v>
                </c:pt>
                <c:pt idx="276">
                  <c:v>212</c:v>
                </c:pt>
                <c:pt idx="277">
                  <c:v>210</c:v>
                </c:pt>
                <c:pt idx="278">
                  <c:v>202</c:v>
                </c:pt>
                <c:pt idx="279">
                  <c:v>198</c:v>
                </c:pt>
                <c:pt idx="280">
                  <c:v>190</c:v>
                </c:pt>
                <c:pt idx="281">
                  <c:v>187</c:v>
                </c:pt>
                <c:pt idx="282">
                  <c:v>181</c:v>
                </c:pt>
                <c:pt idx="283">
                  <c:v>178</c:v>
                </c:pt>
                <c:pt idx="284">
                  <c:v>174</c:v>
                </c:pt>
                <c:pt idx="285">
                  <c:v>173</c:v>
                </c:pt>
                <c:pt idx="286">
                  <c:v>172</c:v>
                </c:pt>
                <c:pt idx="287">
                  <c:v>170</c:v>
                </c:pt>
                <c:pt idx="288">
                  <c:v>171</c:v>
                </c:pt>
                <c:pt idx="289">
                  <c:v>170</c:v>
                </c:pt>
                <c:pt idx="290">
                  <c:v>173</c:v>
                </c:pt>
                <c:pt idx="291">
                  <c:v>175</c:v>
                </c:pt>
                <c:pt idx="292">
                  <c:v>179</c:v>
                </c:pt>
                <c:pt idx="293">
                  <c:v>182</c:v>
                </c:pt>
                <c:pt idx="294">
                  <c:v>186</c:v>
                </c:pt>
                <c:pt idx="295">
                  <c:v>191</c:v>
                </c:pt>
                <c:pt idx="296">
                  <c:v>194</c:v>
                </c:pt>
                <c:pt idx="297">
                  <c:v>200</c:v>
                </c:pt>
                <c:pt idx="298">
                  <c:v>203</c:v>
                </c:pt>
                <c:pt idx="299">
                  <c:v>211</c:v>
                </c:pt>
                <c:pt idx="300">
                  <c:v>211</c:v>
                </c:pt>
                <c:pt idx="301">
                  <c:v>220</c:v>
                </c:pt>
                <c:pt idx="302">
                  <c:v>218</c:v>
                </c:pt>
                <c:pt idx="303">
                  <c:v>226</c:v>
                </c:pt>
                <c:pt idx="304">
                  <c:v>226</c:v>
                </c:pt>
                <c:pt idx="305">
                  <c:v>232</c:v>
                </c:pt>
                <c:pt idx="306">
                  <c:v>232</c:v>
                </c:pt>
                <c:pt idx="307">
                  <c:v>238</c:v>
                </c:pt>
                <c:pt idx="308">
                  <c:v>237</c:v>
                </c:pt>
                <c:pt idx="309">
                  <c:v>243</c:v>
                </c:pt>
                <c:pt idx="310">
                  <c:v>240</c:v>
                </c:pt>
                <c:pt idx="311">
                  <c:v>244</c:v>
                </c:pt>
                <c:pt idx="312">
                  <c:v>241</c:v>
                </c:pt>
                <c:pt idx="313">
                  <c:v>244</c:v>
                </c:pt>
                <c:pt idx="314">
                  <c:v>239</c:v>
                </c:pt>
                <c:pt idx="315">
                  <c:v>241</c:v>
                </c:pt>
                <c:pt idx="316">
                  <c:v>232</c:v>
                </c:pt>
                <c:pt idx="317">
                  <c:v>232</c:v>
                </c:pt>
                <c:pt idx="318">
                  <c:v>224</c:v>
                </c:pt>
                <c:pt idx="319">
                  <c:v>221</c:v>
                </c:pt>
                <c:pt idx="320">
                  <c:v>212</c:v>
                </c:pt>
                <c:pt idx="321">
                  <c:v>206</c:v>
                </c:pt>
                <c:pt idx="322">
                  <c:v>198</c:v>
                </c:pt>
                <c:pt idx="323">
                  <c:v>192</c:v>
                </c:pt>
                <c:pt idx="324">
                  <c:v>185</c:v>
                </c:pt>
                <c:pt idx="325">
                  <c:v>180</c:v>
                </c:pt>
                <c:pt idx="326">
                  <c:v>176</c:v>
                </c:pt>
                <c:pt idx="327">
                  <c:v>174</c:v>
                </c:pt>
                <c:pt idx="328">
                  <c:v>172</c:v>
                </c:pt>
                <c:pt idx="329">
                  <c:v>172</c:v>
                </c:pt>
                <c:pt idx="330">
                  <c:v>171</c:v>
                </c:pt>
                <c:pt idx="331">
                  <c:v>173</c:v>
                </c:pt>
                <c:pt idx="332">
                  <c:v>172</c:v>
                </c:pt>
                <c:pt idx="333">
                  <c:v>177</c:v>
                </c:pt>
                <c:pt idx="334">
                  <c:v>178</c:v>
                </c:pt>
                <c:pt idx="335">
                  <c:v>185</c:v>
                </c:pt>
                <c:pt idx="336">
                  <c:v>188</c:v>
                </c:pt>
                <c:pt idx="337">
                  <c:v>196</c:v>
                </c:pt>
                <c:pt idx="338">
                  <c:v>198</c:v>
                </c:pt>
                <c:pt idx="339">
                  <c:v>207</c:v>
                </c:pt>
                <c:pt idx="340">
                  <c:v>209</c:v>
                </c:pt>
                <c:pt idx="341">
                  <c:v>218</c:v>
                </c:pt>
                <c:pt idx="342">
                  <c:v>220</c:v>
                </c:pt>
                <c:pt idx="343">
                  <c:v>227</c:v>
                </c:pt>
                <c:pt idx="344">
                  <c:v>230</c:v>
                </c:pt>
                <c:pt idx="345">
                  <c:v>237</c:v>
                </c:pt>
                <c:pt idx="346">
                  <c:v>240</c:v>
                </c:pt>
                <c:pt idx="347">
                  <c:v>244</c:v>
                </c:pt>
                <c:pt idx="348">
                  <c:v>248</c:v>
                </c:pt>
                <c:pt idx="349">
                  <c:v>250</c:v>
                </c:pt>
                <c:pt idx="350">
                  <c:v>255</c:v>
                </c:pt>
                <c:pt idx="351">
                  <c:v>254</c:v>
                </c:pt>
                <c:pt idx="352">
                  <c:v>257</c:v>
                </c:pt>
                <c:pt idx="353">
                  <c:v>255</c:v>
                </c:pt>
                <c:pt idx="354">
                  <c:v>255</c:v>
                </c:pt>
                <c:pt idx="355">
                  <c:v>253</c:v>
                </c:pt>
                <c:pt idx="356">
                  <c:v>251</c:v>
                </c:pt>
                <c:pt idx="357">
                  <c:v>247</c:v>
                </c:pt>
                <c:pt idx="358">
                  <c:v>241</c:v>
                </c:pt>
                <c:pt idx="359">
                  <c:v>238</c:v>
                </c:pt>
                <c:pt idx="360">
                  <c:v>230</c:v>
                </c:pt>
                <c:pt idx="361">
                  <c:v>226</c:v>
                </c:pt>
                <c:pt idx="362">
                  <c:v>216</c:v>
                </c:pt>
                <c:pt idx="363">
                  <c:v>211</c:v>
                </c:pt>
                <c:pt idx="364">
                  <c:v>201</c:v>
                </c:pt>
                <c:pt idx="365">
                  <c:v>195</c:v>
                </c:pt>
                <c:pt idx="366">
                  <c:v>187</c:v>
                </c:pt>
                <c:pt idx="367">
                  <c:v>183</c:v>
                </c:pt>
                <c:pt idx="368">
                  <c:v>178</c:v>
                </c:pt>
                <c:pt idx="369">
                  <c:v>177</c:v>
                </c:pt>
                <c:pt idx="370">
                  <c:v>172</c:v>
                </c:pt>
                <c:pt idx="371">
                  <c:v>174</c:v>
                </c:pt>
                <c:pt idx="372">
                  <c:v>171</c:v>
                </c:pt>
                <c:pt idx="373">
                  <c:v>174</c:v>
                </c:pt>
                <c:pt idx="374">
                  <c:v>172</c:v>
                </c:pt>
                <c:pt idx="375">
                  <c:v>177</c:v>
                </c:pt>
                <c:pt idx="376">
                  <c:v>177</c:v>
                </c:pt>
                <c:pt idx="377">
                  <c:v>186</c:v>
                </c:pt>
                <c:pt idx="378">
                  <c:v>187</c:v>
                </c:pt>
                <c:pt idx="379">
                  <c:v>198</c:v>
                </c:pt>
                <c:pt idx="380">
                  <c:v>197</c:v>
                </c:pt>
                <c:pt idx="381">
                  <c:v>208</c:v>
                </c:pt>
                <c:pt idx="382">
                  <c:v>208</c:v>
                </c:pt>
                <c:pt idx="383">
                  <c:v>218</c:v>
                </c:pt>
                <c:pt idx="384">
                  <c:v>219</c:v>
                </c:pt>
                <c:pt idx="385">
                  <c:v>228</c:v>
                </c:pt>
                <c:pt idx="386">
                  <c:v>228</c:v>
                </c:pt>
                <c:pt idx="387">
                  <c:v>236</c:v>
                </c:pt>
                <c:pt idx="388">
                  <c:v>235</c:v>
                </c:pt>
                <c:pt idx="389">
                  <c:v>242</c:v>
                </c:pt>
                <c:pt idx="390">
                  <c:v>243</c:v>
                </c:pt>
                <c:pt idx="391">
                  <c:v>247</c:v>
                </c:pt>
                <c:pt idx="392">
                  <c:v>247</c:v>
                </c:pt>
                <c:pt idx="393">
                  <c:v>251</c:v>
                </c:pt>
                <c:pt idx="394">
                  <c:v>251</c:v>
                </c:pt>
                <c:pt idx="395">
                  <c:v>253</c:v>
                </c:pt>
                <c:pt idx="396">
                  <c:v>252</c:v>
                </c:pt>
                <c:pt idx="397">
                  <c:v>254</c:v>
                </c:pt>
                <c:pt idx="398">
                  <c:v>252</c:v>
                </c:pt>
                <c:pt idx="399">
                  <c:v>254</c:v>
                </c:pt>
                <c:pt idx="400">
                  <c:v>251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95</c:v>
                </c:pt>
                <c:pt idx="45">
                  <c:v>86</c:v>
                </c:pt>
                <c:pt idx="46">
                  <c:v>83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78</c:v>
                </c:pt>
                <c:pt idx="73">
                  <c:v>86</c:v>
                </c:pt>
                <c:pt idx="74">
                  <c:v>91</c:v>
                </c:pt>
                <c:pt idx="75">
                  <c:v>99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94</c:v>
                </c:pt>
                <c:pt idx="93">
                  <c:v>87</c:v>
                </c:pt>
                <c:pt idx="94">
                  <c:v>83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83</c:v>
                </c:pt>
                <c:pt idx="117">
                  <c:v>89</c:v>
                </c:pt>
                <c:pt idx="118">
                  <c:v>97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92</c:v>
                </c:pt>
                <c:pt idx="136">
                  <c:v>91</c:v>
                </c:pt>
                <c:pt idx="137">
                  <c:v>82</c:v>
                </c:pt>
                <c:pt idx="138">
                  <c:v>80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80</c:v>
                </c:pt>
                <c:pt idx="156">
                  <c:v>85</c:v>
                </c:pt>
                <c:pt idx="157">
                  <c:v>94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98</c:v>
                </c:pt>
                <c:pt idx="175">
                  <c:v>91</c:v>
                </c:pt>
                <c:pt idx="176">
                  <c:v>85</c:v>
                </c:pt>
                <c:pt idx="177">
                  <c:v>79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79</c:v>
                </c:pt>
                <c:pt idx="197">
                  <c:v>86</c:v>
                </c:pt>
                <c:pt idx="198">
                  <c:v>94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95</c:v>
                </c:pt>
                <c:pt idx="216">
                  <c:v>92</c:v>
                </c:pt>
                <c:pt idx="217">
                  <c:v>86</c:v>
                </c:pt>
                <c:pt idx="218">
                  <c:v>84</c:v>
                </c:pt>
                <c:pt idx="219">
                  <c:v>78</c:v>
                </c:pt>
                <c:pt idx="220">
                  <c:v>76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78</c:v>
                </c:pt>
                <c:pt idx="236">
                  <c:v>82</c:v>
                </c:pt>
                <c:pt idx="237">
                  <c:v>90</c:v>
                </c:pt>
                <c:pt idx="238">
                  <c:v>97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91</c:v>
                </c:pt>
                <c:pt idx="258">
                  <c:v>90</c:v>
                </c:pt>
                <c:pt idx="259">
                  <c:v>84</c:v>
                </c:pt>
                <c:pt idx="260">
                  <c:v>83</c:v>
                </c:pt>
                <c:pt idx="261">
                  <c:v>77</c:v>
                </c:pt>
                <c:pt idx="262">
                  <c:v>77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78</c:v>
                </c:pt>
                <c:pt idx="275">
                  <c:v>79</c:v>
                </c:pt>
                <c:pt idx="276">
                  <c:v>88</c:v>
                </c:pt>
                <c:pt idx="277">
                  <c:v>90</c:v>
                </c:pt>
                <c:pt idx="278">
                  <c:v>98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97</c:v>
                </c:pt>
                <c:pt idx="299">
                  <c:v>89</c:v>
                </c:pt>
                <c:pt idx="300">
                  <c:v>89</c:v>
                </c:pt>
                <c:pt idx="301">
                  <c:v>80</c:v>
                </c:pt>
                <c:pt idx="302">
                  <c:v>82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76</c:v>
                </c:pt>
                <c:pt idx="319">
                  <c:v>79</c:v>
                </c:pt>
                <c:pt idx="320">
                  <c:v>88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93</c:v>
                </c:pt>
                <c:pt idx="340">
                  <c:v>91</c:v>
                </c:pt>
                <c:pt idx="341">
                  <c:v>82</c:v>
                </c:pt>
                <c:pt idx="342">
                  <c:v>80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84</c:v>
                </c:pt>
                <c:pt idx="363">
                  <c:v>89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92</c:v>
                </c:pt>
                <c:pt idx="382">
                  <c:v>92</c:v>
                </c:pt>
                <c:pt idx="383">
                  <c:v>82</c:v>
                </c:pt>
                <c:pt idx="384">
                  <c:v>81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72000"/>
        <c:axId val="423878528"/>
      </c:scatterChart>
      <c:valAx>
        <c:axId val="42387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8528"/>
        <c:crosses val="autoZero"/>
        <c:crossBetween val="midCat"/>
      </c:valAx>
      <c:valAx>
        <c:axId val="4238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358" activePane="bottomLeft" state="frozen"/>
      <selection pane="bottomLeft" activeCell="C2" sqref="C2:C40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30299</v>
      </c>
      <c r="B2" s="15">
        <v>153</v>
      </c>
      <c r="C2" s="15">
        <v>75</v>
      </c>
      <c r="D2" s="15"/>
      <c r="E2" s="15"/>
      <c r="F2" s="15"/>
      <c r="G2" s="15"/>
      <c r="H2" s="15"/>
      <c r="I2" s="16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x14ac:dyDescent="0.2">
      <c r="A3" s="15">
        <v>30325</v>
      </c>
      <c r="B3" s="15">
        <v>153</v>
      </c>
      <c r="C3" s="15">
        <v>100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">
      <c r="A4" s="15">
        <v>30355</v>
      </c>
      <c r="B4" s="15">
        <v>152</v>
      </c>
      <c r="C4" s="15">
        <v>100</v>
      </c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x14ac:dyDescent="0.2">
      <c r="A5" s="15">
        <v>30396</v>
      </c>
      <c r="B5" s="15">
        <v>155</v>
      </c>
      <c r="C5" s="15">
        <v>100</v>
      </c>
      <c r="D5" s="15"/>
      <c r="E5" s="16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x14ac:dyDescent="0.2">
      <c r="A6" s="15">
        <v>30426</v>
      </c>
      <c r="B6" s="15">
        <v>154</v>
      </c>
      <c r="C6" s="17">
        <v>100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x14ac:dyDescent="0.2">
      <c r="A7" s="15">
        <v>30456</v>
      </c>
      <c r="B7" s="15">
        <v>156</v>
      </c>
      <c r="C7" s="15">
        <v>100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x14ac:dyDescent="0.2">
      <c r="A8" s="15">
        <v>30496</v>
      </c>
      <c r="B8" s="15">
        <v>154</v>
      </c>
      <c r="C8" s="15">
        <v>100</v>
      </c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x14ac:dyDescent="0.2">
      <c r="A9" s="15">
        <v>30526</v>
      </c>
      <c r="B9" s="15">
        <v>156</v>
      </c>
      <c r="C9" s="16">
        <v>100</v>
      </c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x14ac:dyDescent="0.2">
      <c r="A10" s="15">
        <v>30556</v>
      </c>
      <c r="B10" s="15">
        <v>155</v>
      </c>
      <c r="C10" s="15">
        <v>100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x14ac:dyDescent="0.2">
      <c r="A11" s="15">
        <v>30596</v>
      </c>
      <c r="B11" s="15">
        <v>156</v>
      </c>
      <c r="C11" s="17">
        <v>100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x14ac:dyDescent="0.2">
      <c r="A12" s="15">
        <v>30626</v>
      </c>
      <c r="B12" s="15">
        <v>155</v>
      </c>
      <c r="C12" s="15">
        <v>100</v>
      </c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x14ac:dyDescent="0.2">
      <c r="A13" s="15">
        <v>30656</v>
      </c>
      <c r="B13" s="16">
        <v>156</v>
      </c>
      <c r="C13" s="15">
        <v>100</v>
      </c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x14ac:dyDescent="0.2">
      <c r="A14" s="15">
        <v>30696</v>
      </c>
      <c r="B14" s="15">
        <v>155</v>
      </c>
      <c r="C14" s="15">
        <v>100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x14ac:dyDescent="0.2">
      <c r="A15" s="15">
        <v>30726</v>
      </c>
      <c r="B15" s="15">
        <v>158</v>
      </c>
      <c r="C15" s="15">
        <v>100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x14ac:dyDescent="0.2">
      <c r="A16" s="15">
        <v>30756</v>
      </c>
      <c r="B16" s="15">
        <v>155</v>
      </c>
      <c r="C16" s="15">
        <v>100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x14ac:dyDescent="0.2">
      <c r="A17" s="15">
        <v>30796</v>
      </c>
      <c r="B17" s="15">
        <v>157</v>
      </c>
      <c r="C17" s="15">
        <v>100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x14ac:dyDescent="0.2">
      <c r="A18" s="15">
        <v>30826</v>
      </c>
      <c r="B18" s="15">
        <v>155</v>
      </c>
      <c r="C18" s="15">
        <v>100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x14ac:dyDescent="0.2">
      <c r="A19" s="15">
        <v>30866</v>
      </c>
      <c r="B19" s="15">
        <v>157</v>
      </c>
      <c r="C19" s="15">
        <v>100</v>
      </c>
      <c r="D19" s="15"/>
      <c r="E19" s="16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x14ac:dyDescent="0.2">
      <c r="A20" s="15">
        <v>30896</v>
      </c>
      <c r="B20" s="15">
        <v>156</v>
      </c>
      <c r="C20" s="16">
        <v>100</v>
      </c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x14ac:dyDescent="0.2">
      <c r="A21" s="15">
        <v>30926</v>
      </c>
      <c r="B21" s="15">
        <v>157</v>
      </c>
      <c r="C21" s="15">
        <v>100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x14ac:dyDescent="0.2">
      <c r="A22" s="15">
        <v>30966</v>
      </c>
      <c r="B22" s="15">
        <v>156</v>
      </c>
      <c r="C22" s="15">
        <v>100</v>
      </c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x14ac:dyDescent="0.2">
      <c r="A23" s="15">
        <v>30996</v>
      </c>
      <c r="B23" s="15">
        <v>158</v>
      </c>
      <c r="C23" s="15">
        <v>100</v>
      </c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x14ac:dyDescent="0.2">
      <c r="A24" s="15">
        <v>31026</v>
      </c>
      <c r="B24" s="15">
        <v>156</v>
      </c>
      <c r="C24" s="15">
        <v>100</v>
      </c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x14ac:dyDescent="0.2">
      <c r="A25" s="15">
        <v>31066</v>
      </c>
      <c r="B25" s="15">
        <v>158</v>
      </c>
      <c r="C25" s="15">
        <v>100</v>
      </c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x14ac:dyDescent="0.2">
      <c r="A26" s="15">
        <v>31096</v>
      </c>
      <c r="B26" s="15">
        <v>156</v>
      </c>
      <c r="C26" s="15">
        <v>100</v>
      </c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x14ac:dyDescent="0.2">
      <c r="A27" s="15">
        <v>31126</v>
      </c>
      <c r="B27" s="15">
        <v>157</v>
      </c>
      <c r="C27" s="16">
        <v>100</v>
      </c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x14ac:dyDescent="0.2">
      <c r="A28" s="15">
        <v>31166</v>
      </c>
      <c r="B28" s="15">
        <v>156</v>
      </c>
      <c r="C28" s="15">
        <v>100</v>
      </c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x14ac:dyDescent="0.2">
      <c r="A29" s="15">
        <v>31196</v>
      </c>
      <c r="B29" s="15">
        <v>158</v>
      </c>
      <c r="C29" s="15">
        <v>100</v>
      </c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x14ac:dyDescent="0.2">
      <c r="A30" s="15">
        <v>31226</v>
      </c>
      <c r="B30" s="15">
        <v>157</v>
      </c>
      <c r="C30" s="15">
        <v>100</v>
      </c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x14ac:dyDescent="0.2">
      <c r="A31" s="15">
        <v>31266</v>
      </c>
      <c r="B31" s="15">
        <v>158</v>
      </c>
      <c r="C31" s="15">
        <v>100</v>
      </c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x14ac:dyDescent="0.2">
      <c r="A32" s="15">
        <v>31296</v>
      </c>
      <c r="B32" s="15">
        <v>158</v>
      </c>
      <c r="C32" s="15">
        <v>100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x14ac:dyDescent="0.2">
      <c r="A33" s="15">
        <v>31326</v>
      </c>
      <c r="B33" s="15">
        <v>159</v>
      </c>
      <c r="C33" s="15">
        <v>100</v>
      </c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x14ac:dyDescent="0.2">
      <c r="A34" s="15">
        <v>31366</v>
      </c>
      <c r="B34" s="15">
        <v>159</v>
      </c>
      <c r="C34" s="15">
        <v>100</v>
      </c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x14ac:dyDescent="0.2">
      <c r="A35" s="15">
        <v>31396</v>
      </c>
      <c r="B35" s="15">
        <v>161</v>
      </c>
      <c r="C35" s="15">
        <v>100</v>
      </c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x14ac:dyDescent="0.2">
      <c r="A36" s="15">
        <v>31426</v>
      </c>
      <c r="B36" s="15">
        <v>163</v>
      </c>
      <c r="C36" s="15">
        <v>100</v>
      </c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x14ac:dyDescent="0.2">
      <c r="A37" s="15">
        <v>31466</v>
      </c>
      <c r="B37" s="15">
        <v>166</v>
      </c>
      <c r="C37" s="15">
        <v>100</v>
      </c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x14ac:dyDescent="0.2">
      <c r="A38" s="15">
        <v>31496</v>
      </c>
      <c r="B38" s="15">
        <v>168</v>
      </c>
      <c r="C38" s="15">
        <v>100</v>
      </c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x14ac:dyDescent="0.2">
      <c r="A39" s="15">
        <v>31526</v>
      </c>
      <c r="B39" s="15">
        <v>172</v>
      </c>
      <c r="C39" s="15">
        <v>100</v>
      </c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x14ac:dyDescent="0.2">
      <c r="A40" s="15">
        <v>31566</v>
      </c>
      <c r="B40" s="15">
        <v>175</v>
      </c>
      <c r="C40" s="15">
        <v>100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x14ac:dyDescent="0.2">
      <c r="A41" s="15">
        <v>31596</v>
      </c>
      <c r="B41" s="15">
        <v>180</v>
      </c>
      <c r="C41" s="15">
        <v>100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x14ac:dyDescent="0.2">
      <c r="A42" s="15">
        <v>31626</v>
      </c>
      <c r="B42" s="15">
        <v>183</v>
      </c>
      <c r="C42" s="15">
        <v>100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x14ac:dyDescent="0.2">
      <c r="A43" s="15">
        <v>31666</v>
      </c>
      <c r="B43" s="15">
        <v>190</v>
      </c>
      <c r="C43" s="15">
        <v>100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x14ac:dyDescent="0.2">
      <c r="A44" s="15">
        <v>31696</v>
      </c>
      <c r="B44" s="15">
        <v>193</v>
      </c>
      <c r="C44" s="15">
        <v>100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x14ac:dyDescent="0.2">
      <c r="A45" s="15">
        <v>31726</v>
      </c>
      <c r="B45" s="15">
        <v>201</v>
      </c>
      <c r="C45" s="15">
        <v>99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x14ac:dyDescent="0.2">
      <c r="A46" s="15">
        <v>31756</v>
      </c>
      <c r="B46" s="15">
        <v>205</v>
      </c>
      <c r="C46" s="15">
        <v>95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x14ac:dyDescent="0.2">
      <c r="A47" s="15">
        <v>31796</v>
      </c>
      <c r="B47" s="15">
        <v>214</v>
      </c>
      <c r="C47" s="15">
        <v>86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x14ac:dyDescent="0.2">
      <c r="A48" s="15">
        <v>31826</v>
      </c>
      <c r="B48" s="15">
        <v>217</v>
      </c>
      <c r="C48" s="15">
        <v>83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x14ac:dyDescent="0.2">
      <c r="A49" s="15">
        <v>31856</v>
      </c>
      <c r="B49" s="15">
        <v>226</v>
      </c>
      <c r="C49" s="15">
        <v>75</v>
      </c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x14ac:dyDescent="0.2">
      <c r="A50" s="15">
        <v>31896</v>
      </c>
      <c r="B50" s="15">
        <v>229</v>
      </c>
      <c r="C50" s="15">
        <v>75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2">
      <c r="A51" s="15">
        <v>31926</v>
      </c>
      <c r="B51" s="15">
        <v>238</v>
      </c>
      <c r="C51" s="15">
        <v>75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2">
      <c r="A52" s="15">
        <v>31956</v>
      </c>
      <c r="B52" s="15">
        <v>241</v>
      </c>
      <c r="C52" s="15">
        <v>75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2">
      <c r="A53" s="15">
        <v>31996</v>
      </c>
      <c r="B53" s="15">
        <v>248</v>
      </c>
      <c r="C53" s="15">
        <v>75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2">
      <c r="A54" s="15">
        <v>32026</v>
      </c>
      <c r="B54" s="15">
        <v>250</v>
      </c>
      <c r="C54" s="15">
        <v>75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2">
      <c r="A55" s="15">
        <v>32056</v>
      </c>
      <c r="B55" s="15">
        <v>258</v>
      </c>
      <c r="C55" s="15">
        <v>75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2">
      <c r="A56" s="15">
        <v>32096</v>
      </c>
      <c r="B56" s="15">
        <v>260</v>
      </c>
      <c r="C56" s="15">
        <v>75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2">
      <c r="A57" s="15">
        <v>32126</v>
      </c>
      <c r="B57" s="15">
        <v>265</v>
      </c>
      <c r="C57" s="15">
        <v>75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2">
      <c r="A58" s="15">
        <v>32156</v>
      </c>
      <c r="B58" s="15">
        <v>265</v>
      </c>
      <c r="C58" s="15">
        <v>75</v>
      </c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2">
      <c r="A59" s="15">
        <v>32186</v>
      </c>
      <c r="B59" s="15">
        <v>271</v>
      </c>
      <c r="C59" s="15">
        <v>75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2">
      <c r="A60" s="15">
        <v>32226</v>
      </c>
      <c r="B60" s="15">
        <v>269</v>
      </c>
      <c r="C60" s="15">
        <v>75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2">
      <c r="A61" s="15">
        <v>32256</v>
      </c>
      <c r="B61" s="15">
        <v>273</v>
      </c>
      <c r="C61" s="15">
        <v>75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2">
      <c r="A62" s="15">
        <v>32286</v>
      </c>
      <c r="B62" s="15">
        <v>268</v>
      </c>
      <c r="C62" s="15">
        <v>75</v>
      </c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2">
      <c r="A63" s="15">
        <v>32326</v>
      </c>
      <c r="B63" s="15">
        <v>271</v>
      </c>
      <c r="C63" s="15">
        <v>75</v>
      </c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2">
      <c r="A64" s="15">
        <v>32356</v>
      </c>
      <c r="B64" s="15">
        <v>266</v>
      </c>
      <c r="C64" s="15">
        <v>75</v>
      </c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2">
      <c r="A65" s="15">
        <v>32386</v>
      </c>
      <c r="B65" s="15">
        <v>266</v>
      </c>
      <c r="C65" s="15">
        <v>75</v>
      </c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2">
      <c r="A66" s="15">
        <v>32426</v>
      </c>
      <c r="B66" s="15">
        <v>261</v>
      </c>
      <c r="C66" s="15">
        <v>75</v>
      </c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2">
      <c r="A67" s="15">
        <v>32456</v>
      </c>
      <c r="B67" s="15">
        <v>258</v>
      </c>
      <c r="C67" s="15">
        <v>75</v>
      </c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2">
      <c r="A68" s="15">
        <v>32486</v>
      </c>
      <c r="B68" s="15">
        <v>252</v>
      </c>
      <c r="C68" s="15">
        <v>75</v>
      </c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2">
      <c r="A69" s="15">
        <v>32526</v>
      </c>
      <c r="B69" s="15">
        <v>247</v>
      </c>
      <c r="C69" s="15">
        <v>75</v>
      </c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2">
      <c r="A70" s="15">
        <v>32556</v>
      </c>
      <c r="B70" s="15">
        <v>244</v>
      </c>
      <c r="C70" s="15">
        <v>75</v>
      </c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2">
      <c r="A71" s="15">
        <v>32586</v>
      </c>
      <c r="B71" s="15">
        <v>237</v>
      </c>
      <c r="C71" s="15">
        <v>75</v>
      </c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2">
      <c r="A72" s="15">
        <v>32616</v>
      </c>
      <c r="B72" s="15">
        <v>232</v>
      </c>
      <c r="C72" s="15">
        <v>75</v>
      </c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2">
      <c r="A73" s="15">
        <v>32656</v>
      </c>
      <c r="B73" s="15">
        <v>226</v>
      </c>
      <c r="C73" s="15">
        <v>75</v>
      </c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2">
      <c r="A74" s="15">
        <v>32686</v>
      </c>
      <c r="B74" s="15">
        <v>222</v>
      </c>
      <c r="C74" s="15">
        <v>78</v>
      </c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2">
      <c r="A75" s="15">
        <v>32716</v>
      </c>
      <c r="B75" s="15">
        <v>214</v>
      </c>
      <c r="C75" s="15">
        <v>86</v>
      </c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2">
      <c r="A76" s="15">
        <v>32756</v>
      </c>
      <c r="B76" s="15">
        <v>209</v>
      </c>
      <c r="C76" s="15">
        <v>91</v>
      </c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2">
      <c r="A77" s="15">
        <v>32786</v>
      </c>
      <c r="B77" s="15">
        <v>201</v>
      </c>
      <c r="C77" s="15">
        <v>99</v>
      </c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2">
      <c r="A78" s="15">
        <v>32816</v>
      </c>
      <c r="B78" s="15">
        <v>196</v>
      </c>
      <c r="C78" s="15">
        <v>100</v>
      </c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2">
      <c r="A79" s="15">
        <v>32856</v>
      </c>
      <c r="B79" s="15">
        <v>191</v>
      </c>
      <c r="C79" s="15">
        <v>100</v>
      </c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2">
      <c r="A80" s="15">
        <v>32886</v>
      </c>
      <c r="B80" s="15">
        <v>186</v>
      </c>
      <c r="C80" s="15">
        <v>100</v>
      </c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2">
      <c r="A81" s="15">
        <v>32916</v>
      </c>
      <c r="B81" s="15">
        <v>183</v>
      </c>
      <c r="C81" s="15">
        <v>100</v>
      </c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2">
      <c r="A82" s="15">
        <v>32956</v>
      </c>
      <c r="B82" s="15">
        <v>178</v>
      </c>
      <c r="C82" s="15">
        <v>100</v>
      </c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2">
      <c r="A83" s="15">
        <v>32986</v>
      </c>
      <c r="B83" s="15">
        <v>178</v>
      </c>
      <c r="C83" s="15">
        <v>100</v>
      </c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2">
      <c r="A84" s="15">
        <v>33016</v>
      </c>
      <c r="B84" s="15">
        <v>175</v>
      </c>
      <c r="C84" s="15">
        <v>100</v>
      </c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2">
      <c r="A85" s="15">
        <v>33056</v>
      </c>
      <c r="B85" s="15">
        <v>176</v>
      </c>
      <c r="C85" s="15">
        <v>100</v>
      </c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2">
      <c r="A86" s="15">
        <v>33086</v>
      </c>
      <c r="B86" s="15">
        <v>174</v>
      </c>
      <c r="C86" s="15">
        <v>100</v>
      </c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2">
      <c r="A87" s="15">
        <v>33116</v>
      </c>
      <c r="B87" s="15">
        <v>178</v>
      </c>
      <c r="C87" s="15">
        <v>100</v>
      </c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2">
      <c r="A88" s="15">
        <v>33156</v>
      </c>
      <c r="B88" s="15">
        <v>178</v>
      </c>
      <c r="C88" s="15">
        <v>100</v>
      </c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2">
      <c r="A89" s="15">
        <v>33186</v>
      </c>
      <c r="B89" s="15">
        <v>183</v>
      </c>
      <c r="C89" s="15">
        <v>100</v>
      </c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2">
      <c r="A90" s="15">
        <v>33216</v>
      </c>
      <c r="B90" s="15">
        <v>183</v>
      </c>
      <c r="C90" s="15">
        <v>100</v>
      </c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2">
      <c r="A91" s="15">
        <v>33246</v>
      </c>
      <c r="B91" s="15">
        <v>191</v>
      </c>
      <c r="C91" s="15">
        <v>100</v>
      </c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2">
      <c r="A92" s="15">
        <v>33286</v>
      </c>
      <c r="B92" s="15">
        <v>194</v>
      </c>
      <c r="C92" s="15">
        <v>100</v>
      </c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2">
      <c r="A93" s="15">
        <v>33316</v>
      </c>
      <c r="B93" s="15">
        <v>202</v>
      </c>
      <c r="C93" s="15">
        <v>98</v>
      </c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2">
      <c r="A94" s="15">
        <v>33346</v>
      </c>
      <c r="B94" s="15">
        <v>206</v>
      </c>
      <c r="C94" s="15">
        <v>94</v>
      </c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2">
      <c r="A95" s="15">
        <v>33386</v>
      </c>
      <c r="B95" s="15">
        <v>213</v>
      </c>
      <c r="C95" s="15">
        <v>87</v>
      </c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2">
      <c r="A96" s="15">
        <v>33416</v>
      </c>
      <c r="B96" s="15">
        <v>217</v>
      </c>
      <c r="C96" s="15">
        <v>83</v>
      </c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2">
      <c r="A97" s="15">
        <v>33446</v>
      </c>
      <c r="B97" s="15">
        <v>225</v>
      </c>
      <c r="C97" s="15">
        <v>75</v>
      </c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2">
      <c r="A98" s="15">
        <v>33486</v>
      </c>
      <c r="B98" s="15">
        <v>227</v>
      </c>
      <c r="C98" s="15">
        <v>75</v>
      </c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x14ac:dyDescent="0.2">
      <c r="A99" s="15">
        <v>33516</v>
      </c>
      <c r="B99" s="15">
        <v>235</v>
      </c>
      <c r="C99" s="15">
        <v>75</v>
      </c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x14ac:dyDescent="0.2">
      <c r="A100" s="15">
        <v>33546</v>
      </c>
      <c r="B100" s="15">
        <v>236</v>
      </c>
      <c r="C100" s="15">
        <v>75</v>
      </c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x14ac:dyDescent="0.2">
      <c r="A101" s="15">
        <v>33586</v>
      </c>
      <c r="B101" s="15">
        <v>245</v>
      </c>
      <c r="C101" s="15">
        <v>75</v>
      </c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x14ac:dyDescent="0.2">
      <c r="A102" s="15">
        <v>33616</v>
      </c>
      <c r="B102" s="15">
        <v>245</v>
      </c>
      <c r="C102" s="15">
        <v>75</v>
      </c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x14ac:dyDescent="0.2">
      <c r="A103" s="15">
        <v>33646</v>
      </c>
      <c r="B103" s="15">
        <v>252</v>
      </c>
      <c r="C103" s="15">
        <v>75</v>
      </c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x14ac:dyDescent="0.2">
      <c r="A104" s="15">
        <v>33676</v>
      </c>
      <c r="B104" s="15">
        <v>252</v>
      </c>
      <c r="C104" s="15">
        <v>75</v>
      </c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x14ac:dyDescent="0.2">
      <c r="A105" s="15">
        <v>33716</v>
      </c>
      <c r="B105" s="15">
        <v>256</v>
      </c>
      <c r="C105" s="15">
        <v>75</v>
      </c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x14ac:dyDescent="0.2">
      <c r="A106" s="15">
        <v>33746</v>
      </c>
      <c r="B106" s="15">
        <v>255</v>
      </c>
      <c r="C106" s="15">
        <v>75</v>
      </c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x14ac:dyDescent="0.2">
      <c r="A107" s="15">
        <v>33776</v>
      </c>
      <c r="B107" s="15">
        <v>258</v>
      </c>
      <c r="C107" s="15">
        <v>75</v>
      </c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x14ac:dyDescent="0.2">
      <c r="A108" s="15">
        <v>33816</v>
      </c>
      <c r="B108" s="15">
        <v>257</v>
      </c>
      <c r="C108" s="15">
        <v>75</v>
      </c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x14ac:dyDescent="0.2">
      <c r="A109" s="15">
        <v>33846</v>
      </c>
      <c r="B109" s="15">
        <v>258</v>
      </c>
      <c r="C109" s="15">
        <v>75</v>
      </c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x14ac:dyDescent="0.2">
      <c r="A110" s="15">
        <v>33876</v>
      </c>
      <c r="B110" s="15">
        <v>256</v>
      </c>
      <c r="C110" s="15">
        <v>75</v>
      </c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x14ac:dyDescent="0.2">
      <c r="A111" s="15">
        <v>33916</v>
      </c>
      <c r="B111" s="15">
        <v>253</v>
      </c>
      <c r="C111" s="15">
        <v>75</v>
      </c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x14ac:dyDescent="0.2">
      <c r="A112" s="15">
        <v>33946</v>
      </c>
      <c r="B112" s="15">
        <v>251</v>
      </c>
      <c r="C112" s="15">
        <v>75</v>
      </c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x14ac:dyDescent="0.2">
      <c r="A113" s="15">
        <v>33976</v>
      </c>
      <c r="B113" s="15">
        <v>246</v>
      </c>
      <c r="C113" s="15">
        <v>75</v>
      </c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x14ac:dyDescent="0.2">
      <c r="A114" s="15">
        <v>34016</v>
      </c>
      <c r="B114" s="15">
        <v>243</v>
      </c>
      <c r="C114" s="15">
        <v>75</v>
      </c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x14ac:dyDescent="0.2">
      <c r="A115" s="15">
        <v>34046</v>
      </c>
      <c r="B115" s="15">
        <v>237</v>
      </c>
      <c r="C115" s="15">
        <v>75</v>
      </c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x14ac:dyDescent="0.2">
      <c r="A116" s="15">
        <v>34076</v>
      </c>
      <c r="B116" s="15">
        <v>231</v>
      </c>
      <c r="C116" s="15">
        <v>75</v>
      </c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x14ac:dyDescent="0.2">
      <c r="A117" s="15">
        <v>34106</v>
      </c>
      <c r="B117" s="15">
        <v>225</v>
      </c>
      <c r="C117" s="15">
        <v>75</v>
      </c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x14ac:dyDescent="0.2">
      <c r="A118" s="15">
        <v>34146</v>
      </c>
      <c r="B118" s="15">
        <v>217</v>
      </c>
      <c r="C118" s="15">
        <v>83</v>
      </c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x14ac:dyDescent="0.2">
      <c r="A119" s="15">
        <v>34176</v>
      </c>
      <c r="B119" s="15">
        <v>211</v>
      </c>
      <c r="C119" s="15">
        <v>89</v>
      </c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x14ac:dyDescent="0.2">
      <c r="A120" s="15">
        <v>34206</v>
      </c>
      <c r="B120" s="15">
        <v>203</v>
      </c>
      <c r="C120" s="15">
        <v>97</v>
      </c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x14ac:dyDescent="0.2">
      <c r="A121" s="15">
        <v>34246</v>
      </c>
      <c r="B121" s="15">
        <v>196</v>
      </c>
      <c r="C121" s="15">
        <v>100</v>
      </c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x14ac:dyDescent="0.2">
      <c r="A122" s="15">
        <v>34276</v>
      </c>
      <c r="B122" s="15">
        <v>188</v>
      </c>
      <c r="C122" s="15">
        <v>100</v>
      </c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x14ac:dyDescent="0.2">
      <c r="A123" s="15">
        <v>34306</v>
      </c>
      <c r="B123" s="15">
        <v>184</v>
      </c>
      <c r="C123" s="15">
        <v>100</v>
      </c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x14ac:dyDescent="0.2">
      <c r="A124" s="15">
        <v>34346</v>
      </c>
      <c r="B124" s="15">
        <v>179</v>
      </c>
      <c r="C124" s="15">
        <v>100</v>
      </c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x14ac:dyDescent="0.2">
      <c r="A125" s="15">
        <v>34376</v>
      </c>
      <c r="B125" s="15">
        <v>177</v>
      </c>
      <c r="C125" s="15">
        <v>100</v>
      </c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x14ac:dyDescent="0.2">
      <c r="A126" s="15">
        <v>34406</v>
      </c>
      <c r="B126" s="15">
        <v>173</v>
      </c>
      <c r="C126" s="15">
        <v>100</v>
      </c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x14ac:dyDescent="0.2">
      <c r="A127" s="15">
        <v>34446</v>
      </c>
      <c r="B127" s="15">
        <v>173</v>
      </c>
      <c r="C127" s="15">
        <v>100</v>
      </c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x14ac:dyDescent="0.2">
      <c r="A128" s="15">
        <v>34476</v>
      </c>
      <c r="B128" s="15">
        <v>171</v>
      </c>
      <c r="C128" s="15">
        <v>100</v>
      </c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x14ac:dyDescent="0.2">
      <c r="A129" s="15">
        <v>34506</v>
      </c>
      <c r="B129" s="15">
        <v>173</v>
      </c>
      <c r="C129" s="15">
        <v>100</v>
      </c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x14ac:dyDescent="0.2">
      <c r="A130" s="15">
        <v>34546</v>
      </c>
      <c r="B130" s="15">
        <v>172</v>
      </c>
      <c r="C130" s="15">
        <v>100</v>
      </c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x14ac:dyDescent="0.2">
      <c r="A131" s="15">
        <v>34576</v>
      </c>
      <c r="B131" s="15">
        <v>176</v>
      </c>
      <c r="C131" s="15">
        <v>100</v>
      </c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x14ac:dyDescent="0.2">
      <c r="A132" s="15">
        <v>34606</v>
      </c>
      <c r="B132" s="15">
        <v>178</v>
      </c>
      <c r="C132" s="15">
        <v>100</v>
      </c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x14ac:dyDescent="0.2">
      <c r="A133" s="15">
        <v>34646</v>
      </c>
      <c r="B133" s="15">
        <v>184</v>
      </c>
      <c r="C133" s="15">
        <v>100</v>
      </c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x14ac:dyDescent="0.2">
      <c r="A134" s="15">
        <v>34676</v>
      </c>
      <c r="B134" s="15">
        <v>188</v>
      </c>
      <c r="C134" s="15">
        <v>100</v>
      </c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x14ac:dyDescent="0.2">
      <c r="A135" s="15">
        <v>34706</v>
      </c>
      <c r="B135" s="15">
        <v>196</v>
      </c>
      <c r="C135" s="15">
        <v>100</v>
      </c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x14ac:dyDescent="0.2">
      <c r="A136" s="15">
        <v>34746</v>
      </c>
      <c r="B136" s="15">
        <v>198</v>
      </c>
      <c r="C136" s="15">
        <v>100</v>
      </c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x14ac:dyDescent="0.2">
      <c r="A137" s="15">
        <v>34776</v>
      </c>
      <c r="B137" s="15">
        <v>208</v>
      </c>
      <c r="C137" s="15">
        <v>92</v>
      </c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x14ac:dyDescent="0.2">
      <c r="A138" s="15">
        <v>34806</v>
      </c>
      <c r="B138" s="15">
        <v>209</v>
      </c>
      <c r="C138" s="15">
        <v>91</v>
      </c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x14ac:dyDescent="0.2">
      <c r="A139" s="15">
        <v>34836</v>
      </c>
      <c r="B139" s="15">
        <v>218</v>
      </c>
      <c r="C139" s="15">
        <v>82</v>
      </c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x14ac:dyDescent="0.2">
      <c r="A140" s="15">
        <v>34876</v>
      </c>
      <c r="B140" s="15">
        <v>220</v>
      </c>
      <c r="C140" s="15">
        <v>80</v>
      </c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x14ac:dyDescent="0.2">
      <c r="A141" s="15">
        <v>34906</v>
      </c>
      <c r="B141" s="15">
        <v>227</v>
      </c>
      <c r="C141" s="15">
        <v>75</v>
      </c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x14ac:dyDescent="0.2">
      <c r="A142" s="15">
        <v>34936</v>
      </c>
      <c r="B142" s="15">
        <v>228</v>
      </c>
      <c r="C142" s="15">
        <v>75</v>
      </c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x14ac:dyDescent="0.2">
      <c r="A143" s="15">
        <v>34976</v>
      </c>
      <c r="B143" s="15">
        <v>234</v>
      </c>
      <c r="C143" s="15">
        <v>75</v>
      </c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x14ac:dyDescent="0.2">
      <c r="A144" s="15">
        <v>35006</v>
      </c>
      <c r="B144" s="15">
        <v>234</v>
      </c>
      <c r="C144" s="15">
        <v>75</v>
      </c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x14ac:dyDescent="0.2">
      <c r="A145" s="15">
        <v>35036</v>
      </c>
      <c r="B145" s="15">
        <v>241</v>
      </c>
      <c r="C145" s="15">
        <v>75</v>
      </c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x14ac:dyDescent="0.2">
      <c r="A146" s="15">
        <v>35076</v>
      </c>
      <c r="B146" s="15">
        <v>240</v>
      </c>
      <c r="C146" s="15">
        <v>75</v>
      </c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x14ac:dyDescent="0.2">
      <c r="A147" s="15">
        <v>35106</v>
      </c>
      <c r="B147" s="15">
        <v>244</v>
      </c>
      <c r="C147" s="15">
        <v>75</v>
      </c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x14ac:dyDescent="0.2">
      <c r="A148" s="15">
        <v>35136</v>
      </c>
      <c r="B148" s="15">
        <v>244</v>
      </c>
      <c r="C148" s="15">
        <v>75</v>
      </c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x14ac:dyDescent="0.2">
      <c r="A149" s="15">
        <v>35176</v>
      </c>
      <c r="B149" s="15">
        <v>246</v>
      </c>
      <c r="C149" s="15">
        <v>75</v>
      </c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x14ac:dyDescent="0.2">
      <c r="A150" s="15">
        <v>35206</v>
      </c>
      <c r="B150" s="15">
        <v>244</v>
      </c>
      <c r="C150" s="15">
        <v>75</v>
      </c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x14ac:dyDescent="0.2">
      <c r="A151" s="15">
        <v>35236</v>
      </c>
      <c r="B151" s="15">
        <v>245</v>
      </c>
      <c r="C151" s="15">
        <v>75</v>
      </c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x14ac:dyDescent="0.2">
      <c r="A152" s="15">
        <v>35266</v>
      </c>
      <c r="B152" s="15">
        <v>243</v>
      </c>
      <c r="C152" s="15">
        <v>75</v>
      </c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x14ac:dyDescent="0.2">
      <c r="A153" s="15">
        <v>35306</v>
      </c>
      <c r="B153" s="15">
        <v>240</v>
      </c>
      <c r="C153" s="15">
        <v>75</v>
      </c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x14ac:dyDescent="0.2">
      <c r="A154" s="15">
        <v>35336</v>
      </c>
      <c r="B154" s="15">
        <v>237</v>
      </c>
      <c r="C154" s="15">
        <v>75</v>
      </c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x14ac:dyDescent="0.2">
      <c r="A155" s="15">
        <v>35366</v>
      </c>
      <c r="B155" s="15">
        <v>232</v>
      </c>
      <c r="C155" s="15">
        <v>75</v>
      </c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x14ac:dyDescent="0.2">
      <c r="A156" s="15">
        <v>35406</v>
      </c>
      <c r="B156" s="15">
        <v>227</v>
      </c>
      <c r="C156" s="15">
        <v>75</v>
      </c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x14ac:dyDescent="0.2">
      <c r="A157" s="15">
        <v>35436</v>
      </c>
      <c r="B157" s="15">
        <v>220</v>
      </c>
      <c r="C157" s="15">
        <v>80</v>
      </c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x14ac:dyDescent="0.2">
      <c r="A158" s="15">
        <v>35466</v>
      </c>
      <c r="B158" s="15">
        <v>215</v>
      </c>
      <c r="C158" s="15">
        <v>85</v>
      </c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x14ac:dyDescent="0.2">
      <c r="A159" s="15">
        <v>35506</v>
      </c>
      <c r="B159" s="15">
        <v>206</v>
      </c>
      <c r="C159" s="15">
        <v>94</v>
      </c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x14ac:dyDescent="0.2">
      <c r="A160" s="15">
        <v>35536</v>
      </c>
      <c r="B160" s="15">
        <v>200</v>
      </c>
      <c r="C160" s="15">
        <v>100</v>
      </c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x14ac:dyDescent="0.2">
      <c r="A161" s="15">
        <v>35566</v>
      </c>
      <c r="B161" s="15">
        <v>191</v>
      </c>
      <c r="C161" s="15">
        <v>100</v>
      </c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x14ac:dyDescent="0.2">
      <c r="A162" s="15">
        <v>35606</v>
      </c>
      <c r="B162" s="15">
        <v>187</v>
      </c>
      <c r="C162" s="15">
        <v>100</v>
      </c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x14ac:dyDescent="0.2">
      <c r="A163" s="15">
        <v>35636</v>
      </c>
      <c r="B163" s="15">
        <v>181</v>
      </c>
      <c r="C163" s="15">
        <v>100</v>
      </c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x14ac:dyDescent="0.2">
      <c r="A164" s="15">
        <v>35666</v>
      </c>
      <c r="B164" s="15">
        <v>178</v>
      </c>
      <c r="C164" s="15">
        <v>100</v>
      </c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x14ac:dyDescent="0.2">
      <c r="A165" s="15">
        <v>35706</v>
      </c>
      <c r="B165" s="15">
        <v>175</v>
      </c>
      <c r="C165" s="15">
        <v>100</v>
      </c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x14ac:dyDescent="0.2">
      <c r="A166" s="15">
        <v>35736</v>
      </c>
      <c r="B166" s="15">
        <v>173</v>
      </c>
      <c r="C166" s="15">
        <v>100</v>
      </c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x14ac:dyDescent="0.2">
      <c r="A167" s="15">
        <v>35766</v>
      </c>
      <c r="B167" s="15">
        <v>172</v>
      </c>
      <c r="C167" s="15">
        <v>100</v>
      </c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x14ac:dyDescent="0.2">
      <c r="A168" s="15">
        <v>35806</v>
      </c>
      <c r="B168" s="15">
        <v>172</v>
      </c>
      <c r="C168" s="15">
        <v>100</v>
      </c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x14ac:dyDescent="0.2">
      <c r="A169" s="15">
        <v>35836</v>
      </c>
      <c r="B169" s="15">
        <v>173</v>
      </c>
      <c r="C169" s="15">
        <v>100</v>
      </c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x14ac:dyDescent="0.2">
      <c r="A170" s="15">
        <v>35866</v>
      </c>
      <c r="B170" s="15">
        <v>175</v>
      </c>
      <c r="C170" s="15">
        <v>100</v>
      </c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x14ac:dyDescent="0.2">
      <c r="A171" s="15">
        <v>35906</v>
      </c>
      <c r="B171" s="15">
        <v>177</v>
      </c>
      <c r="C171" s="15">
        <v>100</v>
      </c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x14ac:dyDescent="0.2">
      <c r="A172" s="15">
        <v>35936</v>
      </c>
      <c r="B172" s="15">
        <v>180</v>
      </c>
      <c r="C172" s="15">
        <v>100</v>
      </c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x14ac:dyDescent="0.2">
      <c r="A173" s="15">
        <v>35966</v>
      </c>
      <c r="B173" s="15">
        <v>186</v>
      </c>
      <c r="C173" s="15">
        <v>100</v>
      </c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x14ac:dyDescent="0.2">
      <c r="A174" s="15">
        <v>35996</v>
      </c>
      <c r="B174" s="15">
        <v>191</v>
      </c>
      <c r="C174" s="15">
        <v>100</v>
      </c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x14ac:dyDescent="0.2">
      <c r="A175" s="15">
        <v>36036</v>
      </c>
      <c r="B175" s="15">
        <v>198</v>
      </c>
      <c r="C175" s="15">
        <v>100</v>
      </c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x14ac:dyDescent="0.2">
      <c r="A176" s="15">
        <v>36066</v>
      </c>
      <c r="B176" s="15">
        <v>202</v>
      </c>
      <c r="C176" s="15">
        <v>98</v>
      </c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x14ac:dyDescent="0.2">
      <c r="A177" s="15">
        <v>36096</v>
      </c>
      <c r="B177" s="15">
        <v>209</v>
      </c>
      <c r="C177" s="15">
        <v>91</v>
      </c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x14ac:dyDescent="0.2">
      <c r="A178" s="15">
        <v>36136</v>
      </c>
      <c r="B178" s="15">
        <v>215</v>
      </c>
      <c r="C178" s="15">
        <v>85</v>
      </c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x14ac:dyDescent="0.2">
      <c r="A179" s="15">
        <v>36166</v>
      </c>
      <c r="B179" s="15">
        <v>221</v>
      </c>
      <c r="C179" s="15">
        <v>79</v>
      </c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x14ac:dyDescent="0.2">
      <c r="A180" s="15">
        <v>36196</v>
      </c>
      <c r="B180" s="15">
        <v>225</v>
      </c>
      <c r="C180" s="15">
        <v>75</v>
      </c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x14ac:dyDescent="0.2">
      <c r="A181" s="15">
        <v>36236</v>
      </c>
      <c r="B181" s="15">
        <v>229</v>
      </c>
      <c r="C181" s="15">
        <v>75</v>
      </c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x14ac:dyDescent="0.2">
      <c r="A182" s="15">
        <v>36266</v>
      </c>
      <c r="B182" s="15">
        <v>234</v>
      </c>
      <c r="C182" s="15">
        <v>75</v>
      </c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x14ac:dyDescent="0.2">
      <c r="A183" s="15">
        <v>36296</v>
      </c>
      <c r="B183" s="15">
        <v>237</v>
      </c>
      <c r="C183" s="15">
        <v>75</v>
      </c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x14ac:dyDescent="0.2">
      <c r="A184" s="15">
        <v>36336</v>
      </c>
      <c r="B184" s="15">
        <v>243</v>
      </c>
      <c r="C184" s="15">
        <v>75</v>
      </c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x14ac:dyDescent="0.2">
      <c r="A185" s="15">
        <v>36366</v>
      </c>
      <c r="B185" s="15">
        <v>244</v>
      </c>
      <c r="C185" s="15">
        <v>75</v>
      </c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x14ac:dyDescent="0.2">
      <c r="A186" s="15">
        <v>36396</v>
      </c>
      <c r="B186" s="15">
        <v>249</v>
      </c>
      <c r="C186" s="15">
        <v>75</v>
      </c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x14ac:dyDescent="0.2">
      <c r="A187" s="15">
        <v>36426</v>
      </c>
      <c r="B187" s="15">
        <v>249</v>
      </c>
      <c r="C187" s="15">
        <v>75</v>
      </c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x14ac:dyDescent="0.2">
      <c r="A188" s="15">
        <v>36466</v>
      </c>
      <c r="B188" s="15">
        <v>251</v>
      </c>
      <c r="C188" s="15">
        <v>75</v>
      </c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x14ac:dyDescent="0.2">
      <c r="A189" s="15">
        <v>36496</v>
      </c>
      <c r="B189" s="15">
        <v>251</v>
      </c>
      <c r="C189" s="15">
        <v>75</v>
      </c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x14ac:dyDescent="0.2">
      <c r="A190" s="15">
        <v>36526</v>
      </c>
      <c r="B190" s="15">
        <v>252</v>
      </c>
      <c r="C190" s="15">
        <v>75</v>
      </c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x14ac:dyDescent="0.2">
      <c r="A191" s="15">
        <v>36566</v>
      </c>
      <c r="B191" s="15">
        <v>250</v>
      </c>
      <c r="C191" s="15">
        <v>75</v>
      </c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x14ac:dyDescent="0.2">
      <c r="A192" s="15">
        <v>36596</v>
      </c>
      <c r="B192" s="15">
        <v>249</v>
      </c>
      <c r="C192" s="15">
        <v>75</v>
      </c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x14ac:dyDescent="0.2">
      <c r="A193" s="15">
        <v>36626</v>
      </c>
      <c r="B193" s="15">
        <v>246</v>
      </c>
      <c r="C193" s="15">
        <v>75</v>
      </c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x14ac:dyDescent="0.2">
      <c r="A194" s="15">
        <v>36666</v>
      </c>
      <c r="B194" s="15">
        <v>243</v>
      </c>
      <c r="C194" s="15">
        <v>75</v>
      </c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x14ac:dyDescent="0.2">
      <c r="A195" s="15">
        <v>36696</v>
      </c>
      <c r="B195" s="15">
        <v>240</v>
      </c>
      <c r="C195" s="15">
        <v>75</v>
      </c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x14ac:dyDescent="0.2">
      <c r="A196" s="15">
        <v>36726</v>
      </c>
      <c r="B196" s="15">
        <v>234</v>
      </c>
      <c r="C196" s="15">
        <v>75</v>
      </c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x14ac:dyDescent="0.2">
      <c r="A197" s="15">
        <v>36766</v>
      </c>
      <c r="B197" s="15">
        <v>228</v>
      </c>
      <c r="C197" s="15">
        <v>75</v>
      </c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x14ac:dyDescent="0.2">
      <c r="A198" s="15">
        <v>36796</v>
      </c>
      <c r="B198" s="15">
        <v>221</v>
      </c>
      <c r="C198" s="15">
        <v>79</v>
      </c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x14ac:dyDescent="0.2">
      <c r="A199" s="15">
        <v>36826</v>
      </c>
      <c r="B199" s="15">
        <v>214</v>
      </c>
      <c r="C199" s="15">
        <v>86</v>
      </c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x14ac:dyDescent="0.2">
      <c r="A200" s="15">
        <v>36856</v>
      </c>
      <c r="B200" s="15">
        <v>206</v>
      </c>
      <c r="C200" s="15">
        <v>94</v>
      </c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x14ac:dyDescent="0.2">
      <c r="A201" s="15">
        <v>36896</v>
      </c>
      <c r="B201" s="15">
        <v>199</v>
      </c>
      <c r="C201" s="15">
        <v>100</v>
      </c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x14ac:dyDescent="0.2">
      <c r="A202" s="15">
        <v>36926</v>
      </c>
      <c r="B202" s="15">
        <v>190</v>
      </c>
      <c r="C202" s="15">
        <v>100</v>
      </c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x14ac:dyDescent="0.2">
      <c r="A203" s="15">
        <v>36956</v>
      </c>
      <c r="B203" s="15">
        <v>186</v>
      </c>
      <c r="C203" s="15">
        <v>100</v>
      </c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x14ac:dyDescent="0.2">
      <c r="A204" s="15">
        <v>36996</v>
      </c>
      <c r="B204" s="15">
        <v>179</v>
      </c>
      <c r="C204" s="15">
        <v>100</v>
      </c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x14ac:dyDescent="0.2">
      <c r="A205" s="15">
        <v>37026</v>
      </c>
      <c r="B205" s="15">
        <v>178</v>
      </c>
      <c r="C205" s="15">
        <v>100</v>
      </c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x14ac:dyDescent="0.2">
      <c r="A206" s="15">
        <v>37056</v>
      </c>
      <c r="B206" s="15">
        <v>174</v>
      </c>
      <c r="C206" s="15">
        <v>100</v>
      </c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x14ac:dyDescent="0.2">
      <c r="A207" s="15">
        <v>37096</v>
      </c>
      <c r="B207" s="15">
        <v>174</v>
      </c>
      <c r="C207" s="15">
        <v>100</v>
      </c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x14ac:dyDescent="0.2">
      <c r="A208" s="15">
        <v>37126</v>
      </c>
      <c r="B208" s="15">
        <v>171</v>
      </c>
      <c r="C208" s="15">
        <v>100</v>
      </c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x14ac:dyDescent="0.2">
      <c r="A209" s="15">
        <v>37156</v>
      </c>
      <c r="B209" s="15">
        <v>174</v>
      </c>
      <c r="C209" s="15">
        <v>100</v>
      </c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x14ac:dyDescent="0.2">
      <c r="A210" s="15">
        <v>37196</v>
      </c>
      <c r="B210" s="15">
        <v>172</v>
      </c>
      <c r="C210" s="15">
        <v>100</v>
      </c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x14ac:dyDescent="0.2">
      <c r="A211" s="15">
        <v>37226</v>
      </c>
      <c r="B211" s="15">
        <v>176</v>
      </c>
      <c r="C211" s="15">
        <v>100</v>
      </c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x14ac:dyDescent="0.2">
      <c r="A212" s="15">
        <v>37256</v>
      </c>
      <c r="B212" s="15">
        <v>177</v>
      </c>
      <c r="C212" s="15">
        <v>100</v>
      </c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x14ac:dyDescent="0.2">
      <c r="A213" s="15">
        <v>37296</v>
      </c>
      <c r="B213" s="15">
        <v>183</v>
      </c>
      <c r="C213" s="15">
        <v>100</v>
      </c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x14ac:dyDescent="0.2">
      <c r="A214" s="15">
        <v>37326</v>
      </c>
      <c r="B214" s="15">
        <v>186</v>
      </c>
      <c r="C214" s="15">
        <v>100</v>
      </c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x14ac:dyDescent="0.2">
      <c r="A215" s="15">
        <v>37356</v>
      </c>
      <c r="B215" s="15">
        <v>194</v>
      </c>
      <c r="C215" s="15">
        <v>100</v>
      </c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x14ac:dyDescent="0.2">
      <c r="A216" s="15">
        <v>37396</v>
      </c>
      <c r="B216" s="15">
        <v>198</v>
      </c>
      <c r="C216" s="15">
        <v>100</v>
      </c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x14ac:dyDescent="0.2">
      <c r="A217" s="15">
        <v>37426</v>
      </c>
      <c r="B217" s="15">
        <v>205</v>
      </c>
      <c r="C217" s="15">
        <v>95</v>
      </c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x14ac:dyDescent="0.2">
      <c r="A218" s="15">
        <v>37456</v>
      </c>
      <c r="B218" s="15">
        <v>208</v>
      </c>
      <c r="C218" s="15">
        <v>92</v>
      </c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x14ac:dyDescent="0.2">
      <c r="A219" s="15">
        <v>37496</v>
      </c>
      <c r="B219" s="15">
        <v>214</v>
      </c>
      <c r="C219" s="15">
        <v>86</v>
      </c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x14ac:dyDescent="0.2">
      <c r="A220" s="15">
        <v>37526</v>
      </c>
      <c r="B220" s="15">
        <v>216</v>
      </c>
      <c r="C220" s="15">
        <v>84</v>
      </c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x14ac:dyDescent="0.2">
      <c r="A221" s="15">
        <v>37556</v>
      </c>
      <c r="B221" s="15">
        <v>222</v>
      </c>
      <c r="C221" s="15">
        <v>78</v>
      </c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x14ac:dyDescent="0.2">
      <c r="A222" s="15">
        <v>37586</v>
      </c>
      <c r="B222" s="15">
        <v>224</v>
      </c>
      <c r="C222" s="15">
        <v>76</v>
      </c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x14ac:dyDescent="0.2">
      <c r="A223" s="15">
        <v>37626</v>
      </c>
      <c r="B223" s="15">
        <v>229</v>
      </c>
      <c r="C223" s="15">
        <v>75</v>
      </c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x14ac:dyDescent="0.2">
      <c r="A224" s="15">
        <v>37656</v>
      </c>
      <c r="B224" s="15">
        <v>230</v>
      </c>
      <c r="C224" s="15">
        <v>75</v>
      </c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x14ac:dyDescent="0.2">
      <c r="A225" s="15">
        <v>37686</v>
      </c>
      <c r="B225" s="15">
        <v>235</v>
      </c>
      <c r="C225" s="15">
        <v>75</v>
      </c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x14ac:dyDescent="0.2">
      <c r="A226" s="15">
        <v>37726</v>
      </c>
      <c r="B226" s="15">
        <v>235</v>
      </c>
      <c r="C226" s="15">
        <v>75</v>
      </c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x14ac:dyDescent="0.2">
      <c r="A227" s="15">
        <v>37756</v>
      </c>
      <c r="B227" s="15">
        <v>238</v>
      </c>
      <c r="C227" s="15">
        <v>75</v>
      </c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x14ac:dyDescent="0.2">
      <c r="A228" s="15">
        <v>37786</v>
      </c>
      <c r="B228" s="15">
        <v>240</v>
      </c>
      <c r="C228" s="15">
        <v>75</v>
      </c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x14ac:dyDescent="0.2">
      <c r="A229" s="15">
        <v>37826</v>
      </c>
      <c r="B229" s="15">
        <v>240</v>
      </c>
      <c r="C229" s="15">
        <v>75</v>
      </c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x14ac:dyDescent="0.2">
      <c r="A230" s="15">
        <v>37856</v>
      </c>
      <c r="B230" s="15">
        <v>241</v>
      </c>
      <c r="C230" s="15">
        <v>75</v>
      </c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x14ac:dyDescent="0.2">
      <c r="A231" s="15">
        <v>37886</v>
      </c>
      <c r="B231" s="15">
        <v>240</v>
      </c>
      <c r="C231" s="15">
        <v>75</v>
      </c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x14ac:dyDescent="0.2">
      <c r="A232" s="15">
        <v>37926</v>
      </c>
      <c r="B232" s="15">
        <v>240</v>
      </c>
      <c r="C232" s="15">
        <v>75</v>
      </c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x14ac:dyDescent="0.2">
      <c r="A233" s="15">
        <v>37956</v>
      </c>
      <c r="B233" s="15">
        <v>237</v>
      </c>
      <c r="C233" s="15">
        <v>75</v>
      </c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x14ac:dyDescent="0.2">
      <c r="A234" s="15">
        <v>37986</v>
      </c>
      <c r="B234" s="15">
        <v>236</v>
      </c>
      <c r="C234" s="15">
        <v>75</v>
      </c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x14ac:dyDescent="0.2">
      <c r="A235" s="15">
        <v>38016</v>
      </c>
      <c r="B235" s="15">
        <v>231</v>
      </c>
      <c r="C235" s="15">
        <v>75</v>
      </c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x14ac:dyDescent="0.2">
      <c r="A236" s="15">
        <v>38056</v>
      </c>
      <c r="B236" s="15">
        <v>230</v>
      </c>
      <c r="C236" s="15">
        <v>75</v>
      </c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x14ac:dyDescent="0.2">
      <c r="A237" s="15">
        <v>38086</v>
      </c>
      <c r="B237" s="15">
        <v>222</v>
      </c>
      <c r="C237" s="15">
        <v>78</v>
      </c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x14ac:dyDescent="0.2">
      <c r="A238" s="15">
        <v>38116</v>
      </c>
      <c r="B238" s="15">
        <v>218</v>
      </c>
      <c r="C238" s="15">
        <v>82</v>
      </c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x14ac:dyDescent="0.2">
      <c r="A239" s="15">
        <v>38156</v>
      </c>
      <c r="B239" s="15">
        <v>210</v>
      </c>
      <c r="C239" s="15">
        <v>90</v>
      </c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x14ac:dyDescent="0.2">
      <c r="A240" s="15">
        <v>38186</v>
      </c>
      <c r="B240" s="15">
        <v>203</v>
      </c>
      <c r="C240" s="15">
        <v>97</v>
      </c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x14ac:dyDescent="0.2">
      <c r="A241" s="15">
        <v>38216</v>
      </c>
      <c r="B241" s="15">
        <v>196</v>
      </c>
      <c r="C241" s="15">
        <v>100</v>
      </c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x14ac:dyDescent="0.2">
      <c r="A242" s="15">
        <v>38256</v>
      </c>
      <c r="B242" s="15">
        <v>189</v>
      </c>
      <c r="C242" s="15">
        <v>100</v>
      </c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x14ac:dyDescent="0.2">
      <c r="A243" s="15">
        <v>38286</v>
      </c>
      <c r="B243" s="15">
        <v>185</v>
      </c>
      <c r="C243" s="15">
        <v>100</v>
      </c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x14ac:dyDescent="0.2">
      <c r="A244" s="15">
        <v>38316</v>
      </c>
      <c r="B244" s="15">
        <v>179</v>
      </c>
      <c r="C244" s="15">
        <v>100</v>
      </c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x14ac:dyDescent="0.2">
      <c r="A245" s="15">
        <v>38356</v>
      </c>
      <c r="B245" s="15">
        <v>177</v>
      </c>
      <c r="C245" s="15">
        <v>100</v>
      </c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x14ac:dyDescent="0.2">
      <c r="A246" s="15">
        <v>38386</v>
      </c>
      <c r="B246" s="15">
        <v>174</v>
      </c>
      <c r="C246" s="15">
        <v>100</v>
      </c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x14ac:dyDescent="0.2">
      <c r="A247" s="15">
        <v>38416</v>
      </c>
      <c r="B247" s="15">
        <v>173</v>
      </c>
      <c r="C247" s="15">
        <v>100</v>
      </c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x14ac:dyDescent="0.2">
      <c r="A248" s="15">
        <v>38456</v>
      </c>
      <c r="B248" s="15">
        <v>171</v>
      </c>
      <c r="C248" s="15">
        <v>100</v>
      </c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x14ac:dyDescent="0.2">
      <c r="A249" s="15">
        <v>38486</v>
      </c>
      <c r="B249" s="15">
        <v>172</v>
      </c>
      <c r="C249" s="15">
        <v>100</v>
      </c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x14ac:dyDescent="0.2">
      <c r="A250" s="15">
        <v>38516</v>
      </c>
      <c r="B250" s="15">
        <v>171</v>
      </c>
      <c r="C250" s="15">
        <v>100</v>
      </c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x14ac:dyDescent="0.2">
      <c r="A251" s="15">
        <v>38556</v>
      </c>
      <c r="B251" s="15">
        <v>175</v>
      </c>
      <c r="C251" s="15">
        <v>100</v>
      </c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x14ac:dyDescent="0.2">
      <c r="A252" s="15">
        <v>38586</v>
      </c>
      <c r="B252" s="15">
        <v>176</v>
      </c>
      <c r="C252" s="15">
        <v>100</v>
      </c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x14ac:dyDescent="0.2">
      <c r="A253" s="15">
        <v>38616</v>
      </c>
      <c r="B253" s="15">
        <v>181</v>
      </c>
      <c r="C253" s="15">
        <v>100</v>
      </c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x14ac:dyDescent="0.2">
      <c r="A254" s="15">
        <v>38656</v>
      </c>
      <c r="B254" s="15">
        <v>185</v>
      </c>
      <c r="C254" s="15">
        <v>100</v>
      </c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x14ac:dyDescent="0.2">
      <c r="A255" s="15">
        <v>38686</v>
      </c>
      <c r="B255" s="15">
        <v>190</v>
      </c>
      <c r="C255" s="15">
        <v>100</v>
      </c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x14ac:dyDescent="0.2">
      <c r="A256" s="15">
        <v>38716</v>
      </c>
      <c r="B256" s="15">
        <v>193</v>
      </c>
      <c r="C256" s="15">
        <v>100</v>
      </c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x14ac:dyDescent="0.2">
      <c r="A257" s="15">
        <v>38746</v>
      </c>
      <c r="B257" s="15">
        <v>200</v>
      </c>
      <c r="C257" s="15">
        <v>100</v>
      </c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x14ac:dyDescent="0.2">
      <c r="A258" s="15">
        <v>38786</v>
      </c>
      <c r="B258" s="15">
        <v>202</v>
      </c>
      <c r="C258" s="15">
        <v>98</v>
      </c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x14ac:dyDescent="0.2">
      <c r="A259" s="15">
        <v>38816</v>
      </c>
      <c r="B259" s="15">
        <v>209</v>
      </c>
      <c r="C259" s="15">
        <v>91</v>
      </c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x14ac:dyDescent="0.2">
      <c r="A260" s="15">
        <v>38846</v>
      </c>
      <c r="B260" s="15">
        <v>210</v>
      </c>
      <c r="C260" s="15">
        <v>90</v>
      </c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x14ac:dyDescent="0.2">
      <c r="A261" s="15">
        <v>38886</v>
      </c>
      <c r="B261" s="15">
        <v>216</v>
      </c>
      <c r="C261" s="15">
        <v>84</v>
      </c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x14ac:dyDescent="0.2">
      <c r="A262" s="15">
        <v>38916</v>
      </c>
      <c r="B262" s="15">
        <v>217</v>
      </c>
      <c r="C262" s="15">
        <v>83</v>
      </c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x14ac:dyDescent="0.2">
      <c r="A263" s="15">
        <v>38946</v>
      </c>
      <c r="B263" s="15">
        <v>223</v>
      </c>
      <c r="C263" s="15">
        <v>77</v>
      </c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x14ac:dyDescent="0.2">
      <c r="A264" s="15">
        <v>38986</v>
      </c>
      <c r="B264" s="15">
        <v>223</v>
      </c>
      <c r="C264" s="15">
        <v>77</v>
      </c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x14ac:dyDescent="0.2">
      <c r="A265" s="15">
        <v>39016</v>
      </c>
      <c r="B265" s="15">
        <v>228</v>
      </c>
      <c r="C265" s="15">
        <v>75</v>
      </c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x14ac:dyDescent="0.2">
      <c r="A266" s="15">
        <v>39046</v>
      </c>
      <c r="B266" s="15">
        <v>229</v>
      </c>
      <c r="C266" s="15">
        <v>75</v>
      </c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x14ac:dyDescent="0.2">
      <c r="A267" s="15">
        <v>39086</v>
      </c>
      <c r="B267" s="15">
        <v>232</v>
      </c>
      <c r="C267" s="15">
        <v>75</v>
      </c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x14ac:dyDescent="0.2">
      <c r="A268" s="15">
        <v>39116</v>
      </c>
      <c r="B268" s="15">
        <v>232</v>
      </c>
      <c r="C268" s="15">
        <v>75</v>
      </c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x14ac:dyDescent="0.2">
      <c r="A269" s="15">
        <v>39146</v>
      </c>
      <c r="B269" s="15">
        <v>235</v>
      </c>
      <c r="C269" s="15">
        <v>75</v>
      </c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x14ac:dyDescent="0.2">
      <c r="A270" s="15">
        <v>39176</v>
      </c>
      <c r="B270" s="15">
        <v>233</v>
      </c>
      <c r="C270" s="15">
        <v>75</v>
      </c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x14ac:dyDescent="0.2">
      <c r="A271" s="15">
        <v>39216</v>
      </c>
      <c r="B271" s="15">
        <v>235</v>
      </c>
      <c r="C271" s="15">
        <v>75</v>
      </c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x14ac:dyDescent="0.2">
      <c r="A272" s="15">
        <v>39246</v>
      </c>
      <c r="B272" s="15">
        <v>231</v>
      </c>
      <c r="C272" s="15">
        <v>75</v>
      </c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x14ac:dyDescent="0.2">
      <c r="A273" s="15">
        <v>39276</v>
      </c>
      <c r="B273" s="15">
        <v>233</v>
      </c>
      <c r="C273" s="15">
        <v>75</v>
      </c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x14ac:dyDescent="0.2">
      <c r="A274" s="15">
        <v>39316</v>
      </c>
      <c r="B274" s="15">
        <v>229</v>
      </c>
      <c r="C274" s="15">
        <v>75</v>
      </c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x14ac:dyDescent="0.2">
      <c r="A275" s="15">
        <v>39346</v>
      </c>
      <c r="B275" s="15">
        <v>228</v>
      </c>
      <c r="C275" s="15">
        <v>75</v>
      </c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x14ac:dyDescent="0.2">
      <c r="A276" s="15">
        <v>39376</v>
      </c>
      <c r="B276" s="15">
        <v>222</v>
      </c>
      <c r="C276" s="15">
        <v>78</v>
      </c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x14ac:dyDescent="0.2">
      <c r="A277" s="15">
        <v>39416</v>
      </c>
      <c r="B277" s="15">
        <v>221</v>
      </c>
      <c r="C277" s="15">
        <v>79</v>
      </c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x14ac:dyDescent="0.2">
      <c r="A278" s="15">
        <v>39446</v>
      </c>
      <c r="B278" s="15">
        <v>212</v>
      </c>
      <c r="C278" s="15">
        <v>88</v>
      </c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x14ac:dyDescent="0.2">
      <c r="A279" s="15">
        <v>39476</v>
      </c>
      <c r="B279" s="15">
        <v>210</v>
      </c>
      <c r="C279" s="15">
        <v>90</v>
      </c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x14ac:dyDescent="0.2">
      <c r="A280" s="15">
        <v>39516</v>
      </c>
      <c r="B280" s="15">
        <v>202</v>
      </c>
      <c r="C280" s="15">
        <v>98</v>
      </c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x14ac:dyDescent="0.2">
      <c r="A281" s="15">
        <v>39546</v>
      </c>
      <c r="B281" s="15">
        <v>198</v>
      </c>
      <c r="C281" s="15">
        <v>100</v>
      </c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x14ac:dyDescent="0.2">
      <c r="A282" s="15">
        <v>39576</v>
      </c>
      <c r="B282" s="15">
        <v>190</v>
      </c>
      <c r="C282" s="15">
        <v>100</v>
      </c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x14ac:dyDescent="0.2">
      <c r="A283" s="15">
        <v>39616</v>
      </c>
      <c r="B283" s="15">
        <v>187</v>
      </c>
      <c r="C283" s="15">
        <v>100</v>
      </c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x14ac:dyDescent="0.2">
      <c r="A284" s="15">
        <v>39646</v>
      </c>
      <c r="B284" s="15">
        <v>181</v>
      </c>
      <c r="C284" s="15">
        <v>100</v>
      </c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x14ac:dyDescent="0.2">
      <c r="A285" s="15">
        <v>39676</v>
      </c>
      <c r="B285" s="15">
        <v>178</v>
      </c>
      <c r="C285" s="15">
        <v>100</v>
      </c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x14ac:dyDescent="0.2">
      <c r="A286" s="15">
        <v>39716</v>
      </c>
      <c r="B286" s="15">
        <v>174</v>
      </c>
      <c r="C286" s="15">
        <v>100</v>
      </c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x14ac:dyDescent="0.2">
      <c r="A287" s="15">
        <v>39746</v>
      </c>
      <c r="B287" s="15">
        <v>173</v>
      </c>
      <c r="C287" s="15">
        <v>100</v>
      </c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x14ac:dyDescent="0.2">
      <c r="A288" s="15">
        <v>39776</v>
      </c>
      <c r="B288" s="15">
        <v>172</v>
      </c>
      <c r="C288" s="15">
        <v>100</v>
      </c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x14ac:dyDescent="0.2">
      <c r="A289" s="15">
        <v>39816</v>
      </c>
      <c r="B289" s="15">
        <v>170</v>
      </c>
      <c r="C289" s="15">
        <v>100</v>
      </c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x14ac:dyDescent="0.2">
      <c r="A290" s="15">
        <v>39846</v>
      </c>
      <c r="B290" s="15">
        <v>171</v>
      </c>
      <c r="C290" s="15">
        <v>100</v>
      </c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x14ac:dyDescent="0.2">
      <c r="A291" s="15">
        <v>39876</v>
      </c>
      <c r="B291" s="15">
        <v>170</v>
      </c>
      <c r="C291" s="15">
        <v>100</v>
      </c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x14ac:dyDescent="0.2">
      <c r="A292" s="15">
        <v>39916</v>
      </c>
      <c r="B292" s="15">
        <v>173</v>
      </c>
      <c r="C292" s="15">
        <v>100</v>
      </c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x14ac:dyDescent="0.2">
      <c r="A293" s="15">
        <v>39946</v>
      </c>
      <c r="B293" s="15">
        <v>175</v>
      </c>
      <c r="C293" s="15">
        <v>100</v>
      </c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x14ac:dyDescent="0.2">
      <c r="A294" s="15">
        <v>39976</v>
      </c>
      <c r="B294" s="15">
        <v>179</v>
      </c>
      <c r="C294" s="15">
        <v>100</v>
      </c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x14ac:dyDescent="0.2">
      <c r="A295" s="15">
        <v>40006</v>
      </c>
      <c r="B295" s="15">
        <v>182</v>
      </c>
      <c r="C295" s="15">
        <v>100</v>
      </c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x14ac:dyDescent="0.2">
      <c r="A296" s="15">
        <v>40046</v>
      </c>
      <c r="B296" s="15">
        <v>186</v>
      </c>
      <c r="C296" s="15">
        <v>100</v>
      </c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x14ac:dyDescent="0.2">
      <c r="A297" s="15">
        <v>40076</v>
      </c>
      <c r="B297" s="15">
        <v>191</v>
      </c>
      <c r="C297" s="15">
        <v>100</v>
      </c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x14ac:dyDescent="0.2">
      <c r="A298" s="15">
        <v>40106</v>
      </c>
      <c r="B298" s="15">
        <v>194</v>
      </c>
      <c r="C298" s="15">
        <v>100</v>
      </c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x14ac:dyDescent="0.2">
      <c r="A299" s="15">
        <v>40146</v>
      </c>
      <c r="B299" s="15">
        <v>200</v>
      </c>
      <c r="C299" s="15">
        <v>100</v>
      </c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x14ac:dyDescent="0.2">
      <c r="A300" s="15">
        <v>40176</v>
      </c>
      <c r="B300" s="15">
        <v>203</v>
      </c>
      <c r="C300" s="15">
        <v>97</v>
      </c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x14ac:dyDescent="0.2">
      <c r="A301" s="15">
        <v>40206</v>
      </c>
      <c r="B301" s="15">
        <v>211</v>
      </c>
      <c r="C301" s="15">
        <v>89</v>
      </c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x14ac:dyDescent="0.2">
      <c r="A302" s="15">
        <v>40246</v>
      </c>
      <c r="B302" s="15">
        <v>211</v>
      </c>
      <c r="C302" s="15">
        <v>89</v>
      </c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x14ac:dyDescent="0.2">
      <c r="A303" s="15">
        <v>40276</v>
      </c>
      <c r="B303" s="15">
        <v>220</v>
      </c>
      <c r="C303" s="15">
        <v>80</v>
      </c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x14ac:dyDescent="0.2">
      <c r="A304" s="15">
        <v>40306</v>
      </c>
      <c r="B304" s="15">
        <v>218</v>
      </c>
      <c r="C304" s="15">
        <v>82</v>
      </c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x14ac:dyDescent="0.2">
      <c r="A305" s="15">
        <v>40346</v>
      </c>
      <c r="B305" s="15">
        <v>226</v>
      </c>
      <c r="C305" s="15">
        <v>75</v>
      </c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x14ac:dyDescent="0.2">
      <c r="A306" s="15">
        <v>40376</v>
      </c>
      <c r="B306" s="15">
        <v>226</v>
      </c>
      <c r="C306" s="15">
        <v>75</v>
      </c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x14ac:dyDescent="0.2">
      <c r="A307" s="15">
        <v>40406</v>
      </c>
      <c r="B307" s="15">
        <v>232</v>
      </c>
      <c r="C307" s="15">
        <v>75</v>
      </c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x14ac:dyDescent="0.2">
      <c r="A308" s="15">
        <v>40436</v>
      </c>
      <c r="B308" s="15">
        <v>232</v>
      </c>
      <c r="C308" s="15">
        <v>75</v>
      </c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x14ac:dyDescent="0.2">
      <c r="A309" s="15">
        <v>40476</v>
      </c>
      <c r="B309" s="15">
        <v>238</v>
      </c>
      <c r="C309" s="15">
        <v>75</v>
      </c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x14ac:dyDescent="0.2">
      <c r="A310" s="15">
        <v>40506</v>
      </c>
      <c r="B310" s="15">
        <v>237</v>
      </c>
      <c r="C310" s="15">
        <v>75</v>
      </c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x14ac:dyDescent="0.2">
      <c r="A311" s="15">
        <v>40536</v>
      </c>
      <c r="B311" s="15">
        <v>243</v>
      </c>
      <c r="C311" s="15">
        <v>75</v>
      </c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x14ac:dyDescent="0.2">
      <c r="A312" s="15">
        <v>40576</v>
      </c>
      <c r="B312" s="15">
        <v>240</v>
      </c>
      <c r="C312" s="15">
        <v>75</v>
      </c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x14ac:dyDescent="0.2">
      <c r="A313" s="15">
        <v>40606</v>
      </c>
      <c r="B313" s="15">
        <v>244</v>
      </c>
      <c r="C313" s="15">
        <v>75</v>
      </c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x14ac:dyDescent="0.2">
      <c r="A314" s="15">
        <v>40636</v>
      </c>
      <c r="B314" s="15">
        <v>241</v>
      </c>
      <c r="C314" s="15">
        <v>75</v>
      </c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x14ac:dyDescent="0.2">
      <c r="A315" s="15">
        <v>40676</v>
      </c>
      <c r="B315" s="15">
        <v>244</v>
      </c>
      <c r="C315" s="15">
        <v>75</v>
      </c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x14ac:dyDescent="0.2">
      <c r="A316" s="15">
        <v>40706</v>
      </c>
      <c r="B316" s="15">
        <v>239</v>
      </c>
      <c r="C316" s="15">
        <v>75</v>
      </c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x14ac:dyDescent="0.2">
      <c r="A317" s="15">
        <v>40736</v>
      </c>
      <c r="B317" s="15">
        <v>241</v>
      </c>
      <c r="C317" s="15">
        <v>75</v>
      </c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x14ac:dyDescent="0.2">
      <c r="A318" s="15">
        <v>40776</v>
      </c>
      <c r="B318" s="15">
        <v>232</v>
      </c>
      <c r="C318" s="15">
        <v>75</v>
      </c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x14ac:dyDescent="0.2">
      <c r="A319" s="15">
        <v>40806</v>
      </c>
      <c r="B319" s="15">
        <v>232</v>
      </c>
      <c r="C319" s="15">
        <v>75</v>
      </c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x14ac:dyDescent="0.2">
      <c r="A320" s="15">
        <v>40836</v>
      </c>
      <c r="B320" s="15">
        <v>224</v>
      </c>
      <c r="C320" s="15">
        <v>76</v>
      </c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x14ac:dyDescent="0.2">
      <c r="A321" s="15">
        <v>40866</v>
      </c>
      <c r="B321" s="15">
        <v>221</v>
      </c>
      <c r="C321" s="15">
        <v>79</v>
      </c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x14ac:dyDescent="0.2">
      <c r="A322" s="15">
        <v>40906</v>
      </c>
      <c r="B322" s="15">
        <v>212</v>
      </c>
      <c r="C322" s="15">
        <v>88</v>
      </c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x14ac:dyDescent="0.2">
      <c r="A323" s="15">
        <v>40936</v>
      </c>
      <c r="B323" s="15">
        <v>206</v>
      </c>
      <c r="C323" s="15">
        <v>94</v>
      </c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x14ac:dyDescent="0.2">
      <c r="A324" s="15">
        <v>40966</v>
      </c>
      <c r="B324" s="15">
        <v>198</v>
      </c>
      <c r="C324" s="15">
        <v>100</v>
      </c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x14ac:dyDescent="0.2">
      <c r="A325" s="15">
        <v>41006</v>
      </c>
      <c r="B325" s="15">
        <v>192</v>
      </c>
      <c r="C325" s="15">
        <v>100</v>
      </c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x14ac:dyDescent="0.2">
      <c r="A326" s="15">
        <v>41036</v>
      </c>
      <c r="B326" s="15">
        <v>185</v>
      </c>
      <c r="C326" s="15">
        <v>100</v>
      </c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x14ac:dyDescent="0.2">
      <c r="A327" s="15">
        <v>41066</v>
      </c>
      <c r="B327" s="15">
        <v>180</v>
      </c>
      <c r="C327" s="15">
        <v>100</v>
      </c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x14ac:dyDescent="0.2">
      <c r="A328" s="15">
        <v>41106</v>
      </c>
      <c r="B328" s="15">
        <v>176</v>
      </c>
      <c r="C328" s="15">
        <v>100</v>
      </c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x14ac:dyDescent="0.2">
      <c r="A329" s="15">
        <v>41136</v>
      </c>
      <c r="B329" s="15">
        <v>174</v>
      </c>
      <c r="C329" s="15">
        <v>100</v>
      </c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x14ac:dyDescent="0.2">
      <c r="A330" s="15">
        <v>41166</v>
      </c>
      <c r="B330" s="15">
        <v>172</v>
      </c>
      <c r="C330" s="15">
        <v>100</v>
      </c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x14ac:dyDescent="0.2">
      <c r="A331" s="15">
        <v>41206</v>
      </c>
      <c r="B331" s="15">
        <v>172</v>
      </c>
      <c r="C331" s="15">
        <v>100</v>
      </c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x14ac:dyDescent="0.2">
      <c r="A332" s="15">
        <v>41236</v>
      </c>
      <c r="B332" s="15">
        <v>171</v>
      </c>
      <c r="C332" s="15">
        <v>100</v>
      </c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x14ac:dyDescent="0.2">
      <c r="A333" s="15">
        <v>41266</v>
      </c>
      <c r="B333" s="15">
        <v>173</v>
      </c>
      <c r="C333" s="15">
        <v>100</v>
      </c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x14ac:dyDescent="0.2">
      <c r="A334" s="15">
        <v>41306</v>
      </c>
      <c r="B334" s="15">
        <v>172</v>
      </c>
      <c r="C334" s="15">
        <v>100</v>
      </c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x14ac:dyDescent="0.2">
      <c r="A335" s="15">
        <v>41336</v>
      </c>
      <c r="B335" s="15">
        <v>177</v>
      </c>
      <c r="C335" s="15">
        <v>100</v>
      </c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x14ac:dyDescent="0.2">
      <c r="A336" s="15">
        <v>41366</v>
      </c>
      <c r="B336" s="15">
        <v>178</v>
      </c>
      <c r="C336" s="15">
        <v>100</v>
      </c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x14ac:dyDescent="0.2">
      <c r="A337" s="15">
        <v>41406</v>
      </c>
      <c r="B337" s="15">
        <v>185</v>
      </c>
      <c r="C337" s="15">
        <v>100</v>
      </c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x14ac:dyDescent="0.2">
      <c r="A338" s="15">
        <v>41436</v>
      </c>
      <c r="B338" s="15">
        <v>188</v>
      </c>
      <c r="C338" s="15">
        <v>100</v>
      </c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x14ac:dyDescent="0.2">
      <c r="A339" s="15">
        <v>41466</v>
      </c>
      <c r="B339" s="15">
        <v>196</v>
      </c>
      <c r="C339" s="15">
        <v>100</v>
      </c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x14ac:dyDescent="0.2">
      <c r="A340" s="15">
        <v>41496</v>
      </c>
      <c r="B340" s="15">
        <v>198</v>
      </c>
      <c r="C340" s="15">
        <v>100</v>
      </c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x14ac:dyDescent="0.2">
      <c r="A341" s="15">
        <v>41536</v>
      </c>
      <c r="B341" s="15">
        <v>207</v>
      </c>
      <c r="C341" s="15">
        <v>93</v>
      </c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x14ac:dyDescent="0.2">
      <c r="A342" s="15">
        <v>41566</v>
      </c>
      <c r="B342" s="15">
        <v>209</v>
      </c>
      <c r="C342" s="15">
        <v>91</v>
      </c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x14ac:dyDescent="0.2">
      <c r="A343" s="15">
        <v>41596</v>
      </c>
      <c r="B343" s="15">
        <v>218</v>
      </c>
      <c r="C343" s="15">
        <v>82</v>
      </c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x14ac:dyDescent="0.2">
      <c r="A344" s="15">
        <v>41636</v>
      </c>
      <c r="B344" s="15">
        <v>220</v>
      </c>
      <c r="C344" s="15">
        <v>80</v>
      </c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x14ac:dyDescent="0.2">
      <c r="A345" s="15">
        <v>41666</v>
      </c>
      <c r="B345" s="15">
        <v>227</v>
      </c>
      <c r="C345" s="15">
        <v>75</v>
      </c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x14ac:dyDescent="0.2">
      <c r="A346" s="15">
        <v>41696</v>
      </c>
      <c r="B346" s="15">
        <v>230</v>
      </c>
      <c r="C346" s="15">
        <v>75</v>
      </c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x14ac:dyDescent="0.2">
      <c r="A347" s="15">
        <v>41736</v>
      </c>
      <c r="B347" s="15">
        <v>237</v>
      </c>
      <c r="C347" s="15">
        <v>75</v>
      </c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x14ac:dyDescent="0.2">
      <c r="A348" s="15">
        <v>41766</v>
      </c>
      <c r="B348" s="15">
        <v>240</v>
      </c>
      <c r="C348" s="15">
        <v>75</v>
      </c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x14ac:dyDescent="0.2">
      <c r="A349" s="15">
        <v>41796</v>
      </c>
      <c r="B349" s="15">
        <v>244</v>
      </c>
      <c r="C349" s="15">
        <v>75</v>
      </c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x14ac:dyDescent="0.2">
      <c r="A350" s="15">
        <v>41836</v>
      </c>
      <c r="B350" s="15">
        <v>248</v>
      </c>
      <c r="C350" s="15">
        <v>75</v>
      </c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x14ac:dyDescent="0.2">
      <c r="A351" s="15">
        <v>41866</v>
      </c>
      <c r="B351" s="15">
        <v>250</v>
      </c>
      <c r="C351" s="15">
        <v>75</v>
      </c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x14ac:dyDescent="0.2">
      <c r="A352" s="15">
        <v>41896</v>
      </c>
      <c r="B352" s="15">
        <v>255</v>
      </c>
      <c r="C352" s="15">
        <v>75</v>
      </c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x14ac:dyDescent="0.2">
      <c r="A353" s="15">
        <v>41926</v>
      </c>
      <c r="B353" s="15">
        <v>254</v>
      </c>
      <c r="C353" s="15">
        <v>75</v>
      </c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x14ac:dyDescent="0.2">
      <c r="A354" s="15">
        <v>41966</v>
      </c>
      <c r="B354" s="15">
        <v>257</v>
      </c>
      <c r="C354" s="15">
        <v>75</v>
      </c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x14ac:dyDescent="0.2">
      <c r="A355" s="15">
        <v>41996</v>
      </c>
      <c r="B355" s="15">
        <v>255</v>
      </c>
      <c r="C355" s="15">
        <v>75</v>
      </c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x14ac:dyDescent="0.2">
      <c r="A356" s="15">
        <v>42026</v>
      </c>
      <c r="B356" s="15">
        <v>255</v>
      </c>
      <c r="C356" s="15">
        <v>75</v>
      </c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x14ac:dyDescent="0.2">
      <c r="A357" s="15">
        <v>42066</v>
      </c>
      <c r="B357" s="15">
        <v>253</v>
      </c>
      <c r="C357" s="15">
        <v>75</v>
      </c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x14ac:dyDescent="0.2">
      <c r="A358" s="15">
        <v>42096</v>
      </c>
      <c r="B358" s="15">
        <v>251</v>
      </c>
      <c r="C358" s="15">
        <v>75</v>
      </c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x14ac:dyDescent="0.2">
      <c r="A359" s="15">
        <v>42126</v>
      </c>
      <c r="B359" s="15">
        <v>247</v>
      </c>
      <c r="C359" s="15">
        <v>75</v>
      </c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x14ac:dyDescent="0.2">
      <c r="A360" s="15">
        <v>42166</v>
      </c>
      <c r="B360" s="15">
        <v>241</v>
      </c>
      <c r="C360" s="15">
        <v>75</v>
      </c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x14ac:dyDescent="0.2">
      <c r="A361" s="15">
        <v>42196</v>
      </c>
      <c r="B361" s="15">
        <v>238</v>
      </c>
      <c r="C361" s="15">
        <v>75</v>
      </c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x14ac:dyDescent="0.2">
      <c r="A362" s="15">
        <v>42226</v>
      </c>
      <c r="B362" s="15">
        <v>230</v>
      </c>
      <c r="C362" s="15">
        <v>75</v>
      </c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x14ac:dyDescent="0.2">
      <c r="A363" s="15">
        <v>42266</v>
      </c>
      <c r="B363" s="15">
        <v>226</v>
      </c>
      <c r="C363" s="15">
        <v>75</v>
      </c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x14ac:dyDescent="0.2">
      <c r="A364" s="15">
        <v>42296</v>
      </c>
      <c r="B364" s="15">
        <v>216</v>
      </c>
      <c r="C364" s="15">
        <v>84</v>
      </c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x14ac:dyDescent="0.2">
      <c r="A365" s="15">
        <v>42326</v>
      </c>
      <c r="B365" s="15">
        <v>211</v>
      </c>
      <c r="C365" s="15">
        <v>89</v>
      </c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x14ac:dyDescent="0.2">
      <c r="A366" s="15">
        <v>42356</v>
      </c>
      <c r="B366" s="15">
        <v>201</v>
      </c>
      <c r="C366" s="15">
        <v>99</v>
      </c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x14ac:dyDescent="0.2">
      <c r="A367" s="15">
        <v>42396</v>
      </c>
      <c r="B367" s="15">
        <v>195</v>
      </c>
      <c r="C367" s="15">
        <v>100</v>
      </c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x14ac:dyDescent="0.2">
      <c r="A368" s="15">
        <v>42426</v>
      </c>
      <c r="B368" s="15">
        <v>187</v>
      </c>
      <c r="C368" s="15">
        <v>100</v>
      </c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x14ac:dyDescent="0.2">
      <c r="A369" s="15">
        <v>42456</v>
      </c>
      <c r="B369" s="15">
        <v>183</v>
      </c>
      <c r="C369" s="15">
        <v>100</v>
      </c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x14ac:dyDescent="0.2">
      <c r="A370" s="15">
        <v>42496</v>
      </c>
      <c r="B370" s="15">
        <v>178</v>
      </c>
      <c r="C370" s="15">
        <v>100</v>
      </c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x14ac:dyDescent="0.2">
      <c r="A371" s="15">
        <v>42526</v>
      </c>
      <c r="B371" s="15">
        <v>177</v>
      </c>
      <c r="C371" s="15">
        <v>100</v>
      </c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x14ac:dyDescent="0.2">
      <c r="A372" s="15">
        <v>42556</v>
      </c>
      <c r="B372" s="15">
        <v>172</v>
      </c>
      <c r="C372" s="15">
        <v>100</v>
      </c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x14ac:dyDescent="0.2">
      <c r="A373" s="15">
        <v>42596</v>
      </c>
      <c r="B373" s="15">
        <v>174</v>
      </c>
      <c r="C373" s="15">
        <v>100</v>
      </c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x14ac:dyDescent="0.2">
      <c r="A374" s="15">
        <v>42626</v>
      </c>
      <c r="B374" s="15">
        <v>171</v>
      </c>
      <c r="C374" s="15">
        <v>100</v>
      </c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x14ac:dyDescent="0.2">
      <c r="A375" s="15">
        <v>42656</v>
      </c>
      <c r="B375" s="15">
        <v>174</v>
      </c>
      <c r="C375" s="15">
        <v>100</v>
      </c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x14ac:dyDescent="0.2">
      <c r="A376" s="15">
        <v>42696</v>
      </c>
      <c r="B376" s="15">
        <v>172</v>
      </c>
      <c r="C376" s="15">
        <v>100</v>
      </c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x14ac:dyDescent="0.2">
      <c r="A377" s="15">
        <v>42726</v>
      </c>
      <c r="B377" s="15">
        <v>177</v>
      </c>
      <c r="C377" s="15">
        <v>100</v>
      </c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x14ac:dyDescent="0.2">
      <c r="A378" s="15">
        <v>42756</v>
      </c>
      <c r="B378" s="15">
        <v>177</v>
      </c>
      <c r="C378" s="15">
        <v>100</v>
      </c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x14ac:dyDescent="0.2">
      <c r="A379" s="15">
        <v>42796</v>
      </c>
      <c r="B379" s="15">
        <v>186</v>
      </c>
      <c r="C379" s="15">
        <v>100</v>
      </c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x14ac:dyDescent="0.2">
      <c r="A380" s="15">
        <v>42826</v>
      </c>
      <c r="B380" s="15">
        <v>187</v>
      </c>
      <c r="C380" s="15">
        <v>100</v>
      </c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x14ac:dyDescent="0.2">
      <c r="A381" s="15">
        <v>42856</v>
      </c>
      <c r="B381" s="15">
        <v>198</v>
      </c>
      <c r="C381" s="15">
        <v>100</v>
      </c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x14ac:dyDescent="0.2">
      <c r="A382" s="15">
        <v>42896</v>
      </c>
      <c r="B382" s="15">
        <v>197</v>
      </c>
      <c r="C382" s="15">
        <v>100</v>
      </c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x14ac:dyDescent="0.2">
      <c r="A383" s="15">
        <v>42926</v>
      </c>
      <c r="B383" s="15">
        <v>208</v>
      </c>
      <c r="C383" s="15">
        <v>92</v>
      </c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x14ac:dyDescent="0.2">
      <c r="A384" s="15">
        <v>42956</v>
      </c>
      <c r="B384" s="15">
        <v>208</v>
      </c>
      <c r="C384" s="15">
        <v>92</v>
      </c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x14ac:dyDescent="0.2">
      <c r="A385" s="15">
        <v>42986</v>
      </c>
      <c r="B385" s="15">
        <v>218</v>
      </c>
      <c r="C385" s="15">
        <v>82</v>
      </c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x14ac:dyDescent="0.2">
      <c r="A386" s="15">
        <v>43026</v>
      </c>
      <c r="B386" s="15">
        <v>219</v>
      </c>
      <c r="C386" s="15">
        <v>81</v>
      </c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x14ac:dyDescent="0.2">
      <c r="A387" s="15">
        <v>43056</v>
      </c>
      <c r="B387" s="15">
        <v>228</v>
      </c>
      <c r="C387" s="15">
        <v>75</v>
      </c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x14ac:dyDescent="0.2">
      <c r="A388" s="15">
        <v>43086</v>
      </c>
      <c r="B388" s="15">
        <v>228</v>
      </c>
      <c r="C388" s="15">
        <v>75</v>
      </c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x14ac:dyDescent="0.2">
      <c r="A389" s="15">
        <v>43126</v>
      </c>
      <c r="B389" s="15">
        <v>236</v>
      </c>
      <c r="C389" s="15">
        <v>75</v>
      </c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x14ac:dyDescent="0.2">
      <c r="A390" s="15">
        <v>43156</v>
      </c>
      <c r="B390" s="15">
        <v>235</v>
      </c>
      <c r="C390" s="15">
        <v>75</v>
      </c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x14ac:dyDescent="0.2">
      <c r="A391" s="15">
        <v>43186</v>
      </c>
      <c r="B391" s="15">
        <v>242</v>
      </c>
      <c r="C391" s="15">
        <v>75</v>
      </c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x14ac:dyDescent="0.2">
      <c r="A392" s="15">
        <v>43226</v>
      </c>
      <c r="B392" s="15">
        <v>243</v>
      </c>
      <c r="C392" s="15">
        <v>75</v>
      </c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x14ac:dyDescent="0.2">
      <c r="A393" s="15">
        <v>43256</v>
      </c>
      <c r="B393" s="15">
        <v>247</v>
      </c>
      <c r="C393" s="15">
        <v>75</v>
      </c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x14ac:dyDescent="0.2">
      <c r="A394" s="15">
        <v>43286</v>
      </c>
      <c r="B394" s="15">
        <v>247</v>
      </c>
      <c r="C394" s="15">
        <v>75</v>
      </c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x14ac:dyDescent="0.2">
      <c r="A395" s="15">
        <v>43326</v>
      </c>
      <c r="B395" s="15">
        <v>251</v>
      </c>
      <c r="C395" s="15">
        <v>75</v>
      </c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x14ac:dyDescent="0.2">
      <c r="A396" s="15">
        <v>43356</v>
      </c>
      <c r="B396" s="15">
        <v>251</v>
      </c>
      <c r="C396" s="15">
        <v>75</v>
      </c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x14ac:dyDescent="0.2">
      <c r="A397" s="15">
        <v>43386</v>
      </c>
      <c r="B397" s="15">
        <v>253</v>
      </c>
      <c r="C397" s="15">
        <v>75</v>
      </c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x14ac:dyDescent="0.2">
      <c r="A398" s="15">
        <v>43416</v>
      </c>
      <c r="B398" s="15">
        <v>252</v>
      </c>
      <c r="C398" s="15">
        <v>75</v>
      </c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x14ac:dyDescent="0.2">
      <c r="A399" s="15">
        <v>43456</v>
      </c>
      <c r="B399" s="15">
        <v>254</v>
      </c>
      <c r="C399" s="15">
        <v>75</v>
      </c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x14ac:dyDescent="0.2">
      <c r="A400" s="15">
        <v>43486</v>
      </c>
      <c r="B400" s="15">
        <v>252</v>
      </c>
      <c r="C400" s="15">
        <v>75</v>
      </c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x14ac:dyDescent="0.2">
      <c r="A401" s="15">
        <v>43516</v>
      </c>
      <c r="B401" s="15">
        <v>254</v>
      </c>
      <c r="C401" s="15">
        <v>75</v>
      </c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x14ac:dyDescent="0.2">
      <c r="A402" s="15">
        <v>43556</v>
      </c>
      <c r="B402" s="15">
        <v>251</v>
      </c>
      <c r="C402" s="15">
        <v>75</v>
      </c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x14ac:dyDescent="0.2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x14ac:dyDescent="0.2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x14ac:dyDescent="0.2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x14ac:dyDescent="0.2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x14ac:dyDescent="0.2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x14ac:dyDescent="0.2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x14ac:dyDescent="0.2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x14ac:dyDescent="0.2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x14ac:dyDescent="0.2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x14ac:dyDescent="0.2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x14ac:dyDescent="0.2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x14ac:dyDescent="0.2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x14ac:dyDescent="0.2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x14ac:dyDescent="0.2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x14ac:dyDescent="0.2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x14ac:dyDescent="0.2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x14ac:dyDescent="0.2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x14ac:dyDescent="0.2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x14ac:dyDescent="0.2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x14ac:dyDescent="0.2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x14ac:dyDescent="0.2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x14ac:dyDescent="0.2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x14ac:dyDescent="0.2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x14ac:dyDescent="0.2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x14ac:dyDescent="0.2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x14ac:dyDescent="0.2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x14ac:dyDescent="0.2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x14ac:dyDescent="0.2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x14ac:dyDescent="0.2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x14ac:dyDescent="0.2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x14ac:dyDescent="0.2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x14ac:dyDescent="0.2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x14ac:dyDescent="0.2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x14ac:dyDescent="0.2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x14ac:dyDescent="0.2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x14ac:dyDescent="0.2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x14ac:dyDescent="0.2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x14ac:dyDescent="0.2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x14ac:dyDescent="0.2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x14ac:dyDescent="0.2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x14ac:dyDescent="0.2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x14ac:dyDescent="0.2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x14ac:dyDescent="0.2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x14ac:dyDescent="0.2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x14ac:dyDescent="0.2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x14ac:dyDescent="0.2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x14ac:dyDescent="0.2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x14ac:dyDescent="0.2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x14ac:dyDescent="0.2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x14ac:dyDescent="0.2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x14ac:dyDescent="0.2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x14ac:dyDescent="0.2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x14ac:dyDescent="0.2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x14ac:dyDescent="0.2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x14ac:dyDescent="0.2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x14ac:dyDescent="0.2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x14ac:dyDescent="0.2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x14ac:dyDescent="0.2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x14ac:dyDescent="0.2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x14ac:dyDescent="0.2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x14ac:dyDescent="0.2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x14ac:dyDescent="0.2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x14ac:dyDescent="0.2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x14ac:dyDescent="0.2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x14ac:dyDescent="0.2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x14ac:dyDescent="0.2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x14ac:dyDescent="0.2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x14ac:dyDescent="0.2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x14ac:dyDescent="0.2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x14ac:dyDescent="0.2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x14ac:dyDescent="0.2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x14ac:dyDescent="0.2">
      <c r="A474" s="15"/>
      <c r="B474" s="15"/>
      <c r="C474" s="17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x14ac:dyDescent="0.2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x14ac:dyDescent="0.2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x14ac:dyDescent="0.2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x14ac:dyDescent="0.2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x14ac:dyDescent="0.2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x14ac:dyDescent="0.2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x14ac:dyDescent="0.2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x14ac:dyDescent="0.2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x14ac:dyDescent="0.2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x14ac:dyDescent="0.2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x14ac:dyDescent="0.2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x14ac:dyDescent="0.2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x14ac:dyDescent="0.2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x14ac:dyDescent="0.2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x14ac:dyDescent="0.2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x14ac:dyDescent="0.2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x14ac:dyDescent="0.2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x14ac:dyDescent="0.2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x14ac:dyDescent="0.2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x14ac:dyDescent="0.2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x14ac:dyDescent="0.2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x14ac:dyDescent="0.2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x14ac:dyDescent="0.2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x14ac:dyDescent="0.2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x14ac:dyDescent="0.2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x14ac:dyDescent="0.2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x14ac:dyDescent="0.2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x14ac:dyDescent="0.2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x14ac:dyDescent="0.2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x14ac:dyDescent="0.2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x14ac:dyDescent="0.2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x14ac:dyDescent="0.2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x14ac:dyDescent="0.2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x14ac:dyDescent="0.2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x14ac:dyDescent="0.2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x14ac:dyDescent="0.2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x14ac:dyDescent="0.2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x14ac:dyDescent="0.2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x14ac:dyDescent="0.2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x14ac:dyDescent="0.2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x14ac:dyDescent="0.2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x14ac:dyDescent="0.2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x14ac:dyDescent="0.2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x14ac:dyDescent="0.2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x14ac:dyDescent="0.2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x14ac:dyDescent="0.2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x14ac:dyDescent="0.2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x14ac:dyDescent="0.2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x14ac:dyDescent="0.2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x14ac:dyDescent="0.2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x14ac:dyDescent="0.2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x14ac:dyDescent="0.2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x14ac:dyDescent="0.2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x14ac:dyDescent="0.2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x14ac:dyDescent="0.2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x14ac:dyDescent="0.2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x14ac:dyDescent="0.2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x14ac:dyDescent="0.2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x14ac:dyDescent="0.2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x14ac:dyDescent="0.2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x14ac:dyDescent="0.2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x14ac:dyDescent="0.2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x14ac:dyDescent="0.2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x14ac:dyDescent="0.2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x14ac:dyDescent="0.2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x14ac:dyDescent="0.2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x14ac:dyDescent="0.2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x14ac:dyDescent="0.2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x14ac:dyDescent="0.2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x14ac:dyDescent="0.2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x14ac:dyDescent="0.2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x14ac:dyDescent="0.2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x14ac:dyDescent="0.2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x14ac:dyDescent="0.2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x14ac:dyDescent="0.2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x14ac:dyDescent="0.2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x14ac:dyDescent="0.2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x14ac:dyDescent="0.2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x14ac:dyDescent="0.2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x14ac:dyDescent="0.2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x14ac:dyDescent="0.2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x14ac:dyDescent="0.2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x14ac:dyDescent="0.2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x14ac:dyDescent="0.2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x14ac:dyDescent="0.2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x14ac:dyDescent="0.2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x14ac:dyDescent="0.2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x14ac:dyDescent="0.2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x14ac:dyDescent="0.2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x14ac:dyDescent="0.2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x14ac:dyDescent="0.2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x14ac:dyDescent="0.2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x14ac:dyDescent="0.2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x14ac:dyDescent="0.2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x14ac:dyDescent="0.2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x14ac:dyDescent="0.2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x14ac:dyDescent="0.2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x14ac:dyDescent="0.2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x14ac:dyDescent="0.2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x14ac:dyDescent="0.2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x14ac:dyDescent="0.2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x14ac:dyDescent="0.2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x14ac:dyDescent="0.2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x14ac:dyDescent="0.2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x14ac:dyDescent="0.2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x14ac:dyDescent="0.2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x14ac:dyDescent="0.2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x14ac:dyDescent="0.2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x14ac:dyDescent="0.2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x14ac:dyDescent="0.2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x14ac:dyDescent="0.2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x14ac:dyDescent="0.2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x14ac:dyDescent="0.2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x14ac:dyDescent="0.2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x14ac:dyDescent="0.2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x14ac:dyDescent="0.2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x14ac:dyDescent="0.2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x14ac:dyDescent="0.2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x14ac:dyDescent="0.2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x14ac:dyDescent="0.2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x14ac:dyDescent="0.2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x14ac:dyDescent="0.2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x14ac:dyDescent="0.2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x14ac:dyDescent="0.2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x14ac:dyDescent="0.2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x14ac:dyDescent="0.2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x14ac:dyDescent="0.2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x14ac:dyDescent="0.2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x14ac:dyDescent="0.2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x14ac:dyDescent="0.2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x14ac:dyDescent="0.2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x14ac:dyDescent="0.2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x14ac:dyDescent="0.2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x14ac:dyDescent="0.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x14ac:dyDescent="0.2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x14ac:dyDescent="0.2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x14ac:dyDescent="0.2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x14ac:dyDescent="0.2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x14ac:dyDescent="0.2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x14ac:dyDescent="0.2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x14ac:dyDescent="0.2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x14ac:dyDescent="0.2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x14ac:dyDescent="0.2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x14ac:dyDescent="0.2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x14ac:dyDescent="0.2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x14ac:dyDescent="0.2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x14ac:dyDescent="0.2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x14ac:dyDescent="0.2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x14ac:dyDescent="0.2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x14ac:dyDescent="0.2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x14ac:dyDescent="0.2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x14ac:dyDescent="0.2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x14ac:dyDescent="0.2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x14ac:dyDescent="0.2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x14ac:dyDescent="0.2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x14ac:dyDescent="0.2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x14ac:dyDescent="0.2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x14ac:dyDescent="0.2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x14ac:dyDescent="0.2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x14ac:dyDescent="0.2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x14ac:dyDescent="0.2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x14ac:dyDescent="0.2">
      <c r="A636" s="15"/>
      <c r="B636" s="15"/>
      <c r="C636" s="15"/>
      <c r="D636" s="15"/>
      <c r="E636" s="17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x14ac:dyDescent="0.2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x14ac:dyDescent="0.2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x14ac:dyDescent="0.2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x14ac:dyDescent="0.2">
      <c r="A640" s="15"/>
      <c r="B640" s="17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x14ac:dyDescent="0.2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x14ac:dyDescent="0.2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x14ac:dyDescent="0.2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x14ac:dyDescent="0.2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x14ac:dyDescent="0.2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x14ac:dyDescent="0.2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x14ac:dyDescent="0.2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x14ac:dyDescent="0.2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x14ac:dyDescent="0.2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x14ac:dyDescent="0.2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x14ac:dyDescent="0.2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x14ac:dyDescent="0.2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x14ac:dyDescent="0.2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x14ac:dyDescent="0.2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x14ac:dyDescent="0.2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x14ac:dyDescent="0.2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x14ac:dyDescent="0.2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x14ac:dyDescent="0.2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x14ac:dyDescent="0.2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x14ac:dyDescent="0.2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x14ac:dyDescent="0.2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x14ac:dyDescent="0.2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x14ac:dyDescent="0.2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x14ac:dyDescent="0.2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x14ac:dyDescent="0.2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x14ac:dyDescent="0.2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x14ac:dyDescent="0.2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x14ac:dyDescent="0.2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x14ac:dyDescent="0.2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x14ac:dyDescent="0.2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x14ac:dyDescent="0.2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x14ac:dyDescent="0.2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x14ac:dyDescent="0.2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x14ac:dyDescent="0.2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x14ac:dyDescent="0.2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x14ac:dyDescent="0.2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x14ac:dyDescent="0.2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x14ac:dyDescent="0.2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x14ac:dyDescent="0.2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x14ac:dyDescent="0.2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x14ac:dyDescent="0.2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x14ac:dyDescent="0.2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x14ac:dyDescent="0.2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x14ac:dyDescent="0.2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x14ac:dyDescent="0.2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x14ac:dyDescent="0.2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x14ac:dyDescent="0.2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x14ac:dyDescent="0.2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x14ac:dyDescent="0.2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x14ac:dyDescent="0.2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x14ac:dyDescent="0.2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x14ac:dyDescent="0.2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x14ac:dyDescent="0.2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x14ac:dyDescent="0.2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x14ac:dyDescent="0.2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x14ac:dyDescent="0.2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x14ac:dyDescent="0.2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x14ac:dyDescent="0.2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x14ac:dyDescent="0.2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x14ac:dyDescent="0.2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x14ac:dyDescent="0.2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x14ac:dyDescent="0.2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x14ac:dyDescent="0.2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x14ac:dyDescent="0.2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x14ac:dyDescent="0.2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x14ac:dyDescent="0.2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x14ac:dyDescent="0.2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x14ac:dyDescent="0.2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x14ac:dyDescent="0.2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x14ac:dyDescent="0.2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x14ac:dyDescent="0.2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x14ac:dyDescent="0.2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x14ac:dyDescent="0.2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x14ac:dyDescent="0.2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x14ac:dyDescent="0.2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x14ac:dyDescent="0.2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x14ac:dyDescent="0.2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x14ac:dyDescent="0.2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x14ac:dyDescent="0.2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x14ac:dyDescent="0.2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x14ac:dyDescent="0.2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x14ac:dyDescent="0.2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x14ac:dyDescent="0.2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x14ac:dyDescent="0.2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x14ac:dyDescent="0.2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x14ac:dyDescent="0.2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x14ac:dyDescent="0.2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x14ac:dyDescent="0.2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x14ac:dyDescent="0.2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x14ac:dyDescent="0.2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x14ac:dyDescent="0.2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x14ac:dyDescent="0.2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x14ac:dyDescent="0.2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x14ac:dyDescent="0.2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x14ac:dyDescent="0.2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x14ac:dyDescent="0.2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x14ac:dyDescent="0.2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x14ac:dyDescent="0.2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x14ac:dyDescent="0.2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x14ac:dyDescent="0.2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x14ac:dyDescent="0.2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x14ac:dyDescent="0.2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x14ac:dyDescent="0.2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x14ac:dyDescent="0.2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x14ac:dyDescent="0.2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x14ac:dyDescent="0.2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x14ac:dyDescent="0.2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x14ac:dyDescent="0.2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x14ac:dyDescent="0.2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x14ac:dyDescent="0.2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x14ac:dyDescent="0.2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x14ac:dyDescent="0.2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x14ac:dyDescent="0.2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x14ac:dyDescent="0.2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x14ac:dyDescent="0.2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x14ac:dyDescent="0.2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x14ac:dyDescent="0.2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x14ac:dyDescent="0.2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x14ac:dyDescent="0.2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x14ac:dyDescent="0.2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x14ac:dyDescent="0.2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x14ac:dyDescent="0.2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x14ac:dyDescent="0.2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x14ac:dyDescent="0.2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x14ac:dyDescent="0.2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x14ac:dyDescent="0.2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x14ac:dyDescent="0.2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x14ac:dyDescent="0.2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x14ac:dyDescent="0.2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x14ac:dyDescent="0.2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x14ac:dyDescent="0.2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x14ac:dyDescent="0.2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x14ac:dyDescent="0.2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x14ac:dyDescent="0.2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x14ac:dyDescent="0.2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x14ac:dyDescent="0.2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x14ac:dyDescent="0.2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x14ac:dyDescent="0.2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x14ac:dyDescent="0.2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x14ac:dyDescent="0.2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x14ac:dyDescent="0.2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x14ac:dyDescent="0.2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x14ac:dyDescent="0.2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x14ac:dyDescent="0.2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x14ac:dyDescent="0.2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x14ac:dyDescent="0.2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x14ac:dyDescent="0.2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x14ac:dyDescent="0.2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x14ac:dyDescent="0.2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x14ac:dyDescent="0.2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x14ac:dyDescent="0.2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x14ac:dyDescent="0.2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x14ac:dyDescent="0.2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x14ac:dyDescent="0.2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x14ac:dyDescent="0.2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x14ac:dyDescent="0.2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x14ac:dyDescent="0.2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x14ac:dyDescent="0.2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x14ac:dyDescent="0.2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x14ac:dyDescent="0.2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x14ac:dyDescent="0.2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x14ac:dyDescent="0.2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x14ac:dyDescent="0.2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x14ac:dyDescent="0.2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x14ac:dyDescent="0.2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x14ac:dyDescent="0.2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x14ac:dyDescent="0.2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x14ac:dyDescent="0.2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x14ac:dyDescent="0.2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x14ac:dyDescent="0.2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x14ac:dyDescent="0.2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x14ac:dyDescent="0.2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x14ac:dyDescent="0.2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x14ac:dyDescent="0.2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x14ac:dyDescent="0.2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x14ac:dyDescent="0.2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x14ac:dyDescent="0.2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x14ac:dyDescent="0.2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x14ac:dyDescent="0.2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x14ac:dyDescent="0.2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x14ac:dyDescent="0.2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x14ac:dyDescent="0.2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x14ac:dyDescent="0.2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x14ac:dyDescent="0.2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x14ac:dyDescent="0.2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x14ac:dyDescent="0.2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x14ac:dyDescent="0.2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x14ac:dyDescent="0.2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x14ac:dyDescent="0.2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x14ac:dyDescent="0.2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x14ac:dyDescent="0.2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x14ac:dyDescent="0.2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x14ac:dyDescent="0.2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x14ac:dyDescent="0.2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x14ac:dyDescent="0.2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x14ac:dyDescent="0.2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x14ac:dyDescent="0.2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x14ac:dyDescent="0.2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x14ac:dyDescent="0.2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x14ac:dyDescent="0.2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x14ac:dyDescent="0.2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x14ac:dyDescent="0.2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x14ac:dyDescent="0.2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x14ac:dyDescent="0.2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x14ac:dyDescent="0.2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x14ac:dyDescent="0.2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x14ac:dyDescent="0.2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x14ac:dyDescent="0.2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x14ac:dyDescent="0.2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x14ac:dyDescent="0.2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x14ac:dyDescent="0.2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x14ac:dyDescent="0.2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x14ac:dyDescent="0.2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x14ac:dyDescent="0.2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x14ac:dyDescent="0.2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x14ac:dyDescent="0.2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x14ac:dyDescent="0.2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x14ac:dyDescent="0.2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x14ac:dyDescent="0.2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x14ac:dyDescent="0.2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x14ac:dyDescent="0.2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x14ac:dyDescent="0.2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x14ac:dyDescent="0.2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x14ac:dyDescent="0.2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x14ac:dyDescent="0.2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x14ac:dyDescent="0.2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x14ac:dyDescent="0.2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x14ac:dyDescent="0.2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x14ac:dyDescent="0.2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x14ac:dyDescent="0.2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x14ac:dyDescent="0.2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x14ac:dyDescent="0.2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x14ac:dyDescent="0.2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x14ac:dyDescent="0.2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x14ac:dyDescent="0.2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x14ac:dyDescent="0.2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x14ac:dyDescent="0.2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x14ac:dyDescent="0.2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x14ac:dyDescent="0.2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x14ac:dyDescent="0.2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x14ac:dyDescent="0.2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x14ac:dyDescent="0.2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x14ac:dyDescent="0.2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x14ac:dyDescent="0.2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x14ac:dyDescent="0.2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x14ac:dyDescent="0.2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x14ac:dyDescent="0.2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x14ac:dyDescent="0.2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x14ac:dyDescent="0.2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x14ac:dyDescent="0.2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x14ac:dyDescent="0.2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x14ac:dyDescent="0.2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x14ac:dyDescent="0.2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x14ac:dyDescent="0.2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x14ac:dyDescent="0.2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x14ac:dyDescent="0.2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x14ac:dyDescent="0.2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x14ac:dyDescent="0.2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x14ac:dyDescent="0.2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x14ac:dyDescent="0.2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x14ac:dyDescent="0.2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x14ac:dyDescent="0.2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x14ac:dyDescent="0.2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x14ac:dyDescent="0.2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x14ac:dyDescent="0.2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x14ac:dyDescent="0.2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x14ac:dyDescent="0.2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x14ac:dyDescent="0.2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x14ac:dyDescent="0.2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x14ac:dyDescent="0.2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x14ac:dyDescent="0.2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x14ac:dyDescent="0.2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x14ac:dyDescent="0.2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x14ac:dyDescent="0.2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x14ac:dyDescent="0.2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x14ac:dyDescent="0.2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x14ac:dyDescent="0.2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x14ac:dyDescent="0.2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x14ac:dyDescent="0.2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x14ac:dyDescent="0.2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x14ac:dyDescent="0.2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x14ac:dyDescent="0.2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x14ac:dyDescent="0.2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x14ac:dyDescent="0.2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x14ac:dyDescent="0.2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x14ac:dyDescent="0.2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x14ac:dyDescent="0.2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x14ac:dyDescent="0.2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x14ac:dyDescent="0.2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x14ac:dyDescent="0.2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x14ac:dyDescent="0.2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x14ac:dyDescent="0.2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x14ac:dyDescent="0.2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x14ac:dyDescent="0.2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x14ac:dyDescent="0.2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x14ac:dyDescent="0.2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x14ac:dyDescent="0.2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x14ac:dyDescent="0.2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x14ac:dyDescent="0.2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x14ac:dyDescent="0.2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x14ac:dyDescent="0.2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x14ac:dyDescent="0.2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x14ac:dyDescent="0.2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x14ac:dyDescent="0.2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x14ac:dyDescent="0.2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x14ac:dyDescent="0.2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x14ac:dyDescent="0.2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x14ac:dyDescent="0.2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x14ac:dyDescent="0.2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x14ac:dyDescent="0.2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x14ac:dyDescent="0.2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x14ac:dyDescent="0.2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x14ac:dyDescent="0.2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x14ac:dyDescent="0.2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x14ac:dyDescent="0.2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x14ac:dyDescent="0.2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x14ac:dyDescent="0.2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x14ac:dyDescent="0.2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x14ac:dyDescent="0.2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x14ac:dyDescent="0.2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x14ac:dyDescent="0.2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x14ac:dyDescent="0.2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x14ac:dyDescent="0.2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x14ac:dyDescent="0.2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x14ac:dyDescent="0.2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x14ac:dyDescent="0.2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x14ac:dyDescent="0.2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x14ac:dyDescent="0.2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x14ac:dyDescent="0.2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x14ac:dyDescent="0.2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x14ac:dyDescent="0.2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x14ac:dyDescent="0.2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x14ac:dyDescent="0.2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x14ac:dyDescent="0.2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x14ac:dyDescent="0.2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x14ac:dyDescent="0.2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x14ac:dyDescent="0.2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x14ac:dyDescent="0.2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x14ac:dyDescent="0.2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x14ac:dyDescent="0.2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x14ac:dyDescent="0.2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x14ac:dyDescent="0.2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x14ac:dyDescent="0.2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x14ac:dyDescent="0.2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x14ac:dyDescent="0.2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x14ac:dyDescent="0.2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x14ac:dyDescent="0.2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x14ac:dyDescent="0.2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x14ac:dyDescent="0.2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x14ac:dyDescent="0.2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x14ac:dyDescent="0.2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x14ac:dyDescent="0.2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x14ac:dyDescent="0.2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x14ac:dyDescent="0.2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x14ac:dyDescent="0.2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x14ac:dyDescent="0.2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x14ac:dyDescent="0.2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x14ac:dyDescent="0.2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x14ac:dyDescent="0.2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x14ac:dyDescent="0.2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  <row r="1001" spans="1:26" x14ac:dyDescent="0.2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</row>
    <row r="1002" spans="1:26" x14ac:dyDescent="0.2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</row>
    <row r="1003" spans="1:26" x14ac:dyDescent="0.2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</row>
    <row r="1004" spans="1:26" x14ac:dyDescent="0.2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</row>
    <row r="1005" spans="1:26" x14ac:dyDescent="0.2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</row>
    <row r="1006" spans="1:26" x14ac:dyDescent="0.2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</row>
    <row r="1007" spans="1:26" x14ac:dyDescent="0.2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</row>
    <row r="1008" spans="1:26" x14ac:dyDescent="0.2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</row>
    <row r="1009" spans="1:26" x14ac:dyDescent="0.2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</row>
    <row r="1010" spans="1:26" x14ac:dyDescent="0.2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</row>
    <row r="1011" spans="1:26" x14ac:dyDescent="0.2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</row>
    <row r="1012" spans="1:26" x14ac:dyDescent="0.2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</row>
    <row r="1013" spans="1:26" x14ac:dyDescent="0.2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</row>
    <row r="1014" spans="1:26" x14ac:dyDescent="0.2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</row>
    <row r="1015" spans="1:26" x14ac:dyDescent="0.2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</row>
    <row r="1016" spans="1:26" x14ac:dyDescent="0.2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</row>
    <row r="1017" spans="1:26" x14ac:dyDescent="0.2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</row>
    <row r="1018" spans="1:26" x14ac:dyDescent="0.2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</row>
    <row r="1019" spans="1:26" x14ac:dyDescent="0.2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</row>
    <row r="1020" spans="1:26" x14ac:dyDescent="0.2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</row>
    <row r="1021" spans="1:26" x14ac:dyDescent="0.2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</row>
    <row r="1022" spans="1:26" x14ac:dyDescent="0.2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</row>
    <row r="1023" spans="1:26" x14ac:dyDescent="0.2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</row>
    <row r="1024" spans="1:26" x14ac:dyDescent="0.2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</row>
    <row r="1025" spans="1:26" x14ac:dyDescent="0.2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</row>
    <row r="1026" spans="1:26" x14ac:dyDescent="0.2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</row>
    <row r="1027" spans="1:26" x14ac:dyDescent="0.2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</row>
    <row r="1028" spans="1:26" x14ac:dyDescent="0.2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</row>
    <row r="1029" spans="1:26" x14ac:dyDescent="0.2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</row>
    <row r="1030" spans="1:26" x14ac:dyDescent="0.2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</row>
    <row r="1031" spans="1:26" x14ac:dyDescent="0.2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</row>
    <row r="1032" spans="1:26" x14ac:dyDescent="0.2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</row>
    <row r="1033" spans="1:26" x14ac:dyDescent="0.2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</row>
    <row r="1034" spans="1:26" x14ac:dyDescent="0.2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</row>
    <row r="1035" spans="1:26" x14ac:dyDescent="0.2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</row>
    <row r="1036" spans="1:26" x14ac:dyDescent="0.2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</row>
    <row r="1037" spans="1:26" x14ac:dyDescent="0.2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</row>
    <row r="1038" spans="1:26" x14ac:dyDescent="0.2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</row>
    <row r="1039" spans="1:26" x14ac:dyDescent="0.2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</row>
    <row r="1040" spans="1:26" x14ac:dyDescent="0.2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</row>
    <row r="1041" spans="1:26" x14ac:dyDescent="0.2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</row>
    <row r="1042" spans="1:26" x14ac:dyDescent="0.2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</row>
    <row r="1043" spans="1:26" x14ac:dyDescent="0.2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</row>
    <row r="1044" spans="1:26" x14ac:dyDescent="0.2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</row>
    <row r="1045" spans="1:26" x14ac:dyDescent="0.2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</row>
    <row r="1046" spans="1:26" x14ac:dyDescent="0.2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</row>
    <row r="1047" spans="1:26" x14ac:dyDescent="0.2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</row>
    <row r="1048" spans="1:26" x14ac:dyDescent="0.2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</row>
    <row r="1049" spans="1:26" x14ac:dyDescent="0.2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</row>
    <row r="1050" spans="1:26" x14ac:dyDescent="0.2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</row>
    <row r="1051" spans="1:26" x14ac:dyDescent="0.2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</row>
    <row r="1052" spans="1:26" x14ac:dyDescent="0.2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</row>
    <row r="1053" spans="1:26" x14ac:dyDescent="0.2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</row>
    <row r="1054" spans="1:26" x14ac:dyDescent="0.2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</row>
    <row r="1055" spans="1:26" x14ac:dyDescent="0.2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</row>
    <row r="1056" spans="1:26" x14ac:dyDescent="0.2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</row>
    <row r="1057" spans="1:26" x14ac:dyDescent="0.2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</row>
    <row r="1058" spans="1:26" x14ac:dyDescent="0.2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</row>
    <row r="1059" spans="1:26" x14ac:dyDescent="0.2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</row>
    <row r="1060" spans="1:26" x14ac:dyDescent="0.2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</row>
    <row r="1061" spans="1:26" x14ac:dyDescent="0.2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</row>
    <row r="1062" spans="1:26" x14ac:dyDescent="0.2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</row>
    <row r="1063" spans="1:26" x14ac:dyDescent="0.2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</row>
    <row r="1064" spans="1:26" x14ac:dyDescent="0.2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</row>
    <row r="1065" spans="1:26" x14ac:dyDescent="0.2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</row>
    <row r="1066" spans="1:26" x14ac:dyDescent="0.2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</row>
    <row r="1067" spans="1:26" x14ac:dyDescent="0.2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</row>
    <row r="1068" spans="1:26" x14ac:dyDescent="0.2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</row>
    <row r="1069" spans="1:26" x14ac:dyDescent="0.2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</row>
    <row r="1070" spans="1:26" x14ac:dyDescent="0.2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</row>
    <row r="1071" spans="1:26" x14ac:dyDescent="0.2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</row>
    <row r="1072" spans="1:26" x14ac:dyDescent="0.2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</row>
    <row r="1073" spans="1:26" x14ac:dyDescent="0.2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</row>
    <row r="1074" spans="1:26" x14ac:dyDescent="0.2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</row>
    <row r="1075" spans="1:26" x14ac:dyDescent="0.2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</row>
    <row r="1076" spans="1:26" x14ac:dyDescent="0.2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</row>
    <row r="1077" spans="1:26" x14ac:dyDescent="0.2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</row>
    <row r="1078" spans="1:26" x14ac:dyDescent="0.2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</row>
    <row r="1079" spans="1:26" x14ac:dyDescent="0.2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</row>
    <row r="1080" spans="1:26" x14ac:dyDescent="0.2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</row>
    <row r="1081" spans="1:26" x14ac:dyDescent="0.2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</row>
    <row r="1082" spans="1:26" x14ac:dyDescent="0.2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</row>
    <row r="1083" spans="1:26" x14ac:dyDescent="0.2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</row>
    <row r="1084" spans="1:26" x14ac:dyDescent="0.2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</row>
    <row r="1085" spans="1:26" x14ac:dyDescent="0.2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</row>
    <row r="1086" spans="1:26" x14ac:dyDescent="0.2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</row>
    <row r="1087" spans="1:26" x14ac:dyDescent="0.2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</row>
    <row r="1088" spans="1:26" x14ac:dyDescent="0.2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</row>
    <row r="1089" spans="1:26" x14ac:dyDescent="0.2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</row>
    <row r="1090" spans="1:26" x14ac:dyDescent="0.2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</row>
    <row r="1091" spans="1:26" x14ac:dyDescent="0.2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</row>
    <row r="1092" spans="1:26" x14ac:dyDescent="0.2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</row>
    <row r="1093" spans="1:26" x14ac:dyDescent="0.2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</row>
    <row r="1094" spans="1:26" x14ac:dyDescent="0.2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</row>
    <row r="1095" spans="1:26" x14ac:dyDescent="0.2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</row>
    <row r="1096" spans="1:26" x14ac:dyDescent="0.2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</row>
    <row r="1097" spans="1:26" x14ac:dyDescent="0.2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</row>
    <row r="1098" spans="1:26" x14ac:dyDescent="0.2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</row>
    <row r="1099" spans="1:26" x14ac:dyDescent="0.2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</row>
    <row r="1100" spans="1:26" x14ac:dyDescent="0.2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</row>
    <row r="1101" spans="1:26" x14ac:dyDescent="0.2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</row>
    <row r="1102" spans="1:26" x14ac:dyDescent="0.2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</row>
    <row r="1103" spans="1:26" x14ac:dyDescent="0.2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</row>
    <row r="1104" spans="1:26" x14ac:dyDescent="0.2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</row>
    <row r="1105" spans="1:26" x14ac:dyDescent="0.2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</row>
    <row r="1106" spans="1:26" x14ac:dyDescent="0.2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</row>
    <row r="1107" spans="1:26" x14ac:dyDescent="0.2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</row>
    <row r="1108" spans="1:26" x14ac:dyDescent="0.2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</row>
    <row r="1109" spans="1:26" x14ac:dyDescent="0.2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</row>
    <row r="1110" spans="1:26" x14ac:dyDescent="0.2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</row>
    <row r="1111" spans="1:26" x14ac:dyDescent="0.2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</row>
    <row r="1112" spans="1:26" x14ac:dyDescent="0.2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</row>
    <row r="1113" spans="1:26" x14ac:dyDescent="0.2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</row>
    <row r="1114" spans="1:26" x14ac:dyDescent="0.2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</row>
    <row r="1115" spans="1:26" x14ac:dyDescent="0.2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</row>
    <row r="1116" spans="1:26" x14ac:dyDescent="0.2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</row>
    <row r="1117" spans="1:26" x14ac:dyDescent="0.2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</row>
    <row r="1118" spans="1:26" x14ac:dyDescent="0.2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</row>
    <row r="1119" spans="1:26" x14ac:dyDescent="0.2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</row>
    <row r="1120" spans="1:26" x14ac:dyDescent="0.2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</row>
    <row r="1121" spans="1:26" x14ac:dyDescent="0.2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</row>
    <row r="1122" spans="1:26" x14ac:dyDescent="0.2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</row>
    <row r="1123" spans="1:26" x14ac:dyDescent="0.2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</row>
    <row r="1124" spans="1:26" x14ac:dyDescent="0.2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</row>
    <row r="1125" spans="1:26" x14ac:dyDescent="0.2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</row>
    <row r="1126" spans="1:26" x14ac:dyDescent="0.2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</row>
    <row r="1127" spans="1:26" x14ac:dyDescent="0.2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</row>
    <row r="1128" spans="1:26" x14ac:dyDescent="0.2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</row>
    <row r="1129" spans="1:26" x14ac:dyDescent="0.2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</row>
    <row r="1130" spans="1:26" x14ac:dyDescent="0.2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</row>
    <row r="1131" spans="1:26" x14ac:dyDescent="0.2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</row>
    <row r="1132" spans="1:26" x14ac:dyDescent="0.2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</row>
    <row r="1133" spans="1:26" x14ac:dyDescent="0.2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</row>
    <row r="1134" spans="1:26" x14ac:dyDescent="0.2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</row>
    <row r="1135" spans="1:26" x14ac:dyDescent="0.2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</row>
    <row r="1136" spans="1:26" x14ac:dyDescent="0.2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</row>
    <row r="1137" spans="1:26" x14ac:dyDescent="0.2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</row>
    <row r="1138" spans="1:26" x14ac:dyDescent="0.2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</row>
    <row r="1139" spans="1:26" x14ac:dyDescent="0.2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</row>
    <row r="1140" spans="1:26" x14ac:dyDescent="0.2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</row>
    <row r="1141" spans="1:26" x14ac:dyDescent="0.2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</row>
    <row r="1142" spans="1:26" x14ac:dyDescent="0.2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</row>
    <row r="1143" spans="1:26" x14ac:dyDescent="0.2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</row>
    <row r="1144" spans="1:26" x14ac:dyDescent="0.2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</row>
    <row r="1145" spans="1:26" x14ac:dyDescent="0.2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</row>
    <row r="1146" spans="1:26" x14ac:dyDescent="0.2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</row>
    <row r="1147" spans="1:26" x14ac:dyDescent="0.2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</row>
    <row r="1148" spans="1:26" x14ac:dyDescent="0.2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</row>
    <row r="1149" spans="1:26" x14ac:dyDescent="0.2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</row>
    <row r="1150" spans="1:26" x14ac:dyDescent="0.2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</row>
    <row r="1151" spans="1:26" x14ac:dyDescent="0.2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</row>
    <row r="1152" spans="1:26" x14ac:dyDescent="0.2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</row>
    <row r="1153" spans="1:26" x14ac:dyDescent="0.2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</row>
    <row r="1154" spans="1:26" x14ac:dyDescent="0.2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</row>
    <row r="1155" spans="1:26" x14ac:dyDescent="0.2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</row>
    <row r="1156" spans="1:26" x14ac:dyDescent="0.2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</row>
    <row r="1157" spans="1:26" x14ac:dyDescent="0.2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</row>
    <row r="1158" spans="1:26" x14ac:dyDescent="0.2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</row>
    <row r="1159" spans="1:26" x14ac:dyDescent="0.2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</row>
    <row r="1160" spans="1:26" x14ac:dyDescent="0.2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</row>
    <row r="1161" spans="1:26" x14ac:dyDescent="0.2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</row>
    <row r="1162" spans="1:26" x14ac:dyDescent="0.2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</row>
    <row r="1163" spans="1:26" x14ac:dyDescent="0.2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</row>
    <row r="1164" spans="1:26" x14ac:dyDescent="0.2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</row>
    <row r="1165" spans="1:26" x14ac:dyDescent="0.2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</row>
    <row r="1166" spans="1:26" x14ac:dyDescent="0.2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</row>
    <row r="1167" spans="1:26" x14ac:dyDescent="0.2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</row>
    <row r="1168" spans="1:26" x14ac:dyDescent="0.2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</row>
    <row r="1169" spans="1:26" x14ac:dyDescent="0.2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</row>
    <row r="1170" spans="1:26" x14ac:dyDescent="0.2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</row>
    <row r="1171" spans="1:26" x14ac:dyDescent="0.2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</row>
    <row r="1172" spans="1:26" x14ac:dyDescent="0.2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</row>
    <row r="1173" spans="1:26" x14ac:dyDescent="0.2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</row>
    <row r="1174" spans="1:26" x14ac:dyDescent="0.2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</row>
    <row r="1175" spans="1:26" x14ac:dyDescent="0.2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</row>
    <row r="1176" spans="1:26" x14ac:dyDescent="0.2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</row>
    <row r="1177" spans="1:26" x14ac:dyDescent="0.2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</row>
    <row r="1178" spans="1:26" x14ac:dyDescent="0.2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</row>
    <row r="1179" spans="1:26" x14ac:dyDescent="0.2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</row>
    <row r="1180" spans="1:26" x14ac:dyDescent="0.2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</row>
    <row r="1181" spans="1:26" x14ac:dyDescent="0.2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</row>
    <row r="1182" spans="1:26" x14ac:dyDescent="0.2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</row>
    <row r="1183" spans="1:26" x14ac:dyDescent="0.2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</row>
    <row r="1184" spans="1:26" x14ac:dyDescent="0.2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</row>
    <row r="1185" spans="1:26" x14ac:dyDescent="0.2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</row>
    <row r="1186" spans="1:26" x14ac:dyDescent="0.2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</row>
    <row r="1187" spans="1:26" x14ac:dyDescent="0.2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</row>
    <row r="1188" spans="1:26" x14ac:dyDescent="0.2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</row>
    <row r="1189" spans="1:26" x14ac:dyDescent="0.2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</row>
    <row r="1190" spans="1:26" x14ac:dyDescent="0.2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</row>
    <row r="1191" spans="1:26" x14ac:dyDescent="0.2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</row>
    <row r="1192" spans="1:26" x14ac:dyDescent="0.2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</row>
    <row r="1193" spans="1:26" x14ac:dyDescent="0.2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</row>
    <row r="1194" spans="1:26" x14ac:dyDescent="0.2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</row>
    <row r="1195" spans="1:26" x14ac:dyDescent="0.2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</row>
    <row r="1196" spans="1:26" x14ac:dyDescent="0.2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</row>
    <row r="1197" spans="1:26" x14ac:dyDescent="0.2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</row>
    <row r="1198" spans="1:26" x14ac:dyDescent="0.2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</row>
    <row r="1199" spans="1:26" x14ac:dyDescent="0.2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</row>
    <row r="1200" spans="1:26" x14ac:dyDescent="0.2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</row>
    <row r="1201" spans="1:26" x14ac:dyDescent="0.2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</row>
    <row r="1202" spans="1:26" x14ac:dyDescent="0.2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</row>
    <row r="1203" spans="1:26" x14ac:dyDescent="0.2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</row>
    <row r="1204" spans="1:26" x14ac:dyDescent="0.2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</row>
    <row r="1205" spans="1:26" x14ac:dyDescent="0.2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</row>
    <row r="1206" spans="1:26" x14ac:dyDescent="0.2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</row>
    <row r="1207" spans="1:26" x14ac:dyDescent="0.2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</row>
    <row r="1208" spans="1:26" x14ac:dyDescent="0.2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</row>
    <row r="1209" spans="1:26" x14ac:dyDescent="0.2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</row>
    <row r="1210" spans="1:26" x14ac:dyDescent="0.2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</row>
    <row r="1211" spans="1:26" x14ac:dyDescent="0.2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</row>
    <row r="1212" spans="1:26" x14ac:dyDescent="0.2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</row>
    <row r="1213" spans="1:26" x14ac:dyDescent="0.2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</row>
    <row r="1214" spans="1:26" x14ac:dyDescent="0.2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</row>
    <row r="1215" spans="1:26" x14ac:dyDescent="0.2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</row>
    <row r="1216" spans="1:26" x14ac:dyDescent="0.2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</row>
    <row r="1217" spans="1:26" x14ac:dyDescent="0.2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</row>
    <row r="1218" spans="1:26" x14ac:dyDescent="0.2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</row>
    <row r="1219" spans="1:26" x14ac:dyDescent="0.2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</row>
    <row r="1220" spans="1:26" x14ac:dyDescent="0.2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</row>
    <row r="1221" spans="1:26" x14ac:dyDescent="0.2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</row>
    <row r="1222" spans="1:26" x14ac:dyDescent="0.2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</row>
    <row r="1223" spans="1:26" x14ac:dyDescent="0.2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</row>
    <row r="1224" spans="1:26" x14ac:dyDescent="0.2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</row>
    <row r="1225" spans="1:26" x14ac:dyDescent="0.2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</row>
    <row r="1226" spans="1:26" x14ac:dyDescent="0.2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</row>
    <row r="1227" spans="1:26" x14ac:dyDescent="0.2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</row>
    <row r="1228" spans="1:26" x14ac:dyDescent="0.2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</row>
    <row r="1229" spans="1:26" x14ac:dyDescent="0.2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</row>
    <row r="1230" spans="1:26" x14ac:dyDescent="0.2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</row>
    <row r="1231" spans="1:26" x14ac:dyDescent="0.2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</row>
    <row r="1232" spans="1:26" x14ac:dyDescent="0.2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</row>
    <row r="1233" spans="1:26" x14ac:dyDescent="0.2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</row>
    <row r="1234" spans="1:26" x14ac:dyDescent="0.2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</row>
    <row r="1235" spans="1:26" x14ac:dyDescent="0.2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</row>
    <row r="1236" spans="1:26" x14ac:dyDescent="0.2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</row>
    <row r="1237" spans="1:26" x14ac:dyDescent="0.2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</row>
    <row r="1238" spans="1:26" x14ac:dyDescent="0.2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</row>
    <row r="1239" spans="1:26" x14ac:dyDescent="0.2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</row>
    <row r="1240" spans="1:26" x14ac:dyDescent="0.2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</row>
    <row r="1241" spans="1:26" x14ac:dyDescent="0.2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</row>
    <row r="1242" spans="1:26" x14ac:dyDescent="0.2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</row>
    <row r="1243" spans="1:26" x14ac:dyDescent="0.2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</row>
    <row r="1244" spans="1:26" x14ac:dyDescent="0.2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</row>
    <row r="1245" spans="1:26" x14ac:dyDescent="0.2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</row>
    <row r="1246" spans="1:26" x14ac:dyDescent="0.2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</row>
    <row r="1247" spans="1:26" x14ac:dyDescent="0.2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</row>
    <row r="1248" spans="1:26" x14ac:dyDescent="0.2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</row>
    <row r="1249" spans="1:26" x14ac:dyDescent="0.2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</row>
    <row r="1250" spans="1:26" x14ac:dyDescent="0.2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</row>
    <row r="1251" spans="1:26" x14ac:dyDescent="0.2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</row>
    <row r="1252" spans="1:26" x14ac:dyDescent="0.2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</row>
    <row r="1253" spans="1:26" x14ac:dyDescent="0.2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</row>
    <row r="1254" spans="1:26" x14ac:dyDescent="0.2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</row>
    <row r="1255" spans="1:26" x14ac:dyDescent="0.2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</row>
    <row r="1256" spans="1:26" x14ac:dyDescent="0.2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</row>
    <row r="1257" spans="1:26" x14ac:dyDescent="0.2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</row>
    <row r="1258" spans="1:26" x14ac:dyDescent="0.2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</row>
    <row r="1259" spans="1:26" x14ac:dyDescent="0.2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</row>
    <row r="1260" spans="1:26" x14ac:dyDescent="0.2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</row>
    <row r="1261" spans="1:26" x14ac:dyDescent="0.2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</row>
    <row r="1262" spans="1:26" x14ac:dyDescent="0.2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</row>
    <row r="1263" spans="1:26" x14ac:dyDescent="0.2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</row>
    <row r="1264" spans="1:26" x14ac:dyDescent="0.2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</row>
    <row r="1265" spans="1:26" x14ac:dyDescent="0.2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</row>
    <row r="1266" spans="1:26" x14ac:dyDescent="0.2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</row>
    <row r="1267" spans="1:26" x14ac:dyDescent="0.2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</row>
    <row r="1268" spans="1:26" x14ac:dyDescent="0.2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</row>
    <row r="1269" spans="1:26" x14ac:dyDescent="0.2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</row>
    <row r="1270" spans="1:26" x14ac:dyDescent="0.2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</row>
    <row r="1271" spans="1:26" x14ac:dyDescent="0.2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</row>
    <row r="1272" spans="1:26" x14ac:dyDescent="0.2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</row>
    <row r="1273" spans="1:26" x14ac:dyDescent="0.2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</row>
    <row r="1274" spans="1:26" x14ac:dyDescent="0.2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</row>
    <row r="1275" spans="1:26" x14ac:dyDescent="0.2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</row>
    <row r="1276" spans="1:26" x14ac:dyDescent="0.2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</row>
    <row r="1277" spans="1:26" x14ac:dyDescent="0.2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</row>
    <row r="1278" spans="1:26" x14ac:dyDescent="0.2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</row>
    <row r="1279" spans="1:26" x14ac:dyDescent="0.2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</row>
    <row r="1280" spans="1:26" x14ac:dyDescent="0.2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</row>
    <row r="1281" spans="1:26" x14ac:dyDescent="0.2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</row>
    <row r="1282" spans="1:26" x14ac:dyDescent="0.2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</row>
    <row r="1283" spans="1:26" x14ac:dyDescent="0.2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</row>
    <row r="1284" spans="1:26" x14ac:dyDescent="0.2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</row>
    <row r="1285" spans="1:26" x14ac:dyDescent="0.2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</row>
    <row r="1286" spans="1:26" x14ac:dyDescent="0.2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</row>
    <row r="1287" spans="1:26" x14ac:dyDescent="0.2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</row>
    <row r="1288" spans="1:26" x14ac:dyDescent="0.2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</row>
    <row r="1289" spans="1:26" x14ac:dyDescent="0.2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</row>
    <row r="1290" spans="1:26" x14ac:dyDescent="0.2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</row>
    <row r="1291" spans="1:26" x14ac:dyDescent="0.2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</row>
    <row r="1292" spans="1:26" x14ac:dyDescent="0.2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</row>
    <row r="1293" spans="1:26" x14ac:dyDescent="0.2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</row>
    <row r="1294" spans="1:26" x14ac:dyDescent="0.2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</row>
    <row r="1295" spans="1:26" x14ac:dyDescent="0.2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</row>
    <row r="1296" spans="1:26" x14ac:dyDescent="0.2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</row>
    <row r="1297" spans="1:26" x14ac:dyDescent="0.2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</row>
    <row r="1298" spans="1:26" x14ac:dyDescent="0.2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</row>
    <row r="1299" spans="1:26" x14ac:dyDescent="0.2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</row>
    <row r="1300" spans="1:26" x14ac:dyDescent="0.2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</row>
    <row r="1301" spans="1:26" x14ac:dyDescent="0.2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</row>
    <row r="1302" spans="1:26" x14ac:dyDescent="0.2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</row>
    <row r="1303" spans="1:26" x14ac:dyDescent="0.2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</row>
    <row r="1304" spans="1:26" x14ac:dyDescent="0.2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</row>
    <row r="1305" spans="1:26" x14ac:dyDescent="0.2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</row>
    <row r="1306" spans="1:26" x14ac:dyDescent="0.2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</row>
    <row r="1307" spans="1:26" x14ac:dyDescent="0.2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</row>
    <row r="1308" spans="1:26" x14ac:dyDescent="0.2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</row>
    <row r="1309" spans="1:26" x14ac:dyDescent="0.2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</row>
    <row r="1310" spans="1:26" x14ac:dyDescent="0.2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</row>
    <row r="1311" spans="1:26" x14ac:dyDescent="0.2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</row>
    <row r="1312" spans="1:26" x14ac:dyDescent="0.2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</row>
    <row r="1313" spans="1:26" x14ac:dyDescent="0.2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</row>
    <row r="1314" spans="1:26" x14ac:dyDescent="0.2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</row>
    <row r="1315" spans="1:26" x14ac:dyDescent="0.2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</row>
    <row r="1316" spans="1:26" x14ac:dyDescent="0.2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</row>
    <row r="1317" spans="1:26" x14ac:dyDescent="0.2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</row>
    <row r="1318" spans="1:26" x14ac:dyDescent="0.2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</row>
    <row r="1319" spans="1:26" x14ac:dyDescent="0.2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</row>
    <row r="1320" spans="1:26" x14ac:dyDescent="0.2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</row>
    <row r="1321" spans="1:26" x14ac:dyDescent="0.2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</row>
    <row r="1322" spans="1:26" x14ac:dyDescent="0.2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</row>
    <row r="1323" spans="1:26" x14ac:dyDescent="0.2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</row>
    <row r="1324" spans="1:26" x14ac:dyDescent="0.2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</row>
    <row r="1325" spans="1:26" x14ac:dyDescent="0.2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</row>
    <row r="1326" spans="1:26" x14ac:dyDescent="0.2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</row>
    <row r="1327" spans="1:26" x14ac:dyDescent="0.2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</row>
    <row r="1328" spans="1:26" x14ac:dyDescent="0.2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</row>
    <row r="1329" spans="1:26" x14ac:dyDescent="0.2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</row>
    <row r="1330" spans="1:26" x14ac:dyDescent="0.2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</row>
    <row r="1331" spans="1:26" x14ac:dyDescent="0.2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</row>
    <row r="1332" spans="1:26" x14ac:dyDescent="0.2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</row>
    <row r="1333" spans="1:26" x14ac:dyDescent="0.2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</row>
    <row r="1334" spans="1:26" x14ac:dyDescent="0.2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</row>
    <row r="1335" spans="1:26" x14ac:dyDescent="0.2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</row>
    <row r="1336" spans="1:26" x14ac:dyDescent="0.2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</row>
    <row r="1337" spans="1:26" x14ac:dyDescent="0.2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</row>
    <row r="1338" spans="1:26" x14ac:dyDescent="0.2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</row>
    <row r="1339" spans="1:26" x14ac:dyDescent="0.2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</row>
    <row r="1340" spans="1:26" x14ac:dyDescent="0.2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</row>
    <row r="1341" spans="1:26" x14ac:dyDescent="0.2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</row>
    <row r="1342" spans="1:26" x14ac:dyDescent="0.2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</row>
    <row r="1343" spans="1:26" x14ac:dyDescent="0.2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</row>
    <row r="1344" spans="1:26" x14ac:dyDescent="0.2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</row>
    <row r="1345" spans="1:26" x14ac:dyDescent="0.2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</row>
    <row r="1346" spans="1:26" x14ac:dyDescent="0.2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</row>
    <row r="1347" spans="1:26" x14ac:dyDescent="0.2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</row>
    <row r="1348" spans="1:26" x14ac:dyDescent="0.2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</row>
    <row r="1349" spans="1:26" x14ac:dyDescent="0.2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</row>
    <row r="1350" spans="1:26" x14ac:dyDescent="0.2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</row>
    <row r="1351" spans="1:26" x14ac:dyDescent="0.2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</row>
    <row r="1352" spans="1:26" x14ac:dyDescent="0.2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</row>
    <row r="1353" spans="1:26" x14ac:dyDescent="0.2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</row>
    <row r="1354" spans="1:26" x14ac:dyDescent="0.2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</row>
    <row r="1355" spans="1:26" x14ac:dyDescent="0.2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</row>
    <row r="1356" spans="1:26" x14ac:dyDescent="0.2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</row>
    <row r="1357" spans="1:26" x14ac:dyDescent="0.2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</row>
    <row r="1358" spans="1:26" x14ac:dyDescent="0.2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</row>
    <row r="1359" spans="1:26" x14ac:dyDescent="0.2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</row>
    <row r="1360" spans="1:26" x14ac:dyDescent="0.2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</row>
    <row r="1361" spans="1:26" x14ac:dyDescent="0.2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</row>
    <row r="1362" spans="1:26" x14ac:dyDescent="0.2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</row>
    <row r="1363" spans="1:26" x14ac:dyDescent="0.2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</row>
    <row r="1364" spans="1:26" x14ac:dyDescent="0.2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</row>
    <row r="1365" spans="1:26" x14ac:dyDescent="0.2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</row>
    <row r="1366" spans="1:26" x14ac:dyDescent="0.2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</row>
    <row r="1367" spans="1:26" x14ac:dyDescent="0.2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</row>
    <row r="1368" spans="1:26" x14ac:dyDescent="0.2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</row>
    <row r="1369" spans="1:26" x14ac:dyDescent="0.2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</row>
    <row r="1370" spans="1:26" x14ac:dyDescent="0.2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</row>
    <row r="1371" spans="1:26" x14ac:dyDescent="0.2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</row>
    <row r="1372" spans="1:26" x14ac:dyDescent="0.2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</row>
    <row r="1373" spans="1:26" x14ac:dyDescent="0.2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</row>
    <row r="1374" spans="1:26" x14ac:dyDescent="0.2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</row>
    <row r="1375" spans="1:26" x14ac:dyDescent="0.2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</row>
    <row r="1376" spans="1:26" x14ac:dyDescent="0.2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</row>
    <row r="1377" spans="1:26" x14ac:dyDescent="0.2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</row>
    <row r="1378" spans="1:26" x14ac:dyDescent="0.2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</row>
    <row r="1379" spans="1:26" x14ac:dyDescent="0.2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</row>
    <row r="1380" spans="1:26" x14ac:dyDescent="0.2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</row>
    <row r="1381" spans="1:26" x14ac:dyDescent="0.2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</row>
    <row r="1382" spans="1:26" x14ac:dyDescent="0.2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</row>
    <row r="1383" spans="1:26" x14ac:dyDescent="0.2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</row>
    <row r="1384" spans="1:26" x14ac:dyDescent="0.2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</row>
    <row r="1385" spans="1:26" x14ac:dyDescent="0.2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</row>
    <row r="1386" spans="1:26" x14ac:dyDescent="0.2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</row>
    <row r="1387" spans="1:26" x14ac:dyDescent="0.2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</row>
    <row r="1388" spans="1:26" x14ac:dyDescent="0.2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</row>
    <row r="1389" spans="1:26" x14ac:dyDescent="0.2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</row>
    <row r="1390" spans="1:26" x14ac:dyDescent="0.2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</row>
    <row r="1391" spans="1:26" x14ac:dyDescent="0.2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</row>
    <row r="1392" spans="1:26" x14ac:dyDescent="0.2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</row>
    <row r="1393" spans="1:26" x14ac:dyDescent="0.2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</row>
    <row r="1394" spans="1:26" x14ac:dyDescent="0.2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</row>
    <row r="1395" spans="1:26" x14ac:dyDescent="0.2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</row>
    <row r="1396" spans="1:26" x14ac:dyDescent="0.2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</row>
    <row r="1397" spans="1:26" x14ac:dyDescent="0.2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</row>
    <row r="1398" spans="1:26" x14ac:dyDescent="0.2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</row>
    <row r="1399" spans="1:26" x14ac:dyDescent="0.2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</row>
    <row r="1400" spans="1:26" x14ac:dyDescent="0.2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</row>
    <row r="1401" spans="1:26" x14ac:dyDescent="0.2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</row>
    <row r="1402" spans="1:26" x14ac:dyDescent="0.2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</row>
    <row r="1403" spans="1:26" x14ac:dyDescent="0.2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</row>
    <row r="1404" spans="1:26" x14ac:dyDescent="0.2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</row>
    <row r="1405" spans="1:26" x14ac:dyDescent="0.2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</row>
    <row r="1406" spans="1:26" x14ac:dyDescent="0.2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</row>
    <row r="1407" spans="1:26" x14ac:dyDescent="0.2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</row>
    <row r="1408" spans="1:26" x14ac:dyDescent="0.2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</row>
    <row r="1409" spans="1:26" x14ac:dyDescent="0.2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</row>
    <row r="1410" spans="1:26" x14ac:dyDescent="0.2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</row>
    <row r="1411" spans="1:26" x14ac:dyDescent="0.2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</row>
    <row r="1412" spans="1:26" x14ac:dyDescent="0.2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</row>
    <row r="1413" spans="1:26" x14ac:dyDescent="0.2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</row>
    <row r="1414" spans="1:26" x14ac:dyDescent="0.2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</row>
    <row r="1415" spans="1:26" x14ac:dyDescent="0.2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</row>
    <row r="1416" spans="1:26" x14ac:dyDescent="0.2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</row>
    <row r="1417" spans="1:26" x14ac:dyDescent="0.2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</row>
    <row r="1418" spans="1:26" x14ac:dyDescent="0.2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</row>
    <row r="1419" spans="1:26" x14ac:dyDescent="0.2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</row>
    <row r="1420" spans="1:26" x14ac:dyDescent="0.2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</row>
    <row r="1421" spans="1:26" x14ac:dyDescent="0.2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</row>
    <row r="1422" spans="1:26" x14ac:dyDescent="0.2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</row>
    <row r="1423" spans="1:26" x14ac:dyDescent="0.2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</row>
    <row r="1424" spans="1:26" x14ac:dyDescent="0.2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</row>
    <row r="1425" spans="1:26" x14ac:dyDescent="0.2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</row>
    <row r="1426" spans="1:26" x14ac:dyDescent="0.2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</row>
    <row r="1427" spans="1:26" x14ac:dyDescent="0.2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</row>
    <row r="1428" spans="1:26" x14ac:dyDescent="0.2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</row>
    <row r="1429" spans="1:26" x14ac:dyDescent="0.2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</row>
    <row r="1430" spans="1:26" x14ac:dyDescent="0.2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</row>
    <row r="1431" spans="1:26" x14ac:dyDescent="0.2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</row>
    <row r="1432" spans="1:26" x14ac:dyDescent="0.2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</row>
    <row r="1433" spans="1:26" x14ac:dyDescent="0.2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</row>
    <row r="1434" spans="1:26" x14ac:dyDescent="0.2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</row>
    <row r="1435" spans="1:26" x14ac:dyDescent="0.2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</row>
    <row r="1436" spans="1:26" x14ac:dyDescent="0.2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</row>
    <row r="1437" spans="1:26" x14ac:dyDescent="0.2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</row>
    <row r="1438" spans="1:26" x14ac:dyDescent="0.2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</row>
    <row r="1439" spans="1:26" x14ac:dyDescent="0.2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</row>
    <row r="1440" spans="1:26" x14ac:dyDescent="0.2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</row>
    <row r="1441" spans="1:26" x14ac:dyDescent="0.2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</row>
    <row r="1442" spans="1:26" x14ac:dyDescent="0.2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</row>
    <row r="1443" spans="1:26" x14ac:dyDescent="0.2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</row>
    <row r="1444" spans="1:26" x14ac:dyDescent="0.2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</row>
    <row r="1445" spans="1:26" x14ac:dyDescent="0.2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</row>
    <row r="1446" spans="1:26" x14ac:dyDescent="0.2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</row>
    <row r="1447" spans="1:26" x14ac:dyDescent="0.2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</row>
    <row r="1448" spans="1:26" x14ac:dyDescent="0.2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</row>
    <row r="1449" spans="1:26" x14ac:dyDescent="0.2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</row>
    <row r="1450" spans="1:26" x14ac:dyDescent="0.2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</row>
    <row r="1451" spans="1:26" x14ac:dyDescent="0.2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</row>
    <row r="1452" spans="1:26" x14ac:dyDescent="0.2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</row>
    <row r="1453" spans="1:26" x14ac:dyDescent="0.2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</row>
    <row r="1454" spans="1:26" x14ac:dyDescent="0.2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</row>
    <row r="1455" spans="1:26" x14ac:dyDescent="0.2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</row>
    <row r="1456" spans="1:26" x14ac:dyDescent="0.2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</row>
    <row r="1457" spans="1:26" x14ac:dyDescent="0.2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</row>
    <row r="1458" spans="1:26" x14ac:dyDescent="0.2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</row>
    <row r="1459" spans="1:26" x14ac:dyDescent="0.2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</row>
    <row r="1460" spans="1:26" x14ac:dyDescent="0.2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</row>
    <row r="1461" spans="1:26" x14ac:dyDescent="0.2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</row>
    <row r="1462" spans="1:26" x14ac:dyDescent="0.2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</row>
    <row r="1463" spans="1:26" x14ac:dyDescent="0.2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</row>
    <row r="1464" spans="1:26" x14ac:dyDescent="0.2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</row>
    <row r="1465" spans="1:26" x14ac:dyDescent="0.2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</row>
    <row r="1466" spans="1:26" x14ac:dyDescent="0.2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</row>
    <row r="1467" spans="1:26" x14ac:dyDescent="0.2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</row>
    <row r="1468" spans="1:26" x14ac:dyDescent="0.2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</row>
    <row r="1469" spans="1:26" x14ac:dyDescent="0.2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</row>
    <row r="1470" spans="1:26" x14ac:dyDescent="0.2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</row>
    <row r="1471" spans="1:26" x14ac:dyDescent="0.2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</row>
    <row r="1472" spans="1:26" x14ac:dyDescent="0.2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</row>
    <row r="1473" spans="1:26" x14ac:dyDescent="0.2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</row>
    <row r="1474" spans="1:26" x14ac:dyDescent="0.2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</row>
    <row r="1475" spans="1:26" x14ac:dyDescent="0.2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</row>
    <row r="1476" spans="1:26" x14ac:dyDescent="0.2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</row>
    <row r="1477" spans="1:26" x14ac:dyDescent="0.2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</row>
    <row r="1478" spans="1:26" x14ac:dyDescent="0.2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</row>
    <row r="1479" spans="1:26" x14ac:dyDescent="0.2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</row>
    <row r="1480" spans="1:26" x14ac:dyDescent="0.2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</row>
    <row r="1481" spans="1:26" x14ac:dyDescent="0.2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</row>
    <row r="1482" spans="1:26" x14ac:dyDescent="0.2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</row>
    <row r="1483" spans="1:26" x14ac:dyDescent="0.2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</row>
    <row r="1484" spans="1:26" x14ac:dyDescent="0.2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</row>
    <row r="1485" spans="1:26" x14ac:dyDescent="0.2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</row>
    <row r="1486" spans="1:26" x14ac:dyDescent="0.2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</row>
    <row r="1487" spans="1:26" x14ac:dyDescent="0.2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</row>
    <row r="1488" spans="1:26" x14ac:dyDescent="0.2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</row>
    <row r="1489" spans="1:26" x14ac:dyDescent="0.2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</row>
    <row r="1490" spans="1:26" x14ac:dyDescent="0.2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</row>
    <row r="1491" spans="1:26" x14ac:dyDescent="0.2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</row>
    <row r="1492" spans="1:26" x14ac:dyDescent="0.2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</row>
    <row r="1493" spans="1:26" x14ac:dyDescent="0.2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</row>
    <row r="1494" spans="1:26" x14ac:dyDescent="0.2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</row>
    <row r="1495" spans="1:26" x14ac:dyDescent="0.2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</row>
    <row r="1496" spans="1:26" x14ac:dyDescent="0.2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</row>
    <row r="1497" spans="1:26" x14ac:dyDescent="0.2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</row>
    <row r="1498" spans="1:26" x14ac:dyDescent="0.2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</row>
    <row r="1499" spans="1:26" x14ac:dyDescent="0.2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</row>
    <row r="1500" spans="1:26" x14ac:dyDescent="0.2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</row>
    <row r="1501" spans="1:26" x14ac:dyDescent="0.2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</row>
    <row r="1502" spans="1:26" x14ac:dyDescent="0.2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</row>
    <row r="1503" spans="1:26" x14ac:dyDescent="0.2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</row>
    <row r="1504" spans="1:26" x14ac:dyDescent="0.2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</row>
    <row r="1505" spans="1:26" x14ac:dyDescent="0.2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</row>
    <row r="1506" spans="1:26" x14ac:dyDescent="0.2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</row>
    <row r="1507" spans="1:26" x14ac:dyDescent="0.2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</row>
    <row r="1508" spans="1:26" x14ac:dyDescent="0.2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</row>
    <row r="1509" spans="1:26" x14ac:dyDescent="0.2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</row>
    <row r="1510" spans="1:26" x14ac:dyDescent="0.2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</row>
    <row r="1511" spans="1:26" x14ac:dyDescent="0.2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</row>
    <row r="1512" spans="1:26" x14ac:dyDescent="0.2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</row>
    <row r="1513" spans="1:26" x14ac:dyDescent="0.2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</row>
    <row r="1514" spans="1:26" x14ac:dyDescent="0.2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</row>
    <row r="1515" spans="1:26" x14ac:dyDescent="0.2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</row>
    <row r="1516" spans="1:26" x14ac:dyDescent="0.2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</row>
    <row r="1517" spans="1:26" x14ac:dyDescent="0.2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</row>
    <row r="1518" spans="1:26" x14ac:dyDescent="0.2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</row>
    <row r="1519" spans="1:26" x14ac:dyDescent="0.2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</row>
    <row r="1520" spans="1:26" x14ac:dyDescent="0.2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</row>
    <row r="1521" spans="1:26" x14ac:dyDescent="0.2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</row>
    <row r="1522" spans="1:26" x14ac:dyDescent="0.2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</row>
    <row r="1523" spans="1:26" x14ac:dyDescent="0.2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</row>
    <row r="1524" spans="1:26" x14ac:dyDescent="0.2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</row>
    <row r="1525" spans="1:26" x14ac:dyDescent="0.2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</row>
    <row r="1526" spans="1:26" x14ac:dyDescent="0.2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</row>
    <row r="1527" spans="1:26" x14ac:dyDescent="0.2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</row>
    <row r="1528" spans="1:26" x14ac:dyDescent="0.2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</row>
    <row r="1529" spans="1:26" x14ac:dyDescent="0.2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</row>
    <row r="1530" spans="1:26" x14ac:dyDescent="0.2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</row>
    <row r="1531" spans="1:26" x14ac:dyDescent="0.2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</row>
    <row r="1532" spans="1:26" x14ac:dyDescent="0.2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</row>
    <row r="1533" spans="1:26" x14ac:dyDescent="0.2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</row>
    <row r="1534" spans="1:26" x14ac:dyDescent="0.2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</row>
    <row r="1535" spans="1:26" x14ac:dyDescent="0.2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</row>
    <row r="1536" spans="1:26" x14ac:dyDescent="0.2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</row>
    <row r="1537" spans="1:26" x14ac:dyDescent="0.2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</row>
    <row r="1538" spans="1:26" x14ac:dyDescent="0.2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</row>
    <row r="1539" spans="1:26" x14ac:dyDescent="0.2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</row>
    <row r="1540" spans="1:26" x14ac:dyDescent="0.2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</row>
    <row r="1541" spans="1:26" x14ac:dyDescent="0.2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</row>
    <row r="1542" spans="1:26" x14ac:dyDescent="0.2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</row>
    <row r="1543" spans="1:26" x14ac:dyDescent="0.2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</row>
    <row r="1544" spans="1:26" x14ac:dyDescent="0.2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</row>
    <row r="1545" spans="1:26" x14ac:dyDescent="0.2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</row>
    <row r="1546" spans="1:26" x14ac:dyDescent="0.2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</row>
    <row r="1547" spans="1:26" x14ac:dyDescent="0.2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</row>
    <row r="1548" spans="1:26" x14ac:dyDescent="0.2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</row>
    <row r="1549" spans="1:26" x14ac:dyDescent="0.2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</row>
    <row r="1550" spans="1:26" x14ac:dyDescent="0.2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</row>
    <row r="1551" spans="1:26" x14ac:dyDescent="0.2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</row>
    <row r="1552" spans="1:26" x14ac:dyDescent="0.2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</row>
    <row r="1553" spans="1:26" x14ac:dyDescent="0.2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</row>
    <row r="1554" spans="1:26" x14ac:dyDescent="0.2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</row>
    <row r="1555" spans="1:26" x14ac:dyDescent="0.2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</row>
    <row r="1556" spans="1:26" x14ac:dyDescent="0.2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</row>
    <row r="1557" spans="1:26" x14ac:dyDescent="0.2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</row>
    <row r="1558" spans="1:26" x14ac:dyDescent="0.2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</row>
    <row r="1559" spans="1:26" x14ac:dyDescent="0.2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</row>
    <row r="1560" spans="1:26" x14ac:dyDescent="0.2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</row>
    <row r="1561" spans="1:26" x14ac:dyDescent="0.2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</row>
    <row r="1562" spans="1:26" x14ac:dyDescent="0.2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</row>
    <row r="1563" spans="1:26" x14ac:dyDescent="0.2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</row>
    <row r="1564" spans="1:26" x14ac:dyDescent="0.2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</row>
    <row r="1565" spans="1:26" x14ac:dyDescent="0.2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</row>
    <row r="1566" spans="1:26" x14ac:dyDescent="0.2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</row>
    <row r="1567" spans="1:26" x14ac:dyDescent="0.2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</row>
    <row r="1568" spans="1:26" x14ac:dyDescent="0.2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</row>
    <row r="1569" spans="1:26" x14ac:dyDescent="0.2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</row>
    <row r="1570" spans="1:26" x14ac:dyDescent="0.2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</row>
    <row r="1571" spans="1:26" x14ac:dyDescent="0.2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</row>
    <row r="1572" spans="1:26" x14ac:dyDescent="0.2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</row>
    <row r="1573" spans="1:26" x14ac:dyDescent="0.2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</row>
    <row r="1574" spans="1:26" x14ac:dyDescent="0.2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</row>
    <row r="1575" spans="1:26" x14ac:dyDescent="0.2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</row>
    <row r="1576" spans="1:26" x14ac:dyDescent="0.2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</row>
    <row r="1577" spans="1:26" x14ac:dyDescent="0.2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</row>
    <row r="1578" spans="1:26" x14ac:dyDescent="0.2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</row>
    <row r="1579" spans="1:26" x14ac:dyDescent="0.2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</row>
    <row r="1580" spans="1:26" x14ac:dyDescent="0.2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</row>
    <row r="1581" spans="1:26" x14ac:dyDescent="0.2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</row>
    <row r="1582" spans="1:26" x14ac:dyDescent="0.2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</row>
    <row r="1583" spans="1:26" x14ac:dyDescent="0.2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</row>
    <row r="1584" spans="1:26" x14ac:dyDescent="0.2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</row>
    <row r="1585" spans="1:26" x14ac:dyDescent="0.2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</row>
    <row r="1586" spans="1:26" x14ac:dyDescent="0.2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</row>
    <row r="1587" spans="1:26" x14ac:dyDescent="0.2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</row>
    <row r="1588" spans="1:26" x14ac:dyDescent="0.2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</row>
    <row r="1589" spans="1:26" x14ac:dyDescent="0.2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</row>
    <row r="1590" spans="1:26" x14ac:dyDescent="0.2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</row>
    <row r="1591" spans="1:26" x14ac:dyDescent="0.2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</row>
    <row r="1592" spans="1:26" x14ac:dyDescent="0.2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</row>
    <row r="1593" spans="1:26" x14ac:dyDescent="0.2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</row>
    <row r="1594" spans="1:26" x14ac:dyDescent="0.2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</row>
    <row r="1595" spans="1:26" x14ac:dyDescent="0.2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</row>
    <row r="1596" spans="1:26" x14ac:dyDescent="0.2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</row>
    <row r="1597" spans="1:26" x14ac:dyDescent="0.2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</row>
    <row r="1598" spans="1:26" x14ac:dyDescent="0.2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</row>
    <row r="1599" spans="1:26" x14ac:dyDescent="0.2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</row>
    <row r="1600" spans="1:26" x14ac:dyDescent="0.2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</row>
    <row r="1601" spans="1:26" x14ac:dyDescent="0.2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</row>
    <row r="1602" spans="1:26" x14ac:dyDescent="0.2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</row>
    <row r="1603" spans="1:26" x14ac:dyDescent="0.2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</row>
    <row r="1604" spans="1:26" x14ac:dyDescent="0.2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</row>
    <row r="1605" spans="1:26" x14ac:dyDescent="0.2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</row>
    <row r="1606" spans="1:26" x14ac:dyDescent="0.2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</row>
    <row r="1607" spans="1:26" x14ac:dyDescent="0.2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</row>
    <row r="1608" spans="1:26" x14ac:dyDescent="0.2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</row>
    <row r="1609" spans="1:26" x14ac:dyDescent="0.2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</row>
    <row r="1610" spans="1:26" x14ac:dyDescent="0.2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</row>
    <row r="1611" spans="1:26" x14ac:dyDescent="0.2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</row>
    <row r="1612" spans="1:26" x14ac:dyDescent="0.2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</row>
    <row r="1613" spans="1:26" x14ac:dyDescent="0.2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</row>
    <row r="1614" spans="1:26" x14ac:dyDescent="0.2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</row>
    <row r="1615" spans="1:26" x14ac:dyDescent="0.2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</row>
    <row r="1616" spans="1:26" x14ac:dyDescent="0.2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</row>
    <row r="1617" spans="1:26" x14ac:dyDescent="0.2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</row>
    <row r="1618" spans="1:26" x14ac:dyDescent="0.2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</row>
    <row r="1619" spans="1:26" x14ac:dyDescent="0.2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</row>
    <row r="1620" spans="1:26" x14ac:dyDescent="0.2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</row>
    <row r="1621" spans="1:26" x14ac:dyDescent="0.2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</row>
    <row r="1622" spans="1:26" x14ac:dyDescent="0.2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</row>
    <row r="1623" spans="1:26" x14ac:dyDescent="0.2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</row>
    <row r="1624" spans="1:26" x14ac:dyDescent="0.2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</row>
    <row r="1625" spans="1:26" x14ac:dyDescent="0.2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</row>
    <row r="1626" spans="1:26" x14ac:dyDescent="0.2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</row>
    <row r="1627" spans="1:26" x14ac:dyDescent="0.2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</row>
    <row r="1628" spans="1:26" x14ac:dyDescent="0.2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</row>
    <row r="1629" spans="1:26" x14ac:dyDescent="0.2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</row>
    <row r="1630" spans="1:26" x14ac:dyDescent="0.2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</row>
    <row r="1631" spans="1:26" x14ac:dyDescent="0.2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</row>
    <row r="1632" spans="1:26" x14ac:dyDescent="0.2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</row>
    <row r="1633" spans="1:26" x14ac:dyDescent="0.2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</row>
    <row r="1634" spans="1:26" x14ac:dyDescent="0.2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</row>
    <row r="1635" spans="1:26" x14ac:dyDescent="0.2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</row>
    <row r="1636" spans="1:26" x14ac:dyDescent="0.2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</row>
    <row r="1637" spans="1:26" x14ac:dyDescent="0.2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</row>
    <row r="1638" spans="1:26" x14ac:dyDescent="0.2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</row>
    <row r="1639" spans="1:26" x14ac:dyDescent="0.2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</row>
    <row r="1640" spans="1:26" x14ac:dyDescent="0.2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</row>
    <row r="1641" spans="1:26" x14ac:dyDescent="0.2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</row>
    <row r="1642" spans="1:26" x14ac:dyDescent="0.2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</row>
    <row r="1643" spans="1:26" x14ac:dyDescent="0.2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</row>
    <row r="1644" spans="1:26" x14ac:dyDescent="0.2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</row>
    <row r="1645" spans="1:26" x14ac:dyDescent="0.2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</row>
    <row r="1646" spans="1:26" x14ac:dyDescent="0.2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</row>
    <row r="1647" spans="1:26" x14ac:dyDescent="0.2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</row>
    <row r="1648" spans="1:26" x14ac:dyDescent="0.2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</row>
    <row r="1649" spans="1:26" x14ac:dyDescent="0.2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</row>
    <row r="1650" spans="1:26" x14ac:dyDescent="0.2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</row>
    <row r="1651" spans="1:26" x14ac:dyDescent="0.2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</row>
    <row r="1652" spans="1:26" x14ac:dyDescent="0.2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</row>
    <row r="1653" spans="1:26" x14ac:dyDescent="0.2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</row>
    <row r="1654" spans="1:26" x14ac:dyDescent="0.2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</row>
    <row r="1655" spans="1:26" x14ac:dyDescent="0.2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</row>
    <row r="1656" spans="1:26" x14ac:dyDescent="0.2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</row>
    <row r="1657" spans="1:26" x14ac:dyDescent="0.2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</row>
    <row r="1658" spans="1:26" x14ac:dyDescent="0.2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</row>
    <row r="1659" spans="1:26" x14ac:dyDescent="0.2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</row>
    <row r="1660" spans="1:26" x14ac:dyDescent="0.2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</row>
    <row r="1661" spans="1:26" x14ac:dyDescent="0.2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</row>
    <row r="1662" spans="1:26" x14ac:dyDescent="0.2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</row>
    <row r="1663" spans="1:26" x14ac:dyDescent="0.2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</row>
    <row r="1664" spans="1:26" x14ac:dyDescent="0.2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</row>
    <row r="1665" spans="1:26" x14ac:dyDescent="0.2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</row>
    <row r="1666" spans="1:26" x14ac:dyDescent="0.2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</row>
    <row r="1667" spans="1:26" x14ac:dyDescent="0.2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</row>
    <row r="1668" spans="1:26" x14ac:dyDescent="0.2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</row>
    <row r="1669" spans="1:26" x14ac:dyDescent="0.2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</row>
    <row r="1670" spans="1:26" x14ac:dyDescent="0.2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</row>
    <row r="1671" spans="1:26" x14ac:dyDescent="0.2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</row>
    <row r="1672" spans="1:26" x14ac:dyDescent="0.2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</row>
    <row r="1673" spans="1:26" x14ac:dyDescent="0.2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</row>
    <row r="1674" spans="1:26" x14ac:dyDescent="0.2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</row>
    <row r="1675" spans="1:26" x14ac:dyDescent="0.2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</row>
    <row r="1676" spans="1:26" x14ac:dyDescent="0.2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</row>
    <row r="1677" spans="1:26" x14ac:dyDescent="0.2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</row>
    <row r="1678" spans="1:26" x14ac:dyDescent="0.2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</row>
    <row r="1679" spans="1:26" x14ac:dyDescent="0.2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</row>
    <row r="1680" spans="1:26" x14ac:dyDescent="0.2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</row>
    <row r="1681" spans="1:26" x14ac:dyDescent="0.2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</row>
    <row r="1682" spans="1:26" x14ac:dyDescent="0.2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</row>
    <row r="1683" spans="1:26" x14ac:dyDescent="0.2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</row>
    <row r="1684" spans="1:26" x14ac:dyDescent="0.2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</row>
    <row r="1685" spans="1:26" x14ac:dyDescent="0.2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</row>
    <row r="1686" spans="1:26" x14ac:dyDescent="0.2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</row>
    <row r="1687" spans="1:26" x14ac:dyDescent="0.2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</row>
    <row r="1688" spans="1:26" x14ac:dyDescent="0.2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</row>
    <row r="1689" spans="1:26" x14ac:dyDescent="0.2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</row>
    <row r="1690" spans="1:26" x14ac:dyDescent="0.2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</row>
    <row r="1691" spans="1:26" x14ac:dyDescent="0.2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</row>
    <row r="1692" spans="1:26" x14ac:dyDescent="0.2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</row>
    <row r="1693" spans="1:26" x14ac:dyDescent="0.2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</row>
    <row r="1694" spans="1:26" x14ac:dyDescent="0.2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</row>
    <row r="1695" spans="1:26" x14ac:dyDescent="0.2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</row>
    <row r="1696" spans="1:26" x14ac:dyDescent="0.2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</row>
    <row r="1697" spans="1:26" x14ac:dyDescent="0.2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</row>
    <row r="1698" spans="1:26" x14ac:dyDescent="0.2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</row>
    <row r="1699" spans="1:26" x14ac:dyDescent="0.2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</row>
    <row r="1700" spans="1:26" x14ac:dyDescent="0.2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</row>
    <row r="1701" spans="1:26" x14ac:dyDescent="0.2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</row>
    <row r="1702" spans="1:26" x14ac:dyDescent="0.2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</row>
    <row r="1703" spans="1:26" x14ac:dyDescent="0.2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</row>
    <row r="1704" spans="1:26" x14ac:dyDescent="0.2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</row>
    <row r="1705" spans="1:26" x14ac:dyDescent="0.2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</row>
    <row r="1706" spans="1:26" x14ac:dyDescent="0.2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</row>
    <row r="1707" spans="1:26" x14ac:dyDescent="0.2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</row>
    <row r="1708" spans="1:26" x14ac:dyDescent="0.2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</row>
    <row r="1709" spans="1:26" x14ac:dyDescent="0.2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</row>
    <row r="1710" spans="1:26" x14ac:dyDescent="0.2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</row>
    <row r="1711" spans="1:26" x14ac:dyDescent="0.2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</row>
    <row r="1712" spans="1:26" x14ac:dyDescent="0.2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</row>
    <row r="1713" spans="1:26" x14ac:dyDescent="0.2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</row>
    <row r="1714" spans="1:26" x14ac:dyDescent="0.2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</row>
    <row r="1715" spans="1:26" x14ac:dyDescent="0.2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</row>
    <row r="1716" spans="1:26" x14ac:dyDescent="0.2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</row>
    <row r="1717" spans="1:26" x14ac:dyDescent="0.2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</row>
    <row r="1718" spans="1:26" x14ac:dyDescent="0.2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</row>
    <row r="1719" spans="1:26" x14ac:dyDescent="0.2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</row>
    <row r="1720" spans="1:26" x14ac:dyDescent="0.2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</row>
    <row r="1721" spans="1:26" x14ac:dyDescent="0.2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</row>
    <row r="1722" spans="1:26" x14ac:dyDescent="0.2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</row>
    <row r="1723" spans="1:26" x14ac:dyDescent="0.2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</row>
    <row r="1724" spans="1:26" x14ac:dyDescent="0.2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</row>
    <row r="1725" spans="1:26" x14ac:dyDescent="0.2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</row>
    <row r="1726" spans="1:26" x14ac:dyDescent="0.2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</row>
    <row r="1727" spans="1:26" x14ac:dyDescent="0.2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</row>
    <row r="1728" spans="1:26" x14ac:dyDescent="0.2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</row>
    <row r="1729" spans="1:26" x14ac:dyDescent="0.2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</row>
    <row r="1730" spans="1:26" x14ac:dyDescent="0.2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</row>
    <row r="1731" spans="1:26" x14ac:dyDescent="0.2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</row>
    <row r="1732" spans="1:26" x14ac:dyDescent="0.2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</row>
    <row r="1733" spans="1:26" x14ac:dyDescent="0.2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</row>
    <row r="1734" spans="1:26" x14ac:dyDescent="0.2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</row>
    <row r="1735" spans="1:26" x14ac:dyDescent="0.2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</row>
    <row r="1736" spans="1:26" x14ac:dyDescent="0.2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</row>
    <row r="1737" spans="1:26" x14ac:dyDescent="0.2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</row>
    <row r="1738" spans="1:26" x14ac:dyDescent="0.2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</row>
    <row r="1739" spans="1:26" x14ac:dyDescent="0.2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</row>
    <row r="1740" spans="1:26" x14ac:dyDescent="0.2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</row>
    <row r="1741" spans="1:26" x14ac:dyDescent="0.2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</row>
    <row r="1742" spans="1:26" x14ac:dyDescent="0.2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</row>
    <row r="1743" spans="1:26" x14ac:dyDescent="0.2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</row>
    <row r="1744" spans="1:26" x14ac:dyDescent="0.2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</row>
    <row r="1745" spans="1:26" x14ac:dyDescent="0.2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</row>
    <row r="1746" spans="1:26" x14ac:dyDescent="0.2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</row>
    <row r="1747" spans="1:26" x14ac:dyDescent="0.2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</row>
    <row r="1748" spans="1:26" x14ac:dyDescent="0.2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</row>
    <row r="1749" spans="1:26" x14ac:dyDescent="0.2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</row>
    <row r="1750" spans="1:26" x14ac:dyDescent="0.2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</row>
    <row r="1751" spans="1:26" x14ac:dyDescent="0.2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</row>
    <row r="1752" spans="1:26" x14ac:dyDescent="0.2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</row>
    <row r="1753" spans="1:26" x14ac:dyDescent="0.2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</row>
    <row r="1754" spans="1:26" x14ac:dyDescent="0.2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</row>
    <row r="1755" spans="1:26" x14ac:dyDescent="0.2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</row>
    <row r="1756" spans="1:26" x14ac:dyDescent="0.2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</row>
    <row r="1757" spans="1:26" x14ac:dyDescent="0.2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</row>
    <row r="1758" spans="1:26" x14ac:dyDescent="0.2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</row>
    <row r="1759" spans="1:26" x14ac:dyDescent="0.2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</row>
    <row r="1760" spans="1:26" x14ac:dyDescent="0.2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</row>
    <row r="1761" spans="1:26" x14ac:dyDescent="0.2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</row>
    <row r="1762" spans="1:26" x14ac:dyDescent="0.2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</row>
    <row r="1763" spans="1:26" x14ac:dyDescent="0.2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</row>
    <row r="1764" spans="1:26" x14ac:dyDescent="0.2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</row>
    <row r="1765" spans="1:26" x14ac:dyDescent="0.2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</row>
    <row r="1766" spans="1:26" x14ac:dyDescent="0.2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</row>
    <row r="1767" spans="1:26" x14ac:dyDescent="0.2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</row>
    <row r="1768" spans="1:26" x14ac:dyDescent="0.2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</row>
    <row r="1769" spans="1:26" x14ac:dyDescent="0.2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</row>
    <row r="1770" spans="1:26" x14ac:dyDescent="0.2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</row>
    <row r="1771" spans="1:26" x14ac:dyDescent="0.2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</row>
    <row r="1772" spans="1:26" x14ac:dyDescent="0.2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</row>
    <row r="1773" spans="1:26" x14ac:dyDescent="0.2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</row>
    <row r="1774" spans="1:26" x14ac:dyDescent="0.2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</row>
    <row r="1775" spans="1:26" x14ac:dyDescent="0.2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</row>
    <row r="1776" spans="1:26" x14ac:dyDescent="0.2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</row>
    <row r="1777" spans="1:26" x14ac:dyDescent="0.2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</row>
    <row r="1778" spans="1:26" x14ac:dyDescent="0.2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</row>
    <row r="1779" spans="1:26" x14ac:dyDescent="0.2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</row>
    <row r="1780" spans="1:26" x14ac:dyDescent="0.2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</row>
    <row r="1781" spans="1:26" x14ac:dyDescent="0.2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</row>
    <row r="1782" spans="1:26" x14ac:dyDescent="0.2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</row>
    <row r="1783" spans="1:26" x14ac:dyDescent="0.2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</row>
    <row r="1784" spans="1:26" x14ac:dyDescent="0.2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</row>
    <row r="1785" spans="1:26" x14ac:dyDescent="0.2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</row>
    <row r="1786" spans="1:26" x14ac:dyDescent="0.2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</row>
    <row r="1787" spans="1:26" x14ac:dyDescent="0.2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</row>
    <row r="1788" spans="1:26" x14ac:dyDescent="0.2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</row>
    <row r="1789" spans="1:26" x14ac:dyDescent="0.2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</row>
    <row r="1790" spans="1:26" x14ac:dyDescent="0.2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</row>
    <row r="1791" spans="1:26" x14ac:dyDescent="0.2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</row>
    <row r="1792" spans="1:26" x14ac:dyDescent="0.2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</row>
    <row r="1793" spans="1:26" x14ac:dyDescent="0.2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</row>
    <row r="1794" spans="1:26" x14ac:dyDescent="0.2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</row>
    <row r="1795" spans="1:26" x14ac:dyDescent="0.2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</row>
    <row r="1796" spans="1:26" x14ac:dyDescent="0.2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</row>
    <row r="1797" spans="1:26" x14ac:dyDescent="0.2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</row>
    <row r="1798" spans="1:26" x14ac:dyDescent="0.2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</row>
    <row r="1799" spans="1:26" x14ac:dyDescent="0.2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</row>
    <row r="1800" spans="1:26" x14ac:dyDescent="0.2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</row>
    <row r="1801" spans="1:26" x14ac:dyDescent="0.2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</row>
    <row r="1802" spans="1:26" x14ac:dyDescent="0.2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</row>
    <row r="1803" spans="1:26" x14ac:dyDescent="0.2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</row>
    <row r="1804" spans="1:26" x14ac:dyDescent="0.2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</row>
    <row r="1805" spans="1:26" x14ac:dyDescent="0.2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</row>
    <row r="1806" spans="1:26" x14ac:dyDescent="0.2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</row>
    <row r="1807" spans="1:26" x14ac:dyDescent="0.2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</row>
    <row r="1808" spans="1:26" x14ac:dyDescent="0.2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</row>
    <row r="1809" spans="1:26" x14ac:dyDescent="0.2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</row>
    <row r="1810" spans="1:26" x14ac:dyDescent="0.2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</row>
    <row r="1811" spans="1:26" x14ac:dyDescent="0.2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</row>
    <row r="1812" spans="1:26" x14ac:dyDescent="0.2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</row>
    <row r="1813" spans="1:26" x14ac:dyDescent="0.2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</row>
    <row r="1814" spans="1:26" x14ac:dyDescent="0.2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</row>
    <row r="1815" spans="1:26" x14ac:dyDescent="0.2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</row>
    <row r="1816" spans="1:26" x14ac:dyDescent="0.2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</row>
    <row r="1817" spans="1:26" x14ac:dyDescent="0.2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</row>
    <row r="1818" spans="1:26" x14ac:dyDescent="0.2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</row>
    <row r="1819" spans="1:26" x14ac:dyDescent="0.2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</row>
    <row r="1820" spans="1:26" x14ac:dyDescent="0.2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</row>
    <row r="1821" spans="1:26" x14ac:dyDescent="0.2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</row>
    <row r="1822" spans="1:26" x14ac:dyDescent="0.2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</row>
    <row r="1823" spans="1:26" x14ac:dyDescent="0.2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</row>
    <row r="1824" spans="1:26" x14ac:dyDescent="0.2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</row>
    <row r="1825" spans="1:26" x14ac:dyDescent="0.2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</row>
    <row r="1826" spans="1:26" x14ac:dyDescent="0.2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</row>
    <row r="1827" spans="1:26" x14ac:dyDescent="0.2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</row>
    <row r="1828" spans="1:26" x14ac:dyDescent="0.2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</row>
    <row r="1829" spans="1:26" x14ac:dyDescent="0.2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</row>
    <row r="1830" spans="1:26" x14ac:dyDescent="0.2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</row>
    <row r="1831" spans="1:26" x14ac:dyDescent="0.2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</row>
    <row r="1832" spans="1:26" x14ac:dyDescent="0.2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</row>
    <row r="1833" spans="1:26" x14ac:dyDescent="0.2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</row>
    <row r="1834" spans="1:26" x14ac:dyDescent="0.2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</row>
    <row r="1835" spans="1:26" x14ac:dyDescent="0.2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</row>
    <row r="1836" spans="1:26" x14ac:dyDescent="0.2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</row>
    <row r="1837" spans="1:26" x14ac:dyDescent="0.2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</row>
    <row r="1838" spans="1:26" x14ac:dyDescent="0.2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</row>
    <row r="1839" spans="1:26" x14ac:dyDescent="0.2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</row>
    <row r="1840" spans="1:26" x14ac:dyDescent="0.2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</row>
    <row r="1841" spans="1:26" x14ac:dyDescent="0.2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</row>
    <row r="1842" spans="1:26" x14ac:dyDescent="0.2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</row>
    <row r="1843" spans="1:26" x14ac:dyDescent="0.2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</row>
    <row r="1844" spans="1:26" x14ac:dyDescent="0.2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</row>
    <row r="1845" spans="1:26" x14ac:dyDescent="0.2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</row>
    <row r="1846" spans="1:26" x14ac:dyDescent="0.2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</row>
    <row r="1847" spans="1:26" x14ac:dyDescent="0.2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</row>
    <row r="1848" spans="1:26" x14ac:dyDescent="0.2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</row>
    <row r="1849" spans="1:26" x14ac:dyDescent="0.2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</row>
    <row r="1850" spans="1:26" x14ac:dyDescent="0.2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</row>
    <row r="1851" spans="1:26" x14ac:dyDescent="0.2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</row>
    <row r="1852" spans="1:26" x14ac:dyDescent="0.2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</row>
    <row r="1853" spans="1:26" x14ac:dyDescent="0.2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</row>
    <row r="1854" spans="1:26" x14ac:dyDescent="0.2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</row>
    <row r="1855" spans="1:26" x14ac:dyDescent="0.2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</row>
    <row r="1856" spans="1:26" x14ac:dyDescent="0.2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</row>
    <row r="1857" spans="1:26" x14ac:dyDescent="0.2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</row>
    <row r="1858" spans="1:26" x14ac:dyDescent="0.2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</row>
    <row r="1859" spans="1:26" x14ac:dyDescent="0.2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</row>
    <row r="1860" spans="1:26" x14ac:dyDescent="0.2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</row>
    <row r="1861" spans="1:26" x14ac:dyDescent="0.2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</row>
    <row r="1862" spans="1:26" x14ac:dyDescent="0.2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</row>
    <row r="1863" spans="1:26" x14ac:dyDescent="0.2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</row>
    <row r="1864" spans="1:26" x14ac:dyDescent="0.2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</row>
    <row r="1865" spans="1:26" x14ac:dyDescent="0.2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</row>
    <row r="1866" spans="1:26" x14ac:dyDescent="0.2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</row>
    <row r="1867" spans="1:26" x14ac:dyDescent="0.2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</row>
    <row r="1868" spans="1:26" x14ac:dyDescent="0.2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</row>
    <row r="1869" spans="1:26" x14ac:dyDescent="0.2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</row>
    <row r="1870" spans="1:26" x14ac:dyDescent="0.2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</row>
    <row r="1871" spans="1:26" x14ac:dyDescent="0.2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</row>
    <row r="1872" spans="1:26" x14ac:dyDescent="0.2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</row>
    <row r="1873" spans="1:26" x14ac:dyDescent="0.2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</row>
    <row r="1874" spans="1:26" x14ac:dyDescent="0.2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</row>
    <row r="1875" spans="1:26" x14ac:dyDescent="0.2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</row>
    <row r="1876" spans="1:26" x14ac:dyDescent="0.2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</row>
    <row r="1877" spans="1:26" x14ac:dyDescent="0.2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</row>
    <row r="1878" spans="1:26" x14ac:dyDescent="0.2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</row>
    <row r="1879" spans="1:26" x14ac:dyDescent="0.2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</row>
    <row r="1880" spans="1:26" x14ac:dyDescent="0.2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</row>
    <row r="1881" spans="1:26" x14ac:dyDescent="0.2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</row>
    <row r="1882" spans="1:26" x14ac:dyDescent="0.2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</row>
    <row r="1883" spans="1:26" x14ac:dyDescent="0.2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</row>
    <row r="1884" spans="1:26" x14ac:dyDescent="0.2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</row>
    <row r="1885" spans="1:26" x14ac:dyDescent="0.2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</row>
    <row r="1886" spans="1:26" x14ac:dyDescent="0.2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</row>
    <row r="1887" spans="1:26" x14ac:dyDescent="0.2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</row>
    <row r="1888" spans="1:26" x14ac:dyDescent="0.2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</row>
    <row r="1889" spans="1:26" x14ac:dyDescent="0.2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</row>
    <row r="1890" spans="1:26" x14ac:dyDescent="0.2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</row>
    <row r="1891" spans="1:26" x14ac:dyDescent="0.2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</row>
    <row r="1892" spans="1:26" x14ac:dyDescent="0.2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</row>
    <row r="1893" spans="1:26" x14ac:dyDescent="0.2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</row>
    <row r="1894" spans="1:26" x14ac:dyDescent="0.2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</row>
    <row r="1895" spans="1:26" x14ac:dyDescent="0.2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</row>
    <row r="1896" spans="1:26" x14ac:dyDescent="0.2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</row>
    <row r="1897" spans="1:26" x14ac:dyDescent="0.2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</row>
    <row r="1898" spans="1:26" x14ac:dyDescent="0.2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</row>
    <row r="1899" spans="1:26" x14ac:dyDescent="0.2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</row>
    <row r="1900" spans="1:26" x14ac:dyDescent="0.2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</row>
    <row r="1901" spans="1:26" x14ac:dyDescent="0.2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</row>
    <row r="1902" spans="1:26" x14ac:dyDescent="0.2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</row>
    <row r="1903" spans="1:26" x14ac:dyDescent="0.2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</row>
    <row r="1904" spans="1:26" x14ac:dyDescent="0.2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</row>
    <row r="1905" spans="1:26" x14ac:dyDescent="0.2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</row>
    <row r="1906" spans="1:26" x14ac:dyDescent="0.2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</row>
    <row r="1907" spans="1:26" x14ac:dyDescent="0.2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</row>
    <row r="1908" spans="1:26" x14ac:dyDescent="0.2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</row>
    <row r="1909" spans="1:26" x14ac:dyDescent="0.2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</row>
    <row r="1910" spans="1:26" x14ac:dyDescent="0.2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</row>
    <row r="1911" spans="1:26" x14ac:dyDescent="0.2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</row>
    <row r="1912" spans="1:26" x14ac:dyDescent="0.2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</row>
    <row r="1913" spans="1:26" x14ac:dyDescent="0.2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</row>
    <row r="1914" spans="1:26" x14ac:dyDescent="0.2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</row>
    <row r="1915" spans="1:26" x14ac:dyDescent="0.2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</row>
    <row r="1916" spans="1:26" x14ac:dyDescent="0.2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</row>
    <row r="1917" spans="1:26" x14ac:dyDescent="0.2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</row>
    <row r="1918" spans="1:26" x14ac:dyDescent="0.2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</row>
    <row r="1919" spans="1:26" x14ac:dyDescent="0.2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</row>
    <row r="1920" spans="1:26" x14ac:dyDescent="0.2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</row>
    <row r="1921" spans="1:26" x14ac:dyDescent="0.2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</row>
    <row r="1922" spans="1:26" x14ac:dyDescent="0.2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</row>
    <row r="1923" spans="1:26" x14ac:dyDescent="0.2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</row>
    <row r="1924" spans="1:26" x14ac:dyDescent="0.2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</row>
    <row r="1925" spans="1:26" x14ac:dyDescent="0.2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</row>
    <row r="1926" spans="1:26" x14ac:dyDescent="0.2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</row>
    <row r="1927" spans="1:26" x14ac:dyDescent="0.2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</row>
    <row r="1928" spans="1:26" x14ac:dyDescent="0.2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</row>
    <row r="1929" spans="1:26" x14ac:dyDescent="0.2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</row>
    <row r="1930" spans="1:26" x14ac:dyDescent="0.2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</row>
    <row r="1931" spans="1:26" x14ac:dyDescent="0.2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</row>
    <row r="1932" spans="1:26" x14ac:dyDescent="0.2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</row>
    <row r="1933" spans="1:26" x14ac:dyDescent="0.2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</row>
    <row r="1934" spans="1:26" x14ac:dyDescent="0.2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</row>
    <row r="1935" spans="1:26" x14ac:dyDescent="0.2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</row>
    <row r="1936" spans="1:26" x14ac:dyDescent="0.2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</row>
    <row r="1937" spans="1:26" x14ac:dyDescent="0.2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</row>
    <row r="1938" spans="1:26" x14ac:dyDescent="0.2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</row>
    <row r="1939" spans="1:26" x14ac:dyDescent="0.2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</row>
    <row r="1940" spans="1:26" x14ac:dyDescent="0.2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</row>
    <row r="1941" spans="1:26" x14ac:dyDescent="0.2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</row>
    <row r="1942" spans="1:26" x14ac:dyDescent="0.2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</row>
    <row r="1943" spans="1:26" x14ac:dyDescent="0.2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</row>
    <row r="1944" spans="1:26" x14ac:dyDescent="0.2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</row>
    <row r="1945" spans="1:26" x14ac:dyDescent="0.2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</row>
    <row r="1946" spans="1:26" x14ac:dyDescent="0.2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</row>
    <row r="1947" spans="1:26" x14ac:dyDescent="0.2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</row>
    <row r="1948" spans="1:26" x14ac:dyDescent="0.2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</row>
    <row r="1949" spans="1:26" x14ac:dyDescent="0.2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</row>
    <row r="1950" spans="1:26" x14ac:dyDescent="0.2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</row>
    <row r="1951" spans="1:26" x14ac:dyDescent="0.2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</row>
    <row r="1952" spans="1:26" x14ac:dyDescent="0.2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</row>
    <row r="1953" spans="1:26" x14ac:dyDescent="0.2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</row>
    <row r="1954" spans="1:26" x14ac:dyDescent="0.2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</row>
    <row r="1955" spans="1:26" x14ac:dyDescent="0.2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</row>
    <row r="1956" spans="1:26" x14ac:dyDescent="0.2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</row>
    <row r="1957" spans="1:26" x14ac:dyDescent="0.2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</row>
    <row r="1958" spans="1:26" x14ac:dyDescent="0.2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</row>
    <row r="1959" spans="1:26" x14ac:dyDescent="0.2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</row>
    <row r="1960" spans="1:26" x14ac:dyDescent="0.2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</row>
    <row r="1961" spans="1:26" x14ac:dyDescent="0.2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</row>
    <row r="1962" spans="1:26" x14ac:dyDescent="0.2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</row>
    <row r="1963" spans="1:26" x14ac:dyDescent="0.2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</row>
    <row r="1964" spans="1:26" x14ac:dyDescent="0.2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</row>
    <row r="1965" spans="1:26" x14ac:dyDescent="0.2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</row>
    <row r="1966" spans="1:26" x14ac:dyDescent="0.2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</row>
    <row r="1967" spans="1:26" x14ac:dyDescent="0.2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</row>
    <row r="1968" spans="1:26" x14ac:dyDescent="0.2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</row>
    <row r="1969" spans="1:26" x14ac:dyDescent="0.2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</row>
    <row r="1970" spans="1:26" x14ac:dyDescent="0.2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</row>
    <row r="1971" spans="1:26" x14ac:dyDescent="0.2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</row>
    <row r="1972" spans="1:26" x14ac:dyDescent="0.2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</row>
    <row r="1973" spans="1:26" x14ac:dyDescent="0.2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</row>
    <row r="1974" spans="1:26" x14ac:dyDescent="0.2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</row>
    <row r="1975" spans="1:26" x14ac:dyDescent="0.2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</row>
    <row r="1976" spans="1:26" x14ac:dyDescent="0.2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</row>
    <row r="1977" spans="1:26" x14ac:dyDescent="0.2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</row>
    <row r="1978" spans="1:26" x14ac:dyDescent="0.2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</row>
    <row r="1979" spans="1:26" x14ac:dyDescent="0.2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</row>
    <row r="1980" spans="1:26" x14ac:dyDescent="0.2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</row>
    <row r="1981" spans="1:26" x14ac:dyDescent="0.2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</row>
    <row r="1982" spans="1:26" x14ac:dyDescent="0.2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</row>
    <row r="1983" spans="1:26" x14ac:dyDescent="0.2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</row>
    <row r="1984" spans="1:26" x14ac:dyDescent="0.2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</row>
    <row r="1985" spans="1:26" x14ac:dyDescent="0.2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</row>
    <row r="1986" spans="1:26" x14ac:dyDescent="0.2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</row>
    <row r="1987" spans="1:26" x14ac:dyDescent="0.2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</row>
    <row r="1988" spans="1:26" x14ac:dyDescent="0.2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</row>
    <row r="1989" spans="1:26" x14ac:dyDescent="0.2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</row>
    <row r="1990" spans="1:26" x14ac:dyDescent="0.2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</row>
    <row r="1991" spans="1:26" x14ac:dyDescent="0.2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</row>
    <row r="1992" spans="1:26" x14ac:dyDescent="0.2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</row>
    <row r="1993" spans="1:26" x14ac:dyDescent="0.2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</row>
    <row r="1994" spans="1:26" x14ac:dyDescent="0.2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</row>
    <row r="1995" spans="1:26" x14ac:dyDescent="0.2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</row>
    <row r="1996" spans="1:26" x14ac:dyDescent="0.2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</row>
    <row r="1997" spans="1:26" x14ac:dyDescent="0.2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</row>
    <row r="1998" spans="1:26" x14ac:dyDescent="0.2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</row>
    <row r="1999" spans="1:26" x14ac:dyDescent="0.2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</row>
    <row r="2000" spans="1:26" x14ac:dyDescent="0.2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</row>
    <row r="2001" spans="1:26" x14ac:dyDescent="0.2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</row>
    <row r="2002" spans="1:26" x14ac:dyDescent="0.2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</row>
    <row r="2003" spans="1:26" x14ac:dyDescent="0.2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</row>
    <row r="2004" spans="1:26" x14ac:dyDescent="0.2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</row>
    <row r="2005" spans="1:26" x14ac:dyDescent="0.2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</row>
    <row r="2006" spans="1:26" x14ac:dyDescent="0.2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</row>
    <row r="2007" spans="1:26" x14ac:dyDescent="0.2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</row>
    <row r="2008" spans="1:26" x14ac:dyDescent="0.2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</row>
    <row r="2009" spans="1:26" x14ac:dyDescent="0.2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</row>
    <row r="2010" spans="1:26" x14ac:dyDescent="0.2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</row>
    <row r="2011" spans="1:26" x14ac:dyDescent="0.2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</row>
    <row r="2012" spans="1:26" x14ac:dyDescent="0.2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</row>
    <row r="2013" spans="1:26" x14ac:dyDescent="0.2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</row>
    <row r="2014" spans="1:26" x14ac:dyDescent="0.2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</row>
    <row r="2015" spans="1:26" x14ac:dyDescent="0.2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</row>
    <row r="2016" spans="1:26" x14ac:dyDescent="0.2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</row>
    <row r="2017" spans="1:26" x14ac:dyDescent="0.2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</row>
    <row r="2018" spans="1:26" x14ac:dyDescent="0.2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</row>
    <row r="2019" spans="1:26" x14ac:dyDescent="0.2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</row>
    <row r="2020" spans="1:26" x14ac:dyDescent="0.2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</row>
    <row r="2021" spans="1:26" x14ac:dyDescent="0.2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</row>
    <row r="2022" spans="1:26" x14ac:dyDescent="0.2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</row>
    <row r="2023" spans="1:26" x14ac:dyDescent="0.2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</row>
    <row r="2024" spans="1:26" x14ac:dyDescent="0.2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</row>
    <row r="2025" spans="1:26" x14ac:dyDescent="0.2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</row>
    <row r="2026" spans="1:26" x14ac:dyDescent="0.2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</row>
    <row r="2027" spans="1:26" x14ac:dyDescent="0.2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</row>
    <row r="2028" spans="1:26" x14ac:dyDescent="0.2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</row>
    <row r="2029" spans="1:26" x14ac:dyDescent="0.2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</row>
    <row r="2030" spans="1:26" x14ac:dyDescent="0.2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</row>
    <row r="2031" spans="1:26" x14ac:dyDescent="0.2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</row>
    <row r="2032" spans="1:26" x14ac:dyDescent="0.2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</row>
    <row r="2033" spans="1:26" x14ac:dyDescent="0.2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</row>
    <row r="2034" spans="1:26" x14ac:dyDescent="0.2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</row>
    <row r="2035" spans="1:26" x14ac:dyDescent="0.2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</row>
    <row r="2036" spans="1:26" x14ac:dyDescent="0.2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</row>
    <row r="2037" spans="1:26" x14ac:dyDescent="0.2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</row>
    <row r="2038" spans="1:26" x14ac:dyDescent="0.2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</row>
    <row r="2039" spans="1:26" x14ac:dyDescent="0.2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</row>
    <row r="2040" spans="1:26" x14ac:dyDescent="0.2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</row>
    <row r="2041" spans="1:26" x14ac:dyDescent="0.2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</row>
    <row r="2042" spans="1:26" x14ac:dyDescent="0.2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</row>
    <row r="2043" spans="1:26" x14ac:dyDescent="0.2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</row>
    <row r="2044" spans="1:26" x14ac:dyDescent="0.2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</row>
    <row r="2045" spans="1:26" x14ac:dyDescent="0.2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</row>
    <row r="2046" spans="1:26" x14ac:dyDescent="0.2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</row>
    <row r="2047" spans="1:26" x14ac:dyDescent="0.2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</row>
    <row r="2048" spans="1:26" x14ac:dyDescent="0.2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</row>
    <row r="2049" spans="1:26" x14ac:dyDescent="0.2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</row>
    <row r="2050" spans="1:26" x14ac:dyDescent="0.2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</row>
    <row r="2051" spans="1:26" x14ac:dyDescent="0.2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</row>
    <row r="2052" spans="1:26" x14ac:dyDescent="0.2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</row>
    <row r="2053" spans="1:26" x14ac:dyDescent="0.2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</row>
    <row r="2054" spans="1:26" x14ac:dyDescent="0.2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</row>
    <row r="2055" spans="1:26" x14ac:dyDescent="0.2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</row>
    <row r="2056" spans="1:26" x14ac:dyDescent="0.2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</row>
    <row r="2057" spans="1:26" x14ac:dyDescent="0.2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</row>
    <row r="2058" spans="1:26" x14ac:dyDescent="0.2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</row>
    <row r="2059" spans="1:26" x14ac:dyDescent="0.2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</row>
    <row r="2060" spans="1:26" x14ac:dyDescent="0.2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</row>
    <row r="2061" spans="1:26" x14ac:dyDescent="0.2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</row>
    <row r="2062" spans="1:26" x14ac:dyDescent="0.2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</row>
    <row r="2063" spans="1:26" x14ac:dyDescent="0.2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</row>
    <row r="2064" spans="1:26" x14ac:dyDescent="0.2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</row>
    <row r="2065" spans="1:26" x14ac:dyDescent="0.2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</row>
    <row r="2066" spans="1:26" x14ac:dyDescent="0.2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</row>
    <row r="2067" spans="1:26" x14ac:dyDescent="0.2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</row>
    <row r="2068" spans="1:26" x14ac:dyDescent="0.2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</row>
    <row r="2069" spans="1:26" x14ac:dyDescent="0.2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</row>
    <row r="2070" spans="1:26" x14ac:dyDescent="0.2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</row>
    <row r="2071" spans="1:26" x14ac:dyDescent="0.2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</row>
    <row r="2072" spans="1:26" x14ac:dyDescent="0.2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</row>
    <row r="2073" spans="1:26" x14ac:dyDescent="0.2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</row>
    <row r="2074" spans="1:26" x14ac:dyDescent="0.2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</row>
    <row r="2075" spans="1:26" x14ac:dyDescent="0.2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</row>
    <row r="2076" spans="1:26" x14ac:dyDescent="0.2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</row>
    <row r="2077" spans="1:26" x14ac:dyDescent="0.2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</row>
    <row r="2078" spans="1:26" x14ac:dyDescent="0.2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</row>
    <row r="2079" spans="1:26" x14ac:dyDescent="0.2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</row>
    <row r="2080" spans="1:26" x14ac:dyDescent="0.2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</row>
    <row r="2081" spans="1:26" x14ac:dyDescent="0.2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</row>
    <row r="2082" spans="1:26" x14ac:dyDescent="0.2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</row>
    <row r="2083" spans="1:26" x14ac:dyDescent="0.2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</row>
    <row r="2084" spans="1:26" x14ac:dyDescent="0.2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</row>
    <row r="2085" spans="1:26" x14ac:dyDescent="0.2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</row>
    <row r="2086" spans="1:26" x14ac:dyDescent="0.2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</row>
    <row r="2087" spans="1:26" x14ac:dyDescent="0.2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</row>
    <row r="2088" spans="1:26" x14ac:dyDescent="0.2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</row>
    <row r="2089" spans="1:26" x14ac:dyDescent="0.2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</row>
    <row r="2090" spans="1:26" x14ac:dyDescent="0.2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</row>
    <row r="2091" spans="1:26" x14ac:dyDescent="0.2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</row>
    <row r="2092" spans="1:26" x14ac:dyDescent="0.2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</row>
    <row r="2093" spans="1:26" x14ac:dyDescent="0.2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</row>
    <row r="2094" spans="1:26" x14ac:dyDescent="0.2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</row>
    <row r="2095" spans="1:26" x14ac:dyDescent="0.2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</row>
    <row r="2096" spans="1:26" x14ac:dyDescent="0.2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</row>
    <row r="2097" spans="1:26" x14ac:dyDescent="0.2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</row>
    <row r="2098" spans="1:26" x14ac:dyDescent="0.2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</row>
    <row r="2099" spans="1:26" x14ac:dyDescent="0.2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</row>
    <row r="2100" spans="1:26" x14ac:dyDescent="0.2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</row>
    <row r="2101" spans="1:26" x14ac:dyDescent="0.2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</row>
    <row r="2102" spans="1:26" x14ac:dyDescent="0.2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</row>
    <row r="2103" spans="1:26" x14ac:dyDescent="0.2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</row>
    <row r="2104" spans="1:26" x14ac:dyDescent="0.2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</row>
    <row r="2105" spans="1:26" x14ac:dyDescent="0.2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</row>
    <row r="2106" spans="1:26" x14ac:dyDescent="0.2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</row>
    <row r="2107" spans="1:26" x14ac:dyDescent="0.2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</row>
    <row r="2108" spans="1:26" x14ac:dyDescent="0.2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</row>
    <row r="2109" spans="1:26" x14ac:dyDescent="0.2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</row>
    <row r="2110" spans="1:26" x14ac:dyDescent="0.2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</row>
    <row r="2111" spans="1:26" x14ac:dyDescent="0.2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</row>
    <row r="2112" spans="1:26" x14ac:dyDescent="0.2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</row>
    <row r="2113" spans="1:26" x14ac:dyDescent="0.2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</row>
    <row r="2114" spans="1:26" x14ac:dyDescent="0.2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</row>
    <row r="2115" spans="1:26" x14ac:dyDescent="0.2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</row>
    <row r="2116" spans="1:26" x14ac:dyDescent="0.2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</row>
    <row r="2117" spans="1:26" x14ac:dyDescent="0.2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</row>
    <row r="2118" spans="1:26" x14ac:dyDescent="0.2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</row>
    <row r="2119" spans="1:26" x14ac:dyDescent="0.2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</row>
    <row r="2120" spans="1:26" x14ac:dyDescent="0.2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</row>
    <row r="2121" spans="1:26" x14ac:dyDescent="0.2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</row>
    <row r="2122" spans="1:26" x14ac:dyDescent="0.2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</row>
    <row r="2123" spans="1:26" x14ac:dyDescent="0.2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</row>
    <row r="2124" spans="1:26" x14ac:dyDescent="0.2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</row>
    <row r="2125" spans="1:26" x14ac:dyDescent="0.2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</row>
    <row r="2126" spans="1:26" x14ac:dyDescent="0.2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</row>
    <row r="2127" spans="1:26" x14ac:dyDescent="0.2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</row>
    <row r="2128" spans="1:26" x14ac:dyDescent="0.2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</row>
    <row r="2129" spans="1:26" x14ac:dyDescent="0.2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</row>
    <row r="2130" spans="1:26" x14ac:dyDescent="0.2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</row>
    <row r="2131" spans="1:26" x14ac:dyDescent="0.2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</row>
    <row r="2132" spans="1:26" x14ac:dyDescent="0.2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</row>
    <row r="2133" spans="1:26" x14ac:dyDescent="0.2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</row>
    <row r="2134" spans="1:26" x14ac:dyDescent="0.2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</row>
    <row r="2135" spans="1:26" x14ac:dyDescent="0.2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</row>
    <row r="2136" spans="1:26" x14ac:dyDescent="0.2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</row>
    <row r="2137" spans="1:26" x14ac:dyDescent="0.2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</row>
    <row r="2138" spans="1:26" x14ac:dyDescent="0.2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</row>
    <row r="2139" spans="1:26" x14ac:dyDescent="0.2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</row>
    <row r="2140" spans="1:26" x14ac:dyDescent="0.2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</row>
    <row r="2141" spans="1:26" x14ac:dyDescent="0.2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</row>
    <row r="2142" spans="1:26" x14ac:dyDescent="0.2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</row>
    <row r="2143" spans="1:26" x14ac:dyDescent="0.2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</row>
    <row r="2144" spans="1:26" x14ac:dyDescent="0.2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</row>
    <row r="2145" spans="1:26" x14ac:dyDescent="0.2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</row>
    <row r="2146" spans="1:26" x14ac:dyDescent="0.2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</row>
    <row r="2147" spans="1:26" x14ac:dyDescent="0.2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</row>
    <row r="2148" spans="1:26" x14ac:dyDescent="0.2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</row>
    <row r="2149" spans="1:26" x14ac:dyDescent="0.2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</row>
    <row r="2150" spans="1:26" x14ac:dyDescent="0.2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</row>
    <row r="2151" spans="1:26" x14ac:dyDescent="0.2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</row>
    <row r="2152" spans="1:26" x14ac:dyDescent="0.2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</row>
    <row r="2153" spans="1:26" x14ac:dyDescent="0.2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</row>
    <row r="2154" spans="1:26" x14ac:dyDescent="0.2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</row>
    <row r="2155" spans="1:26" x14ac:dyDescent="0.2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</row>
    <row r="2156" spans="1:26" x14ac:dyDescent="0.2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</row>
    <row r="2157" spans="1:26" x14ac:dyDescent="0.2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</row>
    <row r="2158" spans="1:26" x14ac:dyDescent="0.2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</row>
    <row r="2159" spans="1:26" x14ac:dyDescent="0.2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</row>
    <row r="2160" spans="1:26" x14ac:dyDescent="0.2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</row>
    <row r="2161" spans="1:26" x14ac:dyDescent="0.2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</row>
    <row r="2162" spans="1:26" x14ac:dyDescent="0.2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</row>
    <row r="2163" spans="1:26" x14ac:dyDescent="0.2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</row>
    <row r="2164" spans="1:26" x14ac:dyDescent="0.2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</row>
    <row r="2165" spans="1:26" x14ac:dyDescent="0.2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</row>
    <row r="2166" spans="1:26" x14ac:dyDescent="0.2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</row>
    <row r="2167" spans="1:26" x14ac:dyDescent="0.2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</row>
    <row r="2168" spans="1:26" x14ac:dyDescent="0.2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</row>
    <row r="2169" spans="1:26" x14ac:dyDescent="0.2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</row>
    <row r="2170" spans="1:26" x14ac:dyDescent="0.2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</row>
    <row r="2171" spans="1:26" x14ac:dyDescent="0.2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</row>
    <row r="2172" spans="1:26" x14ac:dyDescent="0.2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</row>
    <row r="2173" spans="1:26" x14ac:dyDescent="0.2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</row>
    <row r="2174" spans="1:26" x14ac:dyDescent="0.2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</row>
    <row r="2175" spans="1:26" x14ac:dyDescent="0.2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</row>
    <row r="2176" spans="1:26" x14ac:dyDescent="0.2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</row>
    <row r="2177" spans="1:26" x14ac:dyDescent="0.2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</row>
    <row r="2178" spans="1:26" x14ac:dyDescent="0.2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</row>
    <row r="2179" spans="1:26" x14ac:dyDescent="0.2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</row>
    <row r="2180" spans="1:26" x14ac:dyDescent="0.2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</row>
    <row r="2181" spans="1:26" x14ac:dyDescent="0.2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</row>
    <row r="2182" spans="1:26" x14ac:dyDescent="0.2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</row>
    <row r="2183" spans="1:26" x14ac:dyDescent="0.2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</row>
    <row r="2184" spans="1:26" x14ac:dyDescent="0.2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</row>
    <row r="2185" spans="1:26" x14ac:dyDescent="0.2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</row>
    <row r="2186" spans="1:26" x14ac:dyDescent="0.2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</row>
    <row r="2187" spans="1:26" x14ac:dyDescent="0.2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</row>
    <row r="2188" spans="1:26" x14ac:dyDescent="0.2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</row>
    <row r="2189" spans="1:26" x14ac:dyDescent="0.2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</row>
    <row r="2190" spans="1:26" x14ac:dyDescent="0.2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</row>
    <row r="2191" spans="1:26" x14ac:dyDescent="0.2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</row>
    <row r="2192" spans="1:26" x14ac:dyDescent="0.2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</row>
    <row r="2193" spans="1:26" x14ac:dyDescent="0.2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</row>
    <row r="2194" spans="1:26" x14ac:dyDescent="0.2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</row>
    <row r="2195" spans="1:26" x14ac:dyDescent="0.2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</row>
    <row r="2196" spans="1:26" x14ac:dyDescent="0.2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</row>
    <row r="2197" spans="1:26" x14ac:dyDescent="0.2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</row>
    <row r="2198" spans="1:26" x14ac:dyDescent="0.2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</row>
    <row r="2199" spans="1:26" x14ac:dyDescent="0.2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</row>
    <row r="2200" spans="1:26" x14ac:dyDescent="0.2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</row>
    <row r="2201" spans="1:26" x14ac:dyDescent="0.2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</row>
    <row r="2202" spans="1:26" x14ac:dyDescent="0.2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</row>
    <row r="2203" spans="1:26" x14ac:dyDescent="0.2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</row>
    <row r="2204" spans="1:26" x14ac:dyDescent="0.2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</row>
    <row r="2205" spans="1:26" x14ac:dyDescent="0.2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</row>
    <row r="2206" spans="1:26" x14ac:dyDescent="0.2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</row>
    <row r="2207" spans="1:26" x14ac:dyDescent="0.2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</row>
    <row r="2208" spans="1:26" x14ac:dyDescent="0.2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</row>
    <row r="2209" spans="1:26" x14ac:dyDescent="0.2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</row>
    <row r="2210" spans="1:26" x14ac:dyDescent="0.2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</row>
    <row r="2211" spans="1:26" x14ac:dyDescent="0.2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</row>
    <row r="2212" spans="1:26" x14ac:dyDescent="0.2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</row>
    <row r="2213" spans="1:26" x14ac:dyDescent="0.2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</row>
    <row r="2214" spans="1:26" x14ac:dyDescent="0.2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</row>
    <row r="2215" spans="1:26" x14ac:dyDescent="0.2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</row>
    <row r="2216" spans="1:26" x14ac:dyDescent="0.2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</row>
    <row r="2217" spans="1:26" x14ac:dyDescent="0.2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</row>
    <row r="2218" spans="1:26" x14ac:dyDescent="0.2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</row>
    <row r="2219" spans="1:26" x14ac:dyDescent="0.2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</row>
    <row r="2220" spans="1:26" x14ac:dyDescent="0.2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</row>
    <row r="2221" spans="1:26" x14ac:dyDescent="0.2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</row>
    <row r="2222" spans="1:26" x14ac:dyDescent="0.2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</row>
    <row r="2223" spans="1:26" x14ac:dyDescent="0.2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</row>
    <row r="2224" spans="1:26" x14ac:dyDescent="0.2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</row>
    <row r="2225" spans="1:26" x14ac:dyDescent="0.2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</row>
    <row r="2226" spans="1:26" x14ac:dyDescent="0.2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</row>
    <row r="2227" spans="1:26" x14ac:dyDescent="0.2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</row>
    <row r="2228" spans="1:26" x14ac:dyDescent="0.2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</row>
    <row r="2229" spans="1:26" x14ac:dyDescent="0.2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</row>
    <row r="2230" spans="1:26" x14ac:dyDescent="0.2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</row>
    <row r="2231" spans="1:26" x14ac:dyDescent="0.2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</row>
    <row r="2232" spans="1:26" x14ac:dyDescent="0.2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</row>
    <row r="2233" spans="1:26" x14ac:dyDescent="0.2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</row>
    <row r="2234" spans="1:26" x14ac:dyDescent="0.2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</row>
    <row r="2235" spans="1:26" x14ac:dyDescent="0.2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</row>
    <row r="2236" spans="1:26" x14ac:dyDescent="0.2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</row>
    <row r="2237" spans="1:26" x14ac:dyDescent="0.2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</row>
    <row r="2238" spans="1:26" x14ac:dyDescent="0.2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</row>
    <row r="2239" spans="1:26" x14ac:dyDescent="0.2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</row>
    <row r="2240" spans="1:26" x14ac:dyDescent="0.2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</row>
    <row r="2241" spans="1:26" x14ac:dyDescent="0.2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</row>
    <row r="2242" spans="1:26" x14ac:dyDescent="0.2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</row>
    <row r="2243" spans="1:26" x14ac:dyDescent="0.2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</row>
    <row r="2244" spans="1:26" x14ac:dyDescent="0.2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</row>
    <row r="2245" spans="1:26" x14ac:dyDescent="0.2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</row>
    <row r="2246" spans="1:26" x14ac:dyDescent="0.2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</row>
    <row r="2247" spans="1:26" x14ac:dyDescent="0.2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</row>
    <row r="2248" spans="1:26" x14ac:dyDescent="0.2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</row>
    <row r="2249" spans="1:26" x14ac:dyDescent="0.2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</row>
    <row r="2250" spans="1:26" x14ac:dyDescent="0.2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</row>
    <row r="2251" spans="1:26" x14ac:dyDescent="0.2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</row>
    <row r="2252" spans="1:26" x14ac:dyDescent="0.2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</row>
    <row r="2253" spans="1:26" x14ac:dyDescent="0.2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</row>
    <row r="2254" spans="1:26" x14ac:dyDescent="0.2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</row>
    <row r="2255" spans="1:26" x14ac:dyDescent="0.2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</row>
    <row r="2256" spans="1:26" x14ac:dyDescent="0.2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</row>
    <row r="2257" spans="1:26" x14ac:dyDescent="0.2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</row>
    <row r="2258" spans="1:26" x14ac:dyDescent="0.2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</row>
    <row r="2259" spans="1:26" x14ac:dyDescent="0.2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</row>
    <row r="2260" spans="1:26" x14ac:dyDescent="0.2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</row>
    <row r="2261" spans="1:26" x14ac:dyDescent="0.2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</row>
    <row r="2262" spans="1:26" x14ac:dyDescent="0.2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</row>
    <row r="2263" spans="1:26" x14ac:dyDescent="0.2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</row>
    <row r="2264" spans="1:26" x14ac:dyDescent="0.2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</row>
    <row r="2265" spans="1:26" x14ac:dyDescent="0.2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</row>
    <row r="2266" spans="1:26" x14ac:dyDescent="0.2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</row>
    <row r="2267" spans="1:26" x14ac:dyDescent="0.2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</row>
    <row r="2268" spans="1:26" x14ac:dyDescent="0.2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</row>
    <row r="2269" spans="1:26" x14ac:dyDescent="0.2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</row>
    <row r="2270" spans="1:26" x14ac:dyDescent="0.2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</row>
    <row r="2271" spans="1:26" x14ac:dyDescent="0.2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</row>
    <row r="2272" spans="1:26" x14ac:dyDescent="0.2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</row>
    <row r="2273" spans="1:26" x14ac:dyDescent="0.2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</row>
    <row r="2274" spans="1:26" x14ac:dyDescent="0.2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</row>
    <row r="2275" spans="1:26" x14ac:dyDescent="0.2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</row>
    <row r="2276" spans="1:26" x14ac:dyDescent="0.2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</row>
    <row r="2277" spans="1:26" x14ac:dyDescent="0.2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</row>
    <row r="2278" spans="1:26" x14ac:dyDescent="0.2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</row>
    <row r="2279" spans="1:26" x14ac:dyDescent="0.2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</row>
    <row r="2280" spans="1:26" x14ac:dyDescent="0.2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</row>
    <row r="2281" spans="1:26" x14ac:dyDescent="0.2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</row>
    <row r="2282" spans="1:26" x14ac:dyDescent="0.2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</row>
    <row r="2283" spans="1:26" x14ac:dyDescent="0.2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</row>
    <row r="2284" spans="1:26" x14ac:dyDescent="0.2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</row>
    <row r="2285" spans="1:26" x14ac:dyDescent="0.2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</row>
    <row r="2286" spans="1:26" x14ac:dyDescent="0.2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</row>
    <row r="2287" spans="1:26" x14ac:dyDescent="0.2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</row>
    <row r="2288" spans="1:26" x14ac:dyDescent="0.2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</row>
    <row r="2289" spans="1:26" x14ac:dyDescent="0.2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</row>
    <row r="2290" spans="1:26" x14ac:dyDescent="0.2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</row>
    <row r="2291" spans="1:26" x14ac:dyDescent="0.2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</row>
    <row r="2292" spans="1:26" x14ac:dyDescent="0.2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</row>
    <row r="2293" spans="1:26" x14ac:dyDescent="0.2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</row>
    <row r="2294" spans="1:26" x14ac:dyDescent="0.2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</row>
    <row r="2295" spans="1:26" x14ac:dyDescent="0.2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</row>
    <row r="2296" spans="1:26" x14ac:dyDescent="0.2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</row>
    <row r="2297" spans="1:26" x14ac:dyDescent="0.2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</row>
    <row r="2298" spans="1:26" x14ac:dyDescent="0.2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</row>
    <row r="2299" spans="1:26" x14ac:dyDescent="0.2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</row>
    <row r="2300" spans="1:26" x14ac:dyDescent="0.2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</row>
    <row r="2301" spans="1:26" x14ac:dyDescent="0.2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</row>
    <row r="2302" spans="1:26" x14ac:dyDescent="0.2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</row>
    <row r="2303" spans="1:26" x14ac:dyDescent="0.2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</row>
    <row r="2304" spans="1:26" x14ac:dyDescent="0.2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</row>
    <row r="2305" spans="1:26" x14ac:dyDescent="0.2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</row>
    <row r="2306" spans="1:26" x14ac:dyDescent="0.2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</row>
    <row r="2307" spans="1:26" x14ac:dyDescent="0.2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</row>
    <row r="2308" spans="1:26" x14ac:dyDescent="0.2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</row>
    <row r="2309" spans="1:26" x14ac:dyDescent="0.2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</row>
    <row r="2310" spans="1:26" x14ac:dyDescent="0.2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</row>
    <row r="2311" spans="1:26" x14ac:dyDescent="0.2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</row>
    <row r="2312" spans="1:26" x14ac:dyDescent="0.2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</row>
    <row r="2313" spans="1:26" x14ac:dyDescent="0.2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</row>
    <row r="2314" spans="1:26" x14ac:dyDescent="0.2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</row>
    <row r="2315" spans="1:26" x14ac:dyDescent="0.2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</row>
    <row r="2316" spans="1:26" x14ac:dyDescent="0.2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</row>
    <row r="2317" spans="1:26" x14ac:dyDescent="0.2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</row>
    <row r="2318" spans="1:26" x14ac:dyDescent="0.2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</row>
    <row r="2319" spans="1:26" x14ac:dyDescent="0.2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</row>
    <row r="2320" spans="1:26" x14ac:dyDescent="0.2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</row>
    <row r="2321" spans="1:26" x14ac:dyDescent="0.2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</row>
    <row r="2322" spans="1:26" x14ac:dyDescent="0.2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</row>
    <row r="2323" spans="1:26" x14ac:dyDescent="0.2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</row>
    <row r="2324" spans="1:26" x14ac:dyDescent="0.2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</row>
    <row r="2325" spans="1:26" x14ac:dyDescent="0.2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</row>
    <row r="2326" spans="1:26" x14ac:dyDescent="0.2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</row>
    <row r="2327" spans="1:26" x14ac:dyDescent="0.2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</row>
    <row r="2328" spans="1:26" x14ac:dyDescent="0.2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</row>
    <row r="2329" spans="1:26" x14ac:dyDescent="0.2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</row>
    <row r="2330" spans="1:26" x14ac:dyDescent="0.2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</row>
    <row r="2331" spans="1:26" x14ac:dyDescent="0.2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</row>
    <row r="2332" spans="1:26" x14ac:dyDescent="0.2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</row>
    <row r="2333" spans="1:26" x14ac:dyDescent="0.2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</row>
    <row r="2334" spans="1:26" x14ac:dyDescent="0.2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</row>
    <row r="2335" spans="1:26" x14ac:dyDescent="0.2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</row>
    <row r="2336" spans="1:26" x14ac:dyDescent="0.2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</row>
    <row r="2337" spans="1:26" x14ac:dyDescent="0.2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</row>
    <row r="2338" spans="1:26" x14ac:dyDescent="0.2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</row>
    <row r="2339" spans="1:26" x14ac:dyDescent="0.2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</row>
    <row r="2340" spans="1:26" x14ac:dyDescent="0.2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</row>
    <row r="2341" spans="1:26" x14ac:dyDescent="0.2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</row>
    <row r="2342" spans="1:26" x14ac:dyDescent="0.2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</row>
    <row r="2343" spans="1:26" x14ac:dyDescent="0.2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</row>
    <row r="2344" spans="1:26" x14ac:dyDescent="0.2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</row>
    <row r="2345" spans="1:26" x14ac:dyDescent="0.2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</row>
    <row r="2346" spans="1:26" x14ac:dyDescent="0.2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</row>
    <row r="2347" spans="1:26" x14ac:dyDescent="0.2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</row>
    <row r="2348" spans="1:26" x14ac:dyDescent="0.2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</row>
    <row r="2349" spans="1:26" x14ac:dyDescent="0.2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</row>
    <row r="2350" spans="1:26" x14ac:dyDescent="0.2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</row>
    <row r="2351" spans="1:26" x14ac:dyDescent="0.2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</row>
    <row r="2352" spans="1:26" x14ac:dyDescent="0.2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</row>
    <row r="2353" spans="1:26" x14ac:dyDescent="0.2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</row>
    <row r="2354" spans="1:26" x14ac:dyDescent="0.2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</row>
    <row r="2355" spans="1:26" x14ac:dyDescent="0.2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</row>
    <row r="2356" spans="1:26" x14ac:dyDescent="0.2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</row>
    <row r="2357" spans="1:26" x14ac:dyDescent="0.2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</row>
    <row r="2358" spans="1:26" x14ac:dyDescent="0.2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</row>
    <row r="2359" spans="1:26" x14ac:dyDescent="0.2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</row>
    <row r="2360" spans="1:26" x14ac:dyDescent="0.2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</row>
    <row r="2361" spans="1:26" x14ac:dyDescent="0.2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</row>
    <row r="2362" spans="1:26" x14ac:dyDescent="0.2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</row>
    <row r="2363" spans="1:26" x14ac:dyDescent="0.2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</row>
    <row r="2364" spans="1:26" x14ac:dyDescent="0.2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</row>
    <row r="2365" spans="1:26" x14ac:dyDescent="0.2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</row>
    <row r="2366" spans="1:26" x14ac:dyDescent="0.2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</row>
    <row r="2367" spans="1:26" x14ac:dyDescent="0.2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</row>
    <row r="2368" spans="1:26" x14ac:dyDescent="0.2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</row>
    <row r="2369" spans="1:26" x14ac:dyDescent="0.2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</row>
    <row r="2370" spans="1:26" x14ac:dyDescent="0.2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</row>
    <row r="2371" spans="1:26" x14ac:dyDescent="0.2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</row>
    <row r="2372" spans="1:26" x14ac:dyDescent="0.2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</row>
    <row r="2373" spans="1:26" x14ac:dyDescent="0.2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</row>
    <row r="2374" spans="1:26" x14ac:dyDescent="0.2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</row>
    <row r="2375" spans="1:26" x14ac:dyDescent="0.2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</row>
    <row r="2376" spans="1:26" x14ac:dyDescent="0.2">
      <c r="A2376" s="15"/>
      <c r="B2376" s="17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</row>
    <row r="2377" spans="1:26" x14ac:dyDescent="0.2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</row>
    <row r="2378" spans="1:26" x14ac:dyDescent="0.2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</row>
    <row r="2379" spans="1:26" x14ac:dyDescent="0.2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</row>
    <row r="2380" spans="1:26" x14ac:dyDescent="0.2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</row>
    <row r="2381" spans="1:26" x14ac:dyDescent="0.2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</row>
    <row r="2382" spans="1:26" x14ac:dyDescent="0.2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</row>
    <row r="2383" spans="1:26" x14ac:dyDescent="0.2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</row>
    <row r="2384" spans="1:26" x14ac:dyDescent="0.2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</row>
    <row r="2385" spans="1:26" x14ac:dyDescent="0.2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</row>
    <row r="2386" spans="1:26" x14ac:dyDescent="0.2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</row>
    <row r="2387" spans="1:26" x14ac:dyDescent="0.2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</row>
    <row r="2388" spans="1:26" x14ac:dyDescent="0.2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</row>
    <row r="2389" spans="1:26" x14ac:dyDescent="0.2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</row>
    <row r="2390" spans="1:26" x14ac:dyDescent="0.2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</row>
    <row r="2391" spans="1:26" x14ac:dyDescent="0.2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</row>
    <row r="2392" spans="1:26" x14ac:dyDescent="0.2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</row>
    <row r="2393" spans="1:26" x14ac:dyDescent="0.2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</row>
    <row r="2394" spans="1:26" x14ac:dyDescent="0.2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</row>
    <row r="2395" spans="1:26" x14ac:dyDescent="0.2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</row>
    <row r="2396" spans="1:26" x14ac:dyDescent="0.2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</row>
    <row r="2397" spans="1:26" x14ac:dyDescent="0.2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</row>
    <row r="2398" spans="1:26" x14ac:dyDescent="0.2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</row>
    <row r="2399" spans="1:26" x14ac:dyDescent="0.2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</row>
    <row r="2400" spans="1:26" x14ac:dyDescent="0.2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</row>
    <row r="2401" spans="1:26" x14ac:dyDescent="0.2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</row>
    <row r="2402" spans="1:26" x14ac:dyDescent="0.2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</row>
    <row r="2403" spans="1:26" x14ac:dyDescent="0.2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</row>
    <row r="2404" spans="1:26" x14ac:dyDescent="0.2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</row>
    <row r="2405" spans="1:26" x14ac:dyDescent="0.2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</row>
    <row r="2406" spans="1:26" x14ac:dyDescent="0.2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</row>
    <row r="2407" spans="1:26" x14ac:dyDescent="0.2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</row>
    <row r="2408" spans="1:26" x14ac:dyDescent="0.2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</row>
    <row r="2409" spans="1:26" x14ac:dyDescent="0.2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</row>
    <row r="2410" spans="1:26" x14ac:dyDescent="0.2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</row>
    <row r="2411" spans="1:26" x14ac:dyDescent="0.2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</row>
    <row r="2412" spans="1:26" x14ac:dyDescent="0.2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</row>
    <row r="2413" spans="1:26" x14ac:dyDescent="0.2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</row>
    <row r="2414" spans="1:26" x14ac:dyDescent="0.2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</row>
    <row r="2415" spans="1:26" x14ac:dyDescent="0.2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</row>
    <row r="2416" spans="1:26" x14ac:dyDescent="0.2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</row>
    <row r="2417" spans="1:26" x14ac:dyDescent="0.2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</row>
    <row r="2418" spans="1:26" x14ac:dyDescent="0.2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</row>
    <row r="2419" spans="1:26" x14ac:dyDescent="0.2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</row>
    <row r="2420" spans="1:26" x14ac:dyDescent="0.2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</row>
    <row r="2421" spans="1:26" x14ac:dyDescent="0.2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</row>
    <row r="2422" spans="1:26" x14ac:dyDescent="0.2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</row>
    <row r="2423" spans="1:26" x14ac:dyDescent="0.2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</row>
    <row r="2424" spans="1:26" x14ac:dyDescent="0.2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</row>
    <row r="2425" spans="1:26" x14ac:dyDescent="0.2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</row>
    <row r="2426" spans="1:26" x14ac:dyDescent="0.2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</row>
    <row r="2427" spans="1:26" x14ac:dyDescent="0.2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</row>
    <row r="2428" spans="1:26" x14ac:dyDescent="0.2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</row>
    <row r="2429" spans="1:26" x14ac:dyDescent="0.2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</row>
    <row r="2430" spans="1:26" x14ac:dyDescent="0.2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</row>
    <row r="2431" spans="1:26" x14ac:dyDescent="0.2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</row>
    <row r="2432" spans="1:26" x14ac:dyDescent="0.2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</row>
    <row r="2433" spans="1:26" x14ac:dyDescent="0.2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</row>
    <row r="2434" spans="1:26" x14ac:dyDescent="0.2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</row>
    <row r="2435" spans="1:26" x14ac:dyDescent="0.2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</row>
    <row r="2436" spans="1:26" x14ac:dyDescent="0.2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</row>
    <row r="2437" spans="1:26" x14ac:dyDescent="0.2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</row>
    <row r="2438" spans="1:26" x14ac:dyDescent="0.2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</row>
    <row r="2439" spans="1:26" x14ac:dyDescent="0.2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</row>
    <row r="2440" spans="1:26" x14ac:dyDescent="0.2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</row>
    <row r="2441" spans="1:26" x14ac:dyDescent="0.2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</row>
    <row r="2442" spans="1:26" x14ac:dyDescent="0.2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</row>
    <row r="2443" spans="1:26" x14ac:dyDescent="0.2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</row>
    <row r="2444" spans="1:26" x14ac:dyDescent="0.2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</row>
    <row r="2445" spans="1:26" x14ac:dyDescent="0.2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</row>
    <row r="2446" spans="1:26" x14ac:dyDescent="0.2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</row>
    <row r="2447" spans="1:26" x14ac:dyDescent="0.2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</row>
    <row r="2448" spans="1:26" x14ac:dyDescent="0.2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</row>
    <row r="2449" spans="1:26" x14ac:dyDescent="0.2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</row>
    <row r="2450" spans="1:26" x14ac:dyDescent="0.2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</row>
    <row r="2451" spans="1:26" x14ac:dyDescent="0.2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</row>
    <row r="2452" spans="1:26" x14ac:dyDescent="0.2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</row>
    <row r="2453" spans="1:26" x14ac:dyDescent="0.2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</row>
    <row r="2454" spans="1:26" x14ac:dyDescent="0.2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</row>
    <row r="2455" spans="1:26" x14ac:dyDescent="0.2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</row>
    <row r="2456" spans="1:26" x14ac:dyDescent="0.2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</row>
    <row r="2457" spans="1:26" x14ac:dyDescent="0.2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</row>
    <row r="2458" spans="1:26" x14ac:dyDescent="0.2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</row>
    <row r="2459" spans="1:26" x14ac:dyDescent="0.2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</row>
    <row r="2460" spans="1:26" x14ac:dyDescent="0.2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</row>
    <row r="2461" spans="1:26" x14ac:dyDescent="0.2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</row>
    <row r="2462" spans="1:26" x14ac:dyDescent="0.2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</row>
    <row r="2463" spans="1:26" x14ac:dyDescent="0.2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</row>
    <row r="2464" spans="1:26" x14ac:dyDescent="0.2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</row>
    <row r="2465" spans="1:26" x14ac:dyDescent="0.2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</row>
    <row r="2466" spans="1:26" x14ac:dyDescent="0.2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</row>
    <row r="2467" spans="1:26" x14ac:dyDescent="0.2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</row>
    <row r="2468" spans="1:26" x14ac:dyDescent="0.2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</row>
    <row r="2469" spans="1:26" x14ac:dyDescent="0.2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</row>
    <row r="2470" spans="1:26" x14ac:dyDescent="0.2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</row>
    <row r="2471" spans="1:26" x14ac:dyDescent="0.2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</row>
    <row r="2472" spans="1:26" x14ac:dyDescent="0.2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</row>
    <row r="2473" spans="1:26" x14ac:dyDescent="0.2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</row>
    <row r="2474" spans="1:26" x14ac:dyDescent="0.2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</row>
    <row r="2475" spans="1:26" x14ac:dyDescent="0.2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</row>
    <row r="2476" spans="1:26" x14ac:dyDescent="0.2">
      <c r="A2476" s="15"/>
      <c r="B2476" s="15"/>
      <c r="C2476" s="17"/>
      <c r="D2476" s="15"/>
      <c r="E2476" s="15"/>
      <c r="F2476" s="15"/>
      <c r="G2476" s="15"/>
      <c r="H2476" s="15"/>
      <c r="I2476" s="15"/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</row>
    <row r="2477" spans="1:26" x14ac:dyDescent="0.2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</row>
    <row r="2478" spans="1:26" x14ac:dyDescent="0.2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</row>
    <row r="2479" spans="1:26" x14ac:dyDescent="0.2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</row>
    <row r="2480" spans="1:26" x14ac:dyDescent="0.2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</row>
    <row r="2481" spans="1:26" x14ac:dyDescent="0.2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</row>
    <row r="2482" spans="1:26" x14ac:dyDescent="0.2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</row>
    <row r="2483" spans="1:26" x14ac:dyDescent="0.2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</row>
    <row r="2484" spans="1:26" x14ac:dyDescent="0.2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</row>
    <row r="2485" spans="1:26" x14ac:dyDescent="0.2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</row>
    <row r="2486" spans="1:26" x14ac:dyDescent="0.2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</row>
    <row r="2487" spans="1:26" x14ac:dyDescent="0.2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</row>
    <row r="2488" spans="1:26" x14ac:dyDescent="0.2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</row>
    <row r="2489" spans="1:26" x14ac:dyDescent="0.2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</row>
    <row r="2490" spans="1:26" x14ac:dyDescent="0.2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</row>
    <row r="2491" spans="1:26" x14ac:dyDescent="0.2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</row>
    <row r="2492" spans="1:26" x14ac:dyDescent="0.2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</row>
    <row r="2493" spans="1:26" x14ac:dyDescent="0.2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</row>
    <row r="2494" spans="1:26" x14ac:dyDescent="0.2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</row>
    <row r="2495" spans="1:26" x14ac:dyDescent="0.2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</row>
    <row r="2496" spans="1:26" x14ac:dyDescent="0.2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</row>
    <row r="2497" spans="1:26" x14ac:dyDescent="0.2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</row>
    <row r="2498" spans="1:26" x14ac:dyDescent="0.2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</row>
    <row r="2499" spans="1:26" x14ac:dyDescent="0.2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</row>
    <row r="2500" spans="1:26" x14ac:dyDescent="0.2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</row>
    <row r="2501" spans="1:26" x14ac:dyDescent="0.2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</row>
    <row r="2502" spans="1:26" x14ac:dyDescent="0.2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</row>
    <row r="2503" spans="1:26" x14ac:dyDescent="0.2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</row>
    <row r="2504" spans="1:26" x14ac:dyDescent="0.2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</row>
    <row r="2505" spans="1:26" x14ac:dyDescent="0.2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</row>
    <row r="2506" spans="1:26" x14ac:dyDescent="0.2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</row>
    <row r="2507" spans="1:26" x14ac:dyDescent="0.2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</row>
    <row r="2508" spans="1:26" x14ac:dyDescent="0.2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</row>
    <row r="2509" spans="1:26" x14ac:dyDescent="0.2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</row>
    <row r="2510" spans="1:26" x14ac:dyDescent="0.2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</row>
    <row r="2511" spans="1:26" x14ac:dyDescent="0.2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</row>
    <row r="2512" spans="1:26" x14ac:dyDescent="0.2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</row>
    <row r="2513" spans="1:26" x14ac:dyDescent="0.2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</row>
    <row r="2514" spans="1:26" x14ac:dyDescent="0.2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</row>
    <row r="2515" spans="1:26" x14ac:dyDescent="0.2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</row>
    <row r="2516" spans="1:26" x14ac:dyDescent="0.2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</row>
    <row r="2517" spans="1:26" x14ac:dyDescent="0.2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</row>
    <row r="2518" spans="1:26" x14ac:dyDescent="0.2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</row>
    <row r="2519" spans="1:26" x14ac:dyDescent="0.2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</row>
    <row r="2520" spans="1:26" x14ac:dyDescent="0.2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</row>
    <row r="2521" spans="1:26" x14ac:dyDescent="0.2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</row>
    <row r="2522" spans="1:26" x14ac:dyDescent="0.2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</row>
    <row r="2523" spans="1:26" x14ac:dyDescent="0.2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</row>
    <row r="2524" spans="1:26" x14ac:dyDescent="0.2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</row>
    <row r="2525" spans="1:26" x14ac:dyDescent="0.2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</row>
    <row r="2526" spans="1:26" x14ac:dyDescent="0.2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</row>
    <row r="2527" spans="1:26" x14ac:dyDescent="0.2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</row>
    <row r="2528" spans="1:26" x14ac:dyDescent="0.2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</row>
    <row r="2529" spans="1:26" x14ac:dyDescent="0.2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</row>
    <row r="2530" spans="1:26" x14ac:dyDescent="0.2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</row>
    <row r="2531" spans="1:26" x14ac:dyDescent="0.2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</row>
    <row r="2532" spans="1:26" x14ac:dyDescent="0.2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</row>
    <row r="2533" spans="1:26" x14ac:dyDescent="0.2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</row>
    <row r="2534" spans="1:26" x14ac:dyDescent="0.2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</row>
    <row r="2535" spans="1:26" x14ac:dyDescent="0.2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</row>
    <row r="2536" spans="1:26" x14ac:dyDescent="0.2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</row>
    <row r="2537" spans="1:26" x14ac:dyDescent="0.2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</row>
    <row r="2538" spans="1:26" x14ac:dyDescent="0.2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</row>
    <row r="2539" spans="1:26" x14ac:dyDescent="0.2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</row>
    <row r="2540" spans="1:26" x14ac:dyDescent="0.2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</row>
    <row r="2541" spans="1:26" x14ac:dyDescent="0.2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</row>
    <row r="2542" spans="1:26" x14ac:dyDescent="0.2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</row>
    <row r="2543" spans="1:26" x14ac:dyDescent="0.2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</row>
    <row r="2544" spans="1:26" x14ac:dyDescent="0.2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</row>
    <row r="2545" spans="1:26" x14ac:dyDescent="0.2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</row>
    <row r="2546" spans="1:26" x14ac:dyDescent="0.2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</row>
    <row r="2547" spans="1:26" x14ac:dyDescent="0.2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</row>
    <row r="2548" spans="1:26" x14ac:dyDescent="0.2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</row>
    <row r="2549" spans="1:26" x14ac:dyDescent="0.2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</row>
    <row r="2550" spans="1:26" x14ac:dyDescent="0.2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</row>
    <row r="2551" spans="1:26" x14ac:dyDescent="0.2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</row>
    <row r="2552" spans="1:26" x14ac:dyDescent="0.2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</row>
    <row r="2553" spans="1:26" x14ac:dyDescent="0.2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</row>
    <row r="2554" spans="1:26" x14ac:dyDescent="0.2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</row>
    <row r="2555" spans="1:26" x14ac:dyDescent="0.2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</row>
    <row r="2556" spans="1:26" x14ac:dyDescent="0.2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</row>
    <row r="2557" spans="1:26" x14ac:dyDescent="0.2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</row>
    <row r="2558" spans="1:26" x14ac:dyDescent="0.2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</row>
    <row r="2559" spans="1:26" x14ac:dyDescent="0.2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</row>
    <row r="2560" spans="1:26" x14ac:dyDescent="0.2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</row>
    <row r="2561" spans="1:26" x14ac:dyDescent="0.2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</row>
    <row r="2562" spans="1:26" x14ac:dyDescent="0.2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</row>
    <row r="2563" spans="1:26" x14ac:dyDescent="0.2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</row>
    <row r="2564" spans="1:26" x14ac:dyDescent="0.2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</row>
    <row r="2565" spans="1:26" x14ac:dyDescent="0.2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</row>
    <row r="2566" spans="1:26" x14ac:dyDescent="0.2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</row>
    <row r="2567" spans="1:26" x14ac:dyDescent="0.2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</row>
    <row r="2568" spans="1:26" x14ac:dyDescent="0.2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</row>
    <row r="2569" spans="1:26" x14ac:dyDescent="0.2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</row>
    <row r="2570" spans="1:26" x14ac:dyDescent="0.2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</row>
    <row r="2571" spans="1:26" x14ac:dyDescent="0.2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</row>
    <row r="2572" spans="1:26" x14ac:dyDescent="0.2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</row>
    <row r="2573" spans="1:26" x14ac:dyDescent="0.2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</row>
    <row r="2574" spans="1:26" x14ac:dyDescent="0.2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</row>
    <row r="2575" spans="1:26" x14ac:dyDescent="0.2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</row>
    <row r="2576" spans="1:26" x14ac:dyDescent="0.2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</row>
    <row r="2577" spans="1:26" x14ac:dyDescent="0.2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</row>
    <row r="2578" spans="1:26" x14ac:dyDescent="0.2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</row>
    <row r="2579" spans="1:26" x14ac:dyDescent="0.2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</row>
    <row r="2580" spans="1:26" x14ac:dyDescent="0.2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</row>
    <row r="2581" spans="1:26" x14ac:dyDescent="0.2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</row>
    <row r="2582" spans="1:26" x14ac:dyDescent="0.2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</row>
    <row r="2583" spans="1:26" x14ac:dyDescent="0.2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</row>
    <row r="2584" spans="1:26" x14ac:dyDescent="0.2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</row>
    <row r="2585" spans="1:26" x14ac:dyDescent="0.2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</row>
    <row r="2586" spans="1:26" x14ac:dyDescent="0.2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</row>
    <row r="2587" spans="1:26" x14ac:dyDescent="0.2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</row>
    <row r="2588" spans="1:26" x14ac:dyDescent="0.2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</row>
    <row r="2589" spans="1:26" x14ac:dyDescent="0.2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</row>
    <row r="2590" spans="1:26" x14ac:dyDescent="0.2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</row>
    <row r="2591" spans="1:26" x14ac:dyDescent="0.2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</row>
    <row r="2592" spans="1:26" x14ac:dyDescent="0.2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</row>
    <row r="2593" spans="1:26" x14ac:dyDescent="0.2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</row>
    <row r="2594" spans="1:26" x14ac:dyDescent="0.2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</row>
    <row r="2595" spans="1:26" x14ac:dyDescent="0.2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</row>
    <row r="2596" spans="1:26" x14ac:dyDescent="0.2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</row>
    <row r="2597" spans="1:26" x14ac:dyDescent="0.2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</row>
    <row r="2598" spans="1:26" x14ac:dyDescent="0.2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</row>
    <row r="2599" spans="1:26" x14ac:dyDescent="0.2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</row>
    <row r="2600" spans="1:26" x14ac:dyDescent="0.2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</row>
    <row r="2601" spans="1:26" x14ac:dyDescent="0.2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</row>
    <row r="2602" spans="1:26" x14ac:dyDescent="0.2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</row>
    <row r="2603" spans="1:26" x14ac:dyDescent="0.2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</row>
    <row r="2604" spans="1:26" x14ac:dyDescent="0.2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</row>
    <row r="2605" spans="1:26" x14ac:dyDescent="0.2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</row>
    <row r="2606" spans="1:26" x14ac:dyDescent="0.2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</row>
    <row r="2607" spans="1:26" x14ac:dyDescent="0.2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</row>
    <row r="2608" spans="1:26" x14ac:dyDescent="0.2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</row>
    <row r="2609" spans="1:26" x14ac:dyDescent="0.2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</row>
    <row r="2610" spans="1:26" x14ac:dyDescent="0.2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</row>
    <row r="2611" spans="1:26" x14ac:dyDescent="0.2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</row>
    <row r="2612" spans="1:26" x14ac:dyDescent="0.2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</row>
    <row r="2613" spans="1:26" x14ac:dyDescent="0.2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</row>
    <row r="2614" spans="1:26" x14ac:dyDescent="0.2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</row>
    <row r="2615" spans="1:26" x14ac:dyDescent="0.2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</row>
    <row r="2616" spans="1:26" x14ac:dyDescent="0.2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</row>
    <row r="2617" spans="1:26" x14ac:dyDescent="0.2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</row>
    <row r="2618" spans="1:26" x14ac:dyDescent="0.2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</row>
    <row r="2619" spans="1:26" x14ac:dyDescent="0.2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</row>
    <row r="2620" spans="1:26" x14ac:dyDescent="0.2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</row>
    <row r="2621" spans="1:26" x14ac:dyDescent="0.2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</row>
    <row r="2622" spans="1:26" x14ac:dyDescent="0.2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</row>
    <row r="2623" spans="1:26" x14ac:dyDescent="0.2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</row>
    <row r="2624" spans="1:26" x14ac:dyDescent="0.2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</row>
    <row r="2625" spans="1:26" x14ac:dyDescent="0.2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</row>
    <row r="2626" spans="1:26" x14ac:dyDescent="0.2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</row>
    <row r="2627" spans="1:26" x14ac:dyDescent="0.2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</row>
    <row r="2628" spans="1:26" x14ac:dyDescent="0.2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</row>
    <row r="2629" spans="1:26" x14ac:dyDescent="0.2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</row>
    <row r="2630" spans="1:26" x14ac:dyDescent="0.2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</row>
    <row r="2631" spans="1:26" x14ac:dyDescent="0.2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</row>
    <row r="2632" spans="1:26" x14ac:dyDescent="0.2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</row>
    <row r="2633" spans="1:26" x14ac:dyDescent="0.2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</row>
    <row r="2634" spans="1:26" x14ac:dyDescent="0.2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</row>
    <row r="2635" spans="1:26" x14ac:dyDescent="0.2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</row>
    <row r="2636" spans="1:26" x14ac:dyDescent="0.2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</row>
    <row r="2637" spans="1:26" x14ac:dyDescent="0.2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</row>
    <row r="2638" spans="1:26" x14ac:dyDescent="0.2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</row>
    <row r="2639" spans="1:26" x14ac:dyDescent="0.2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</row>
    <row r="2640" spans="1:26" x14ac:dyDescent="0.2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</row>
    <row r="2641" spans="1:26" x14ac:dyDescent="0.2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</row>
    <row r="2642" spans="1:26" x14ac:dyDescent="0.2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</row>
    <row r="2643" spans="1:26" x14ac:dyDescent="0.2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</row>
    <row r="2644" spans="1:26" x14ac:dyDescent="0.2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</row>
    <row r="2645" spans="1:26" x14ac:dyDescent="0.2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</row>
    <row r="2646" spans="1:26" x14ac:dyDescent="0.2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</row>
    <row r="2647" spans="1:26" x14ac:dyDescent="0.2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</row>
    <row r="2648" spans="1:26" x14ac:dyDescent="0.2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</row>
    <row r="2649" spans="1:26" x14ac:dyDescent="0.2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</row>
    <row r="2650" spans="1:26" x14ac:dyDescent="0.2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</row>
    <row r="2651" spans="1:26" x14ac:dyDescent="0.2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</row>
    <row r="2652" spans="1:26" x14ac:dyDescent="0.2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</row>
    <row r="2653" spans="1:26" x14ac:dyDescent="0.2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</row>
    <row r="2654" spans="1:26" x14ac:dyDescent="0.2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</row>
    <row r="2655" spans="1:26" x14ac:dyDescent="0.2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</row>
    <row r="2656" spans="1:26" x14ac:dyDescent="0.2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</row>
    <row r="2657" spans="1:26" x14ac:dyDescent="0.2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</row>
    <row r="2658" spans="1:26" x14ac:dyDescent="0.2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</row>
    <row r="2659" spans="1:26" x14ac:dyDescent="0.2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</row>
    <row r="2660" spans="1:26" x14ac:dyDescent="0.2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</row>
    <row r="2661" spans="1:26" x14ac:dyDescent="0.2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</row>
    <row r="2662" spans="1:26" x14ac:dyDescent="0.2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</row>
    <row r="2663" spans="1:26" x14ac:dyDescent="0.2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</row>
    <row r="2664" spans="1:26" x14ac:dyDescent="0.2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</row>
    <row r="2665" spans="1:26" x14ac:dyDescent="0.2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</row>
    <row r="2666" spans="1:26" x14ac:dyDescent="0.2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</row>
    <row r="2667" spans="1:26" x14ac:dyDescent="0.2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</row>
    <row r="2668" spans="1:26" x14ac:dyDescent="0.2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</row>
    <row r="2669" spans="1:26" x14ac:dyDescent="0.2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</row>
    <row r="2670" spans="1:26" x14ac:dyDescent="0.2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</row>
    <row r="2671" spans="1:26" x14ac:dyDescent="0.2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</row>
    <row r="2672" spans="1:26" x14ac:dyDescent="0.2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</row>
    <row r="2673" spans="1:26" x14ac:dyDescent="0.2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</row>
    <row r="2674" spans="1:26" x14ac:dyDescent="0.2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</row>
    <row r="2675" spans="1:26" x14ac:dyDescent="0.2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</row>
    <row r="2676" spans="1:26" x14ac:dyDescent="0.2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</row>
    <row r="2677" spans="1:26" x14ac:dyDescent="0.2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</row>
    <row r="2678" spans="1:26" x14ac:dyDescent="0.2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</row>
    <row r="2679" spans="1:26" x14ac:dyDescent="0.2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</row>
    <row r="2680" spans="1:26" x14ac:dyDescent="0.2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</row>
    <row r="2681" spans="1:26" x14ac:dyDescent="0.2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</row>
    <row r="2682" spans="1:26" x14ac:dyDescent="0.2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</row>
    <row r="2683" spans="1:26" x14ac:dyDescent="0.2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</row>
    <row r="2684" spans="1:26" x14ac:dyDescent="0.2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</row>
    <row r="2685" spans="1:26" x14ac:dyDescent="0.2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</row>
    <row r="2686" spans="1:26" x14ac:dyDescent="0.2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</row>
    <row r="2687" spans="1:26" x14ac:dyDescent="0.2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</row>
    <row r="2688" spans="1:26" x14ac:dyDescent="0.2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</row>
    <row r="2689" spans="1:26" x14ac:dyDescent="0.2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</row>
    <row r="2690" spans="1:26" x14ac:dyDescent="0.2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</row>
    <row r="2691" spans="1:26" x14ac:dyDescent="0.2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</row>
    <row r="2692" spans="1:26" x14ac:dyDescent="0.2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</row>
    <row r="2693" spans="1:26" x14ac:dyDescent="0.2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</row>
    <row r="2694" spans="1:26" x14ac:dyDescent="0.2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</row>
    <row r="2695" spans="1:26" x14ac:dyDescent="0.2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</row>
    <row r="2696" spans="1:26" x14ac:dyDescent="0.2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</row>
    <row r="2697" spans="1:26" x14ac:dyDescent="0.2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</row>
    <row r="2698" spans="1:26" x14ac:dyDescent="0.2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</row>
    <row r="2699" spans="1:26" x14ac:dyDescent="0.2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</row>
    <row r="2700" spans="1:26" x14ac:dyDescent="0.2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</row>
    <row r="2701" spans="1:26" x14ac:dyDescent="0.2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</row>
    <row r="2702" spans="1:26" x14ac:dyDescent="0.2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</row>
    <row r="2703" spans="1:26" x14ac:dyDescent="0.2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</row>
    <row r="2704" spans="1:26" x14ac:dyDescent="0.2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</row>
    <row r="2705" spans="1:26" x14ac:dyDescent="0.2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</row>
    <row r="2706" spans="1:26" x14ac:dyDescent="0.2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</row>
    <row r="2707" spans="1:26" x14ac:dyDescent="0.2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</row>
    <row r="2708" spans="1:26" x14ac:dyDescent="0.2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</row>
    <row r="2709" spans="1:26" x14ac:dyDescent="0.2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</row>
    <row r="2710" spans="1:26" x14ac:dyDescent="0.2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</row>
    <row r="2711" spans="1:26" x14ac:dyDescent="0.2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</row>
    <row r="2712" spans="1:26" x14ac:dyDescent="0.2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</row>
    <row r="2713" spans="1:26" x14ac:dyDescent="0.2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</row>
    <row r="2714" spans="1:26" x14ac:dyDescent="0.2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</row>
    <row r="2715" spans="1:26" x14ac:dyDescent="0.2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</row>
    <row r="2716" spans="1:26" x14ac:dyDescent="0.2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</row>
    <row r="2717" spans="1:26" x14ac:dyDescent="0.2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</row>
    <row r="2718" spans="1:26" x14ac:dyDescent="0.2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</row>
    <row r="2719" spans="1:26" x14ac:dyDescent="0.2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</row>
    <row r="2720" spans="1:26" x14ac:dyDescent="0.2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</row>
    <row r="2721" spans="1:26" x14ac:dyDescent="0.2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</row>
    <row r="2722" spans="1:26" x14ac:dyDescent="0.2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</row>
    <row r="2723" spans="1:26" x14ac:dyDescent="0.2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</row>
    <row r="2724" spans="1:26" x14ac:dyDescent="0.2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</row>
    <row r="2725" spans="1:26" x14ac:dyDescent="0.2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</row>
    <row r="2726" spans="1:26" x14ac:dyDescent="0.2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</row>
    <row r="2727" spans="1:26" x14ac:dyDescent="0.2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</row>
    <row r="2728" spans="1:26" x14ac:dyDescent="0.2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</row>
    <row r="2729" spans="1:26" x14ac:dyDescent="0.2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</row>
    <row r="2730" spans="1:26" x14ac:dyDescent="0.2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</row>
    <row r="2731" spans="1:26" x14ac:dyDescent="0.2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</row>
    <row r="2732" spans="1:26" x14ac:dyDescent="0.2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</row>
    <row r="2733" spans="1:26" x14ac:dyDescent="0.2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</row>
    <row r="2734" spans="1:26" x14ac:dyDescent="0.2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</row>
    <row r="2735" spans="1:26" x14ac:dyDescent="0.2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</row>
    <row r="2736" spans="1:26" x14ac:dyDescent="0.2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</row>
    <row r="2737" spans="1:26" x14ac:dyDescent="0.2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</row>
    <row r="2738" spans="1:26" x14ac:dyDescent="0.2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</row>
    <row r="2739" spans="1:26" x14ac:dyDescent="0.2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</row>
    <row r="2740" spans="1:26" x14ac:dyDescent="0.2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</row>
    <row r="2741" spans="1:26" x14ac:dyDescent="0.2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</row>
    <row r="2742" spans="1:26" x14ac:dyDescent="0.2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</row>
    <row r="2743" spans="1:26" x14ac:dyDescent="0.2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</row>
    <row r="2744" spans="1:26" x14ac:dyDescent="0.2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</row>
    <row r="2745" spans="1:26" x14ac:dyDescent="0.2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</row>
    <row r="2746" spans="1:26" x14ac:dyDescent="0.2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</row>
    <row r="2747" spans="1:26" x14ac:dyDescent="0.2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</row>
    <row r="2748" spans="1:26" x14ac:dyDescent="0.2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</row>
    <row r="2749" spans="1:26" x14ac:dyDescent="0.2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</row>
    <row r="2750" spans="1:26" x14ac:dyDescent="0.2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</row>
    <row r="2751" spans="1:26" x14ac:dyDescent="0.2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</row>
    <row r="2752" spans="1:26" x14ac:dyDescent="0.2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</row>
    <row r="2753" spans="1:26" x14ac:dyDescent="0.2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</row>
    <row r="2754" spans="1:26" x14ac:dyDescent="0.2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</row>
    <row r="2755" spans="1:26" x14ac:dyDescent="0.2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</row>
    <row r="2756" spans="1:26" x14ac:dyDescent="0.2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</row>
    <row r="2757" spans="1:26" x14ac:dyDescent="0.2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</row>
    <row r="2758" spans="1:26" x14ac:dyDescent="0.2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</row>
    <row r="2759" spans="1:26" x14ac:dyDescent="0.2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</row>
    <row r="2760" spans="1:26" x14ac:dyDescent="0.2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</row>
    <row r="2761" spans="1:26" x14ac:dyDescent="0.2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</row>
    <row r="2762" spans="1:26" x14ac:dyDescent="0.2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</row>
    <row r="2763" spans="1:26" x14ac:dyDescent="0.2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</row>
    <row r="2764" spans="1:26" x14ac:dyDescent="0.2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</row>
    <row r="2765" spans="1:26" x14ac:dyDescent="0.2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</row>
    <row r="2766" spans="1:26" x14ac:dyDescent="0.2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</row>
    <row r="2767" spans="1:26" x14ac:dyDescent="0.2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</row>
    <row r="2768" spans="1:26" x14ac:dyDescent="0.2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</row>
    <row r="2769" spans="1:26" x14ac:dyDescent="0.2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</row>
    <row r="2770" spans="1:26" x14ac:dyDescent="0.2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</row>
    <row r="2771" spans="1:26" x14ac:dyDescent="0.2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</row>
    <row r="2772" spans="1:26" x14ac:dyDescent="0.2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</row>
    <row r="2773" spans="1:26" x14ac:dyDescent="0.2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</row>
    <row r="2774" spans="1:26" x14ac:dyDescent="0.2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</row>
    <row r="2775" spans="1:26" x14ac:dyDescent="0.2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</row>
    <row r="2776" spans="1:26" x14ac:dyDescent="0.2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</row>
    <row r="2777" spans="1:26" x14ac:dyDescent="0.2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</row>
    <row r="2778" spans="1:26" x14ac:dyDescent="0.2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</row>
    <row r="2779" spans="1:26" x14ac:dyDescent="0.2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</row>
    <row r="2780" spans="1:26" x14ac:dyDescent="0.2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</row>
    <row r="2781" spans="1:26" x14ac:dyDescent="0.2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</row>
    <row r="2782" spans="1:26" x14ac:dyDescent="0.2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</row>
    <row r="2783" spans="1:26" x14ac:dyDescent="0.2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</row>
    <row r="2784" spans="1:26" x14ac:dyDescent="0.2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</row>
    <row r="2785" spans="1:26" x14ac:dyDescent="0.2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</row>
    <row r="2786" spans="1:26" x14ac:dyDescent="0.2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</row>
    <row r="2787" spans="1:26" x14ac:dyDescent="0.2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</row>
    <row r="2788" spans="1:26" x14ac:dyDescent="0.2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</row>
    <row r="2789" spans="1:26" x14ac:dyDescent="0.2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</row>
    <row r="2790" spans="1:26" x14ac:dyDescent="0.2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</row>
    <row r="2791" spans="1:26" x14ac:dyDescent="0.2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</row>
    <row r="2792" spans="1:26" x14ac:dyDescent="0.2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</row>
    <row r="2793" spans="1:26" x14ac:dyDescent="0.2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</row>
    <row r="2794" spans="1:26" x14ac:dyDescent="0.2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</row>
    <row r="2795" spans="1:26" x14ac:dyDescent="0.2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</row>
    <row r="2796" spans="1:26" x14ac:dyDescent="0.2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</row>
    <row r="2797" spans="1:26" x14ac:dyDescent="0.2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</row>
    <row r="2798" spans="1:26" x14ac:dyDescent="0.2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</row>
    <row r="2799" spans="1:26" x14ac:dyDescent="0.2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</row>
    <row r="2800" spans="1:26" x14ac:dyDescent="0.2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</row>
    <row r="2801" spans="1:26" x14ac:dyDescent="0.2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</row>
    <row r="2802" spans="1:26" x14ac:dyDescent="0.2">
      <c r="A2802" s="15"/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5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</row>
    <row r="2803" spans="1:26" x14ac:dyDescent="0.2">
      <c r="A2803" s="15"/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5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</row>
    <row r="2804" spans="1:26" x14ac:dyDescent="0.2">
      <c r="A2804" s="15"/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5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</row>
    <row r="2805" spans="1:26" x14ac:dyDescent="0.2">
      <c r="A2805" s="15"/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5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</row>
    <row r="2806" spans="1:26" x14ac:dyDescent="0.2">
      <c r="A2806" s="15"/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  <c r="L2806" s="15"/>
      <c r="M2806" s="15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</row>
    <row r="2807" spans="1:26" x14ac:dyDescent="0.2">
      <c r="A2807" s="15"/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  <c r="L2807" s="15"/>
      <c r="M2807" s="15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</row>
    <row r="2808" spans="1:26" x14ac:dyDescent="0.2">
      <c r="A2808" s="15"/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  <c r="L2808" s="15"/>
      <c r="M2808" s="15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</row>
    <row r="2809" spans="1:26" x14ac:dyDescent="0.2">
      <c r="A2809" s="15"/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5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</row>
    <row r="2810" spans="1:26" x14ac:dyDescent="0.2">
      <c r="A2810" s="15"/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5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</row>
    <row r="2811" spans="1:26" x14ac:dyDescent="0.2">
      <c r="A2811" s="15"/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5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</row>
    <row r="2812" spans="1:26" x14ac:dyDescent="0.2">
      <c r="A2812" s="15"/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5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</row>
    <row r="2813" spans="1:26" x14ac:dyDescent="0.2">
      <c r="A2813" s="15"/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  <c r="L2813" s="15"/>
      <c r="M2813" s="15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</row>
    <row r="2814" spans="1:26" x14ac:dyDescent="0.2">
      <c r="A2814" s="15"/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  <c r="L2814" s="15"/>
      <c r="M2814" s="15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</row>
    <row r="2815" spans="1:26" x14ac:dyDescent="0.2">
      <c r="A2815" s="15"/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  <c r="L2815" s="15"/>
      <c r="M2815" s="15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</row>
    <row r="2816" spans="1:26" x14ac:dyDescent="0.2">
      <c r="A2816" s="15"/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5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</row>
    <row r="2817" spans="1:26" x14ac:dyDescent="0.2">
      <c r="A2817" s="15"/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5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</row>
    <row r="2818" spans="1:26" x14ac:dyDescent="0.2">
      <c r="A2818" s="15"/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5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</row>
    <row r="2819" spans="1:26" x14ac:dyDescent="0.2">
      <c r="A2819" s="15"/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5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</row>
    <row r="2820" spans="1:26" x14ac:dyDescent="0.2">
      <c r="A2820" s="15"/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  <c r="L2820" s="15"/>
      <c r="M2820" s="15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</row>
    <row r="2821" spans="1:26" x14ac:dyDescent="0.2">
      <c r="A2821" s="15"/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  <c r="L2821" s="15"/>
      <c r="M2821" s="15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</row>
    <row r="2822" spans="1:26" x14ac:dyDescent="0.2">
      <c r="A2822" s="15"/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  <c r="L2822" s="15"/>
      <c r="M2822" s="15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</row>
    <row r="2823" spans="1:26" x14ac:dyDescent="0.2">
      <c r="A2823" s="15"/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5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</row>
    <row r="2824" spans="1:26" x14ac:dyDescent="0.2">
      <c r="A2824" s="15"/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5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</row>
    <row r="2825" spans="1:26" x14ac:dyDescent="0.2">
      <c r="A2825" s="15"/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5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</row>
    <row r="2826" spans="1:26" x14ac:dyDescent="0.2">
      <c r="A2826" s="15"/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5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</row>
    <row r="2827" spans="1:26" x14ac:dyDescent="0.2">
      <c r="A2827" s="15"/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  <c r="L2827" s="15"/>
      <c r="M2827" s="15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</row>
    <row r="2828" spans="1:26" x14ac:dyDescent="0.2">
      <c r="A2828" s="15"/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  <c r="L2828" s="15"/>
      <c r="M2828" s="15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</row>
    <row r="2829" spans="1:26" x14ac:dyDescent="0.2">
      <c r="A2829" s="15"/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  <c r="L2829" s="15"/>
      <c r="M2829" s="15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</row>
    <row r="2830" spans="1:26" x14ac:dyDescent="0.2">
      <c r="A2830" s="15"/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5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</row>
    <row r="2831" spans="1:26" x14ac:dyDescent="0.2">
      <c r="A2831" s="15"/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5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</row>
    <row r="2832" spans="1:26" x14ac:dyDescent="0.2">
      <c r="A2832" s="15"/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5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</row>
    <row r="2833" spans="1:26" x14ac:dyDescent="0.2">
      <c r="A2833" s="15"/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5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</row>
    <row r="2834" spans="1:26" x14ac:dyDescent="0.2">
      <c r="A2834" s="15"/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  <c r="L2834" s="15"/>
      <c r="M2834" s="15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</row>
    <row r="2835" spans="1:26" x14ac:dyDescent="0.2">
      <c r="A2835" s="15"/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  <c r="L2835" s="15"/>
      <c r="M2835" s="15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</row>
    <row r="2836" spans="1:26" x14ac:dyDescent="0.2">
      <c r="A2836" s="15"/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  <c r="L2836" s="15"/>
      <c r="M2836" s="15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</row>
    <row r="2837" spans="1:26" x14ac:dyDescent="0.2">
      <c r="A2837" s="15"/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5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</row>
    <row r="2838" spans="1:26" x14ac:dyDescent="0.2">
      <c r="A2838" s="15"/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5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</row>
    <row r="2839" spans="1:26" x14ac:dyDescent="0.2">
      <c r="A2839" s="15"/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5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</row>
    <row r="2840" spans="1:26" x14ac:dyDescent="0.2">
      <c r="A2840" s="15"/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5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</row>
    <row r="2841" spans="1:26" x14ac:dyDescent="0.2">
      <c r="A2841" s="15"/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  <c r="L2841" s="15"/>
      <c r="M2841" s="15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</row>
    <row r="2842" spans="1:26" x14ac:dyDescent="0.2">
      <c r="A2842" s="15"/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  <c r="L2842" s="15"/>
      <c r="M2842" s="15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</row>
    <row r="2843" spans="1:26" x14ac:dyDescent="0.2">
      <c r="A2843" s="15"/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  <c r="L2843" s="15"/>
      <c r="M2843" s="15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</row>
    <row r="2844" spans="1:26" x14ac:dyDescent="0.2">
      <c r="A2844" s="15"/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5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</row>
    <row r="2845" spans="1:26" x14ac:dyDescent="0.2">
      <c r="A2845" s="15"/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5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</row>
    <row r="2846" spans="1:26" x14ac:dyDescent="0.2">
      <c r="A2846" s="15"/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5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</row>
    <row r="2847" spans="1:26" x14ac:dyDescent="0.2">
      <c r="A2847" s="15"/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5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</row>
    <row r="2848" spans="1:26" x14ac:dyDescent="0.2">
      <c r="A2848" s="15"/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  <c r="L2848" s="15"/>
      <c r="M2848" s="15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</row>
    <row r="2849" spans="1:26" x14ac:dyDescent="0.2">
      <c r="A2849" s="15"/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  <c r="L2849" s="15"/>
      <c r="M2849" s="15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</row>
    <row r="2850" spans="1:26" x14ac:dyDescent="0.2">
      <c r="A2850" s="15"/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  <c r="L2850" s="15"/>
      <c r="M2850" s="15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</row>
    <row r="2851" spans="1:26" x14ac:dyDescent="0.2">
      <c r="A2851" s="15"/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5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</row>
    <row r="2852" spans="1:26" x14ac:dyDescent="0.2">
      <c r="A2852" s="15"/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5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</row>
    <row r="2853" spans="1:26" x14ac:dyDescent="0.2">
      <c r="A2853" s="15"/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5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</row>
    <row r="2854" spans="1:26" x14ac:dyDescent="0.2">
      <c r="A2854" s="15"/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5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</row>
    <row r="2855" spans="1:26" x14ac:dyDescent="0.2">
      <c r="A2855" s="15"/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  <c r="L2855" s="15"/>
      <c r="M2855" s="15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</row>
    <row r="2856" spans="1:26" x14ac:dyDescent="0.2">
      <c r="A2856" s="15"/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  <c r="L2856" s="15"/>
      <c r="M2856" s="15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</row>
    <row r="2857" spans="1:26" x14ac:dyDescent="0.2">
      <c r="A2857" s="15"/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  <c r="L2857" s="15"/>
      <c r="M2857" s="15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</row>
    <row r="2858" spans="1:26" x14ac:dyDescent="0.2">
      <c r="A2858" s="15"/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5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</row>
    <row r="2859" spans="1:26" x14ac:dyDescent="0.2">
      <c r="A2859" s="15"/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5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</row>
    <row r="2860" spans="1:26" x14ac:dyDescent="0.2">
      <c r="A2860" s="15"/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5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</row>
    <row r="2861" spans="1:26" x14ac:dyDescent="0.2">
      <c r="A2861" s="15"/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5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</row>
    <row r="2862" spans="1:26" x14ac:dyDescent="0.2">
      <c r="A2862" s="15"/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  <c r="L2862" s="15"/>
      <c r="M2862" s="15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</row>
    <row r="2863" spans="1:26" x14ac:dyDescent="0.2">
      <c r="A2863" s="15"/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  <c r="L2863" s="15"/>
      <c r="M2863" s="15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</row>
    <row r="2864" spans="1:26" x14ac:dyDescent="0.2">
      <c r="A2864" s="15"/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  <c r="L2864" s="15"/>
      <c r="M2864" s="15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</row>
    <row r="2865" spans="1:26" x14ac:dyDescent="0.2">
      <c r="A2865" s="15"/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5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</row>
    <row r="2866" spans="1:26" x14ac:dyDescent="0.2">
      <c r="A2866" s="15"/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5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</row>
    <row r="2867" spans="1:26" x14ac:dyDescent="0.2">
      <c r="A2867" s="15"/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5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</row>
    <row r="2868" spans="1:26" x14ac:dyDescent="0.2">
      <c r="A2868" s="15"/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5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</row>
    <row r="2869" spans="1:26" x14ac:dyDescent="0.2">
      <c r="A2869" s="15"/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  <c r="L2869" s="15"/>
      <c r="M2869" s="15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</row>
    <row r="2870" spans="1:26" x14ac:dyDescent="0.2">
      <c r="A2870" s="15"/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  <c r="L2870" s="15"/>
      <c r="M2870" s="15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</row>
    <row r="2871" spans="1:26" x14ac:dyDescent="0.2">
      <c r="A2871" s="15"/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  <c r="L2871" s="15"/>
      <c r="M2871" s="15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</row>
    <row r="2872" spans="1:26" x14ac:dyDescent="0.2">
      <c r="A2872" s="15"/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5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</row>
    <row r="2873" spans="1:26" x14ac:dyDescent="0.2">
      <c r="A2873" s="15"/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5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</row>
    <row r="2874" spans="1:26" x14ac:dyDescent="0.2">
      <c r="A2874" s="15"/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5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</row>
    <row r="2875" spans="1:26" x14ac:dyDescent="0.2">
      <c r="A2875" s="15"/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5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</row>
    <row r="2876" spans="1:26" x14ac:dyDescent="0.2">
      <c r="A2876" s="15"/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  <c r="L2876" s="15"/>
      <c r="M2876" s="15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</row>
    <row r="2877" spans="1:26" x14ac:dyDescent="0.2">
      <c r="A2877" s="15"/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  <c r="L2877" s="15"/>
      <c r="M2877" s="15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</row>
    <row r="2878" spans="1:26" x14ac:dyDescent="0.2">
      <c r="A2878" s="15"/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  <c r="L2878" s="15"/>
      <c r="M2878" s="15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</row>
    <row r="2879" spans="1:26" x14ac:dyDescent="0.2">
      <c r="A2879" s="15"/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5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</row>
    <row r="2880" spans="1:26" x14ac:dyDescent="0.2">
      <c r="A2880" s="15"/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5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</row>
    <row r="2881" spans="1:26" x14ac:dyDescent="0.2">
      <c r="A2881" s="15"/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5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</row>
    <row r="2882" spans="1:26" x14ac:dyDescent="0.2">
      <c r="A2882" s="15"/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5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</row>
    <row r="2883" spans="1:26" x14ac:dyDescent="0.2">
      <c r="A2883" s="15"/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  <c r="L2883" s="15"/>
      <c r="M2883" s="15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</row>
    <row r="2884" spans="1:26" x14ac:dyDescent="0.2">
      <c r="A2884" s="15"/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  <c r="L2884" s="15"/>
      <c r="M2884" s="15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</row>
    <row r="2885" spans="1:26" x14ac:dyDescent="0.2">
      <c r="A2885" s="15"/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  <c r="L2885" s="15"/>
      <c r="M2885" s="15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</row>
    <row r="2886" spans="1:26" x14ac:dyDescent="0.2">
      <c r="A2886" s="15"/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5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</row>
    <row r="2887" spans="1:26" x14ac:dyDescent="0.2">
      <c r="A2887" s="15"/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5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</row>
    <row r="2888" spans="1:26" x14ac:dyDescent="0.2">
      <c r="A2888" s="15"/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5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</row>
    <row r="2889" spans="1:26" x14ac:dyDescent="0.2">
      <c r="A2889" s="15"/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5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</row>
    <row r="2890" spans="1:26" x14ac:dyDescent="0.2">
      <c r="A2890" s="15"/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  <c r="L2890" s="15"/>
      <c r="M2890" s="15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</row>
    <row r="2891" spans="1:26" x14ac:dyDescent="0.2">
      <c r="A2891" s="15"/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  <c r="L2891" s="15"/>
      <c r="M2891" s="15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</row>
    <row r="2892" spans="1:26" x14ac:dyDescent="0.2">
      <c r="A2892" s="15"/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  <c r="L2892" s="15"/>
      <c r="M2892" s="15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</row>
    <row r="2893" spans="1:26" x14ac:dyDescent="0.2">
      <c r="A2893" s="15"/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5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</row>
    <row r="2894" spans="1:26" x14ac:dyDescent="0.2">
      <c r="A2894" s="15"/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5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</row>
    <row r="2895" spans="1:26" x14ac:dyDescent="0.2">
      <c r="A2895" s="15"/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5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</row>
    <row r="2896" spans="1:26" x14ac:dyDescent="0.2">
      <c r="A2896" s="15"/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5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</row>
    <row r="2897" spans="1:26" x14ac:dyDescent="0.2">
      <c r="A2897" s="15"/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  <c r="L2897" s="15"/>
      <c r="M2897" s="15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</row>
    <row r="2898" spans="1:26" x14ac:dyDescent="0.2">
      <c r="A2898" s="15"/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  <c r="L2898" s="15"/>
      <c r="M2898" s="15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</row>
    <row r="2899" spans="1:26" x14ac:dyDescent="0.2">
      <c r="A2899" s="15"/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  <c r="L2899" s="15"/>
      <c r="M2899" s="15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</row>
    <row r="2900" spans="1:26" x14ac:dyDescent="0.2">
      <c r="A2900" s="15"/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5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</row>
    <row r="2901" spans="1:26" x14ac:dyDescent="0.2">
      <c r="A2901" s="15"/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5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</row>
    <row r="2902" spans="1:26" x14ac:dyDescent="0.2">
      <c r="A2902" s="15"/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5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</row>
    <row r="2903" spans="1:26" x14ac:dyDescent="0.2">
      <c r="A2903" s="15"/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5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</row>
    <row r="2904" spans="1:26" x14ac:dyDescent="0.2">
      <c r="A2904" s="15"/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  <c r="L2904" s="15"/>
      <c r="M2904" s="15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</row>
    <row r="2905" spans="1:26" x14ac:dyDescent="0.2">
      <c r="A2905" s="15"/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  <c r="L2905" s="15"/>
      <c r="M2905" s="15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</row>
    <row r="2906" spans="1:26" x14ac:dyDescent="0.2">
      <c r="A2906" s="15"/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  <c r="L2906" s="15"/>
      <c r="M2906" s="15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</row>
    <row r="2907" spans="1:26" x14ac:dyDescent="0.2">
      <c r="A2907" s="15"/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5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</row>
    <row r="2908" spans="1:26" x14ac:dyDescent="0.2">
      <c r="A2908" s="15"/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5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</row>
    <row r="2909" spans="1:26" x14ac:dyDescent="0.2">
      <c r="A2909" s="15"/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5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</row>
    <row r="2910" spans="1:26" x14ac:dyDescent="0.2">
      <c r="A2910" s="15"/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5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</row>
    <row r="2911" spans="1:26" x14ac:dyDescent="0.2">
      <c r="A2911" s="15"/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  <c r="L2911" s="15"/>
      <c r="M2911" s="15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</row>
    <row r="2912" spans="1:26" x14ac:dyDescent="0.2">
      <c r="A2912" s="15"/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  <c r="L2912" s="15"/>
      <c r="M2912" s="15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</row>
    <row r="2913" spans="1:26" x14ac:dyDescent="0.2">
      <c r="A2913" s="15"/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  <c r="L2913" s="15"/>
      <c r="M2913" s="15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</row>
    <row r="2914" spans="1:26" x14ac:dyDescent="0.2">
      <c r="A2914" s="15"/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5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</row>
    <row r="2915" spans="1:26" x14ac:dyDescent="0.2">
      <c r="A2915" s="15"/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5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</row>
    <row r="2916" spans="1:26" x14ac:dyDescent="0.2">
      <c r="A2916" s="15"/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5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</row>
    <row r="2917" spans="1:26" x14ac:dyDescent="0.2">
      <c r="A2917" s="15"/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5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</row>
    <row r="2918" spans="1:26" x14ac:dyDescent="0.2">
      <c r="A2918" s="15"/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  <c r="L2918" s="15"/>
      <c r="M2918" s="15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</row>
    <row r="2919" spans="1:26" x14ac:dyDescent="0.2">
      <c r="A2919" s="15"/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  <c r="L2919" s="15"/>
      <c r="M2919" s="15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</row>
    <row r="2920" spans="1:26" x14ac:dyDescent="0.2">
      <c r="A2920" s="15"/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  <c r="L2920" s="15"/>
      <c r="M2920" s="15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</row>
    <row r="2921" spans="1:26" x14ac:dyDescent="0.2">
      <c r="A2921" s="15"/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5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</row>
    <row r="2922" spans="1:26" x14ac:dyDescent="0.2">
      <c r="A2922" s="15"/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5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</row>
    <row r="2923" spans="1:26" x14ac:dyDescent="0.2">
      <c r="A2923" s="15"/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5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</row>
    <row r="2924" spans="1:26" x14ac:dyDescent="0.2">
      <c r="A2924" s="15"/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5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</row>
    <row r="2925" spans="1:26" x14ac:dyDescent="0.2">
      <c r="A2925" s="15"/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  <c r="L2925" s="15"/>
      <c r="M2925" s="15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</row>
    <row r="2926" spans="1:26" x14ac:dyDescent="0.2">
      <c r="A2926" s="15"/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  <c r="L2926" s="15"/>
      <c r="M2926" s="15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</row>
    <row r="2927" spans="1:26" x14ac:dyDescent="0.2">
      <c r="A2927" s="15"/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  <c r="L2927" s="15"/>
      <c r="M2927" s="15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</row>
    <row r="2928" spans="1:26" x14ac:dyDescent="0.2">
      <c r="A2928" s="15"/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5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</row>
    <row r="2929" spans="1:26" x14ac:dyDescent="0.2">
      <c r="A2929" s="15"/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5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</row>
    <row r="2930" spans="1:26" x14ac:dyDescent="0.2">
      <c r="A2930" s="15"/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5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</row>
    <row r="2931" spans="1:26" x14ac:dyDescent="0.2">
      <c r="A2931" s="15"/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5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</row>
    <row r="2932" spans="1:26" x14ac:dyDescent="0.2">
      <c r="A2932" s="15"/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  <c r="L2932" s="15"/>
      <c r="M2932" s="15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</row>
    <row r="2933" spans="1:26" x14ac:dyDescent="0.2">
      <c r="A2933" s="15"/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  <c r="L2933" s="15"/>
      <c r="M2933" s="15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</row>
    <row r="2934" spans="1:26" x14ac:dyDescent="0.2">
      <c r="A2934" s="15"/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  <c r="L2934" s="15"/>
      <c r="M2934" s="15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</row>
    <row r="2935" spans="1:26" x14ac:dyDescent="0.2">
      <c r="A2935" s="15"/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</row>
    <row r="2936" spans="1:26" x14ac:dyDescent="0.2">
      <c r="A2936" s="15"/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</row>
    <row r="2937" spans="1:26" x14ac:dyDescent="0.2">
      <c r="A2937" s="15"/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</row>
    <row r="2938" spans="1:26" x14ac:dyDescent="0.2">
      <c r="A2938" s="15"/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</row>
    <row r="2939" spans="1:26" x14ac:dyDescent="0.2">
      <c r="A2939" s="15"/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</row>
    <row r="2940" spans="1:26" x14ac:dyDescent="0.2">
      <c r="A2940" s="15"/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</row>
    <row r="2941" spans="1:26" x14ac:dyDescent="0.2">
      <c r="A2941" s="15"/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</row>
    <row r="2942" spans="1:26" x14ac:dyDescent="0.2">
      <c r="A2942" s="15"/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</row>
    <row r="2943" spans="1:26" x14ac:dyDescent="0.2">
      <c r="A2943" s="15"/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</row>
    <row r="2944" spans="1:26" x14ac:dyDescent="0.2">
      <c r="A2944" s="15"/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5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</row>
    <row r="2945" spans="1:26" x14ac:dyDescent="0.2">
      <c r="A2945" s="15"/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5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</row>
    <row r="2946" spans="1:26" x14ac:dyDescent="0.2">
      <c r="A2946" s="15"/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  <c r="L2946" s="15"/>
      <c r="M2946" s="15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</row>
    <row r="2947" spans="1:26" x14ac:dyDescent="0.2">
      <c r="A2947" s="15"/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  <c r="L2947" s="15"/>
      <c r="M2947" s="15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</row>
    <row r="2948" spans="1:26" x14ac:dyDescent="0.2">
      <c r="A2948" s="15"/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  <c r="L2948" s="15"/>
      <c r="M2948" s="15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</row>
    <row r="2949" spans="1:26" x14ac:dyDescent="0.2">
      <c r="A2949" s="15"/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5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</row>
    <row r="2950" spans="1:26" x14ac:dyDescent="0.2">
      <c r="A2950" s="15"/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5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</row>
    <row r="2951" spans="1:26" x14ac:dyDescent="0.2">
      <c r="A2951" s="15"/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5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</row>
    <row r="2952" spans="1:26" x14ac:dyDescent="0.2">
      <c r="A2952" s="15"/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5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</row>
    <row r="2953" spans="1:26" x14ac:dyDescent="0.2">
      <c r="A2953" s="15"/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  <c r="L2953" s="15"/>
      <c r="M2953" s="15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</row>
    <row r="2954" spans="1:26" x14ac:dyDescent="0.2">
      <c r="A2954" s="15"/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  <c r="L2954" s="15"/>
      <c r="M2954" s="15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</row>
    <row r="2955" spans="1:26" x14ac:dyDescent="0.2">
      <c r="A2955" s="15"/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  <c r="L2955" s="15"/>
      <c r="M2955" s="15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</row>
    <row r="2956" spans="1:26" x14ac:dyDescent="0.2">
      <c r="A2956" s="15"/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5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</row>
    <row r="2957" spans="1:26" x14ac:dyDescent="0.2">
      <c r="A2957" s="15"/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5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</row>
    <row r="2958" spans="1:26" x14ac:dyDescent="0.2">
      <c r="A2958" s="15"/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5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</row>
    <row r="2959" spans="1:26" x14ac:dyDescent="0.2">
      <c r="A2959" s="15"/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5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</row>
    <row r="2960" spans="1:26" x14ac:dyDescent="0.2">
      <c r="A2960" s="15"/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  <c r="L2960" s="15"/>
      <c r="M2960" s="15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</row>
    <row r="2961" spans="1:26" x14ac:dyDescent="0.2">
      <c r="A2961" s="15"/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  <c r="L2961" s="15"/>
      <c r="M2961" s="15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</row>
    <row r="2962" spans="1:26" x14ac:dyDescent="0.2">
      <c r="A2962" s="15"/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  <c r="L2962" s="15"/>
      <c r="M2962" s="15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</row>
    <row r="2963" spans="1:26" x14ac:dyDescent="0.2">
      <c r="A2963" s="15"/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5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</row>
    <row r="2964" spans="1:26" x14ac:dyDescent="0.2">
      <c r="A2964" s="15"/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5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</row>
    <row r="2965" spans="1:26" x14ac:dyDescent="0.2">
      <c r="A2965" s="15"/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5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</row>
    <row r="2966" spans="1:26" x14ac:dyDescent="0.2">
      <c r="A2966" s="15"/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5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</row>
    <row r="2967" spans="1:26" x14ac:dyDescent="0.2">
      <c r="A2967" s="15"/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  <c r="L2967" s="15"/>
      <c r="M2967" s="15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</row>
    <row r="2968" spans="1:26" x14ac:dyDescent="0.2">
      <c r="A2968" s="15"/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  <c r="L2968" s="15"/>
      <c r="M2968" s="15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</row>
    <row r="2969" spans="1:26" x14ac:dyDescent="0.2">
      <c r="A2969" s="15"/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  <c r="L2969" s="15"/>
      <c r="M2969" s="15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</row>
    <row r="2970" spans="1:26" x14ac:dyDescent="0.2">
      <c r="A2970" s="15"/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5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</row>
    <row r="2971" spans="1:26" x14ac:dyDescent="0.2">
      <c r="A2971" s="15"/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5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</row>
    <row r="2972" spans="1:26" x14ac:dyDescent="0.2">
      <c r="A2972" s="15"/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5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</row>
    <row r="2973" spans="1:26" x14ac:dyDescent="0.2">
      <c r="A2973" s="15"/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5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</row>
    <row r="2974" spans="1:26" x14ac:dyDescent="0.2">
      <c r="A2974" s="15"/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  <c r="L2974" s="15"/>
      <c r="M2974" s="15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</row>
    <row r="2975" spans="1:26" x14ac:dyDescent="0.2">
      <c r="A2975" s="15"/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  <c r="L2975" s="15"/>
      <c r="M2975" s="15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</row>
    <row r="2976" spans="1:26" x14ac:dyDescent="0.2">
      <c r="A2976" s="15"/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  <c r="L2976" s="15"/>
      <c r="M2976" s="15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</row>
    <row r="2977" spans="1:26" x14ac:dyDescent="0.2">
      <c r="A2977" s="15"/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5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</row>
    <row r="2978" spans="1:26" x14ac:dyDescent="0.2">
      <c r="A2978" s="15"/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5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</row>
    <row r="2979" spans="1:26" x14ac:dyDescent="0.2">
      <c r="A2979" s="15"/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5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</row>
    <row r="2980" spans="1:26" x14ac:dyDescent="0.2">
      <c r="A2980" s="15"/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5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</row>
    <row r="2981" spans="1:26" x14ac:dyDescent="0.2">
      <c r="A2981" s="15"/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  <c r="L2981" s="15"/>
      <c r="M2981" s="15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</row>
    <row r="2982" spans="1:26" x14ac:dyDescent="0.2">
      <c r="A2982" s="15"/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  <c r="L2982" s="15"/>
      <c r="M2982" s="15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</row>
    <row r="2983" spans="1:26" x14ac:dyDescent="0.2">
      <c r="A2983" s="15"/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  <c r="L2983" s="15"/>
      <c r="M2983" s="15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</row>
    <row r="2984" spans="1:26" x14ac:dyDescent="0.2">
      <c r="A2984" s="15"/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5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</row>
    <row r="2985" spans="1:26" x14ac:dyDescent="0.2">
      <c r="A2985" s="15"/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5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</row>
    <row r="2986" spans="1:26" x14ac:dyDescent="0.2">
      <c r="A2986" s="15"/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5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</row>
    <row r="2987" spans="1:26" x14ac:dyDescent="0.2">
      <c r="A2987" s="15"/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5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</row>
    <row r="2988" spans="1:26" x14ac:dyDescent="0.2">
      <c r="A2988" s="15"/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  <c r="L2988" s="15"/>
      <c r="M2988" s="15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</row>
    <row r="2989" spans="1:26" x14ac:dyDescent="0.2">
      <c r="A2989" s="15"/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  <c r="L2989" s="15"/>
      <c r="M2989" s="15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</row>
    <row r="2990" spans="1:26" x14ac:dyDescent="0.2">
      <c r="A2990" s="15"/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  <c r="L2990" s="15"/>
      <c r="M2990" s="15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</row>
    <row r="2991" spans="1:26" x14ac:dyDescent="0.2">
      <c r="A2991" s="15"/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</row>
    <row r="2992" spans="1:26" x14ac:dyDescent="0.2">
      <c r="A2992" s="15"/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</row>
    <row r="2993" spans="1:26" x14ac:dyDescent="0.2">
      <c r="A2993" s="15"/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</row>
    <row r="2994" spans="1:26" x14ac:dyDescent="0.2">
      <c r="A2994" s="15"/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5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</row>
    <row r="2995" spans="1:26" x14ac:dyDescent="0.2">
      <c r="A2995" s="15"/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  <c r="L2995" s="15"/>
      <c r="M2995" s="15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</row>
    <row r="2996" spans="1:26" x14ac:dyDescent="0.2">
      <c r="A2996" s="15"/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  <c r="L2996" s="15"/>
      <c r="M2996" s="15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</row>
    <row r="2997" spans="1:26" x14ac:dyDescent="0.2">
      <c r="A2997" s="15"/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  <c r="L2997" s="15"/>
      <c r="M2997" s="15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</row>
    <row r="2998" spans="1:26" x14ac:dyDescent="0.2">
      <c r="A2998" s="15"/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5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</row>
    <row r="2999" spans="1:26" x14ac:dyDescent="0.2">
      <c r="A2999" s="15"/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5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</row>
    <row r="3000" spans="1:26" x14ac:dyDescent="0.2">
      <c r="A3000" s="15"/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5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</row>
    <row r="3001" spans="1:26" x14ac:dyDescent="0.2">
      <c r="A3001" s="15"/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5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</row>
    <row r="3002" spans="1:26" x14ac:dyDescent="0.2">
      <c r="A3002" s="15"/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  <c r="L3002" s="15"/>
      <c r="M3002" s="15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</row>
    <row r="3003" spans="1:26" x14ac:dyDescent="0.2">
      <c r="A3003" s="15"/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  <c r="L3003" s="15"/>
      <c r="M3003" s="15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</row>
    <row r="3004" spans="1:26" x14ac:dyDescent="0.2">
      <c r="A3004" s="15"/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  <c r="L3004" s="15"/>
      <c r="M3004" s="15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</row>
    <row r="3005" spans="1:26" x14ac:dyDescent="0.2">
      <c r="A3005" s="15"/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5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</row>
    <row r="3006" spans="1:26" x14ac:dyDescent="0.2">
      <c r="A3006" s="15"/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5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</row>
    <row r="3007" spans="1:26" x14ac:dyDescent="0.2">
      <c r="A3007" s="15"/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5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</row>
    <row r="3008" spans="1:26" x14ac:dyDescent="0.2">
      <c r="A3008" s="15"/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5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</row>
    <row r="3009" spans="1:26" x14ac:dyDescent="0.2">
      <c r="A3009" s="15"/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  <c r="L3009" s="15"/>
      <c r="M3009" s="15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</row>
    <row r="3010" spans="1:26" x14ac:dyDescent="0.2">
      <c r="A3010" s="15"/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  <c r="L3010" s="15"/>
      <c r="M3010" s="15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</row>
    <row r="3011" spans="1:26" x14ac:dyDescent="0.2">
      <c r="A3011" s="15"/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  <c r="L3011" s="15"/>
      <c r="M3011" s="15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</row>
    <row r="3012" spans="1:26" x14ac:dyDescent="0.2">
      <c r="A3012" s="15"/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5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</row>
    <row r="3013" spans="1:26" x14ac:dyDescent="0.2">
      <c r="A3013" s="15"/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5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</row>
    <row r="3014" spans="1:26" x14ac:dyDescent="0.2">
      <c r="A3014" s="15"/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5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</row>
    <row r="3015" spans="1:26" x14ac:dyDescent="0.2">
      <c r="A3015" s="15"/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5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</row>
    <row r="3016" spans="1:26" x14ac:dyDescent="0.2">
      <c r="A3016" s="15"/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  <c r="L3016" s="15"/>
      <c r="M3016" s="15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</row>
    <row r="3017" spans="1:26" x14ac:dyDescent="0.2">
      <c r="A3017" s="15"/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  <c r="L3017" s="15"/>
      <c r="M3017" s="15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</row>
    <row r="3018" spans="1:26" x14ac:dyDescent="0.2">
      <c r="A3018" s="15"/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  <c r="L3018" s="15"/>
      <c r="M3018" s="15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</row>
    <row r="3019" spans="1:26" x14ac:dyDescent="0.2">
      <c r="A3019" s="15"/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5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</row>
    <row r="3020" spans="1:26" x14ac:dyDescent="0.2">
      <c r="A3020" s="15"/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5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</row>
    <row r="3021" spans="1:26" x14ac:dyDescent="0.2">
      <c r="A3021" s="15"/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5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</row>
    <row r="3022" spans="1:26" x14ac:dyDescent="0.2">
      <c r="A3022" s="15"/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5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</row>
    <row r="3023" spans="1:26" x14ac:dyDescent="0.2">
      <c r="A3023" s="15"/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  <c r="L3023" s="15"/>
      <c r="M3023" s="15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</row>
    <row r="3024" spans="1:26" x14ac:dyDescent="0.2">
      <c r="A3024" s="15"/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  <c r="L3024" s="15"/>
      <c r="M3024" s="15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</row>
    <row r="3025" spans="1:26" x14ac:dyDescent="0.2">
      <c r="A3025" s="15"/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  <c r="L3025" s="15"/>
      <c r="M3025" s="15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</row>
    <row r="3026" spans="1:26" x14ac:dyDescent="0.2">
      <c r="A3026" s="15"/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5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</row>
    <row r="3027" spans="1:26" x14ac:dyDescent="0.2">
      <c r="A3027" s="15"/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5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</row>
    <row r="3028" spans="1:26" x14ac:dyDescent="0.2">
      <c r="A3028" s="15"/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5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</row>
    <row r="3029" spans="1:26" x14ac:dyDescent="0.2">
      <c r="A3029" s="15"/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5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</row>
    <row r="3030" spans="1:26" x14ac:dyDescent="0.2">
      <c r="A3030" s="15"/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  <c r="L3030" s="15"/>
      <c r="M3030" s="15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</row>
    <row r="3031" spans="1:26" x14ac:dyDescent="0.2">
      <c r="A3031" s="15"/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  <c r="L3031" s="15"/>
      <c r="M3031" s="15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</row>
    <row r="3032" spans="1:26" x14ac:dyDescent="0.2">
      <c r="A3032" s="15"/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  <c r="L3032" s="15"/>
      <c r="M3032" s="15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</row>
    <row r="3033" spans="1:26" x14ac:dyDescent="0.2">
      <c r="A3033" s="15"/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5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</row>
    <row r="3034" spans="1:26" x14ac:dyDescent="0.2">
      <c r="A3034" s="15"/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5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</row>
    <row r="3035" spans="1:26" x14ac:dyDescent="0.2">
      <c r="A3035" s="15"/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5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</row>
    <row r="3036" spans="1:26" x14ac:dyDescent="0.2">
      <c r="A3036" s="15"/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5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</row>
    <row r="3037" spans="1:26" x14ac:dyDescent="0.2">
      <c r="A3037" s="15"/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  <c r="L3037" s="15"/>
      <c r="M3037" s="15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</row>
    <row r="3038" spans="1:26" x14ac:dyDescent="0.2">
      <c r="A3038" s="15"/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  <c r="L3038" s="15"/>
      <c r="M3038" s="15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</row>
    <row r="3039" spans="1:26" x14ac:dyDescent="0.2">
      <c r="A3039" s="15"/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  <c r="L3039" s="15"/>
      <c r="M3039" s="15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</row>
    <row r="3040" spans="1:26" x14ac:dyDescent="0.2">
      <c r="A3040" s="15"/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5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</row>
    <row r="3041" spans="1:26" x14ac:dyDescent="0.2">
      <c r="A3041" s="15"/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5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</row>
    <row r="3042" spans="1:26" x14ac:dyDescent="0.2">
      <c r="A3042" s="15"/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5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</row>
    <row r="3043" spans="1:26" x14ac:dyDescent="0.2">
      <c r="A3043" s="15"/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5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</row>
    <row r="3044" spans="1:26" x14ac:dyDescent="0.2">
      <c r="A3044" s="15"/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  <c r="L3044" s="15"/>
      <c r="M3044" s="15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</row>
    <row r="3045" spans="1:26" x14ac:dyDescent="0.2">
      <c r="A3045" s="15"/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  <c r="L3045" s="15"/>
      <c r="M3045" s="15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</row>
    <row r="3046" spans="1:26" x14ac:dyDescent="0.2">
      <c r="A3046" s="15"/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  <c r="L3046" s="15"/>
      <c r="M3046" s="15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</row>
    <row r="3047" spans="1:26" x14ac:dyDescent="0.2">
      <c r="A3047" s="15"/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5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</row>
    <row r="3048" spans="1:26" x14ac:dyDescent="0.2">
      <c r="A3048" s="15"/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5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</row>
    <row r="3049" spans="1:26" x14ac:dyDescent="0.2">
      <c r="A3049" s="15"/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5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</row>
    <row r="3050" spans="1:26" x14ac:dyDescent="0.2">
      <c r="A3050" s="15"/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5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</row>
    <row r="3051" spans="1:26" x14ac:dyDescent="0.2">
      <c r="A3051" s="15"/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  <c r="L3051" s="15"/>
      <c r="M3051" s="15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</row>
    <row r="3052" spans="1:26" x14ac:dyDescent="0.2">
      <c r="A3052" s="15"/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  <c r="L3052" s="15"/>
      <c r="M3052" s="15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</row>
    <row r="3053" spans="1:26" x14ac:dyDescent="0.2">
      <c r="A3053" s="15"/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  <c r="L3053" s="15"/>
      <c r="M3053" s="15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</row>
    <row r="3054" spans="1:26" x14ac:dyDescent="0.2">
      <c r="A3054" s="15"/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5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</row>
    <row r="3055" spans="1:26" x14ac:dyDescent="0.2">
      <c r="A3055" s="15"/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5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</row>
    <row r="3056" spans="1:26" x14ac:dyDescent="0.2">
      <c r="A3056" s="15"/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5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</row>
    <row r="3057" spans="1:26" x14ac:dyDescent="0.2">
      <c r="A3057" s="15"/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5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</row>
    <row r="3058" spans="1:26" x14ac:dyDescent="0.2">
      <c r="A3058" s="15"/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  <c r="L3058" s="15"/>
      <c r="M3058" s="15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</row>
    <row r="3059" spans="1:26" x14ac:dyDescent="0.2">
      <c r="A3059" s="15"/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  <c r="L3059" s="15"/>
      <c r="M3059" s="15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</row>
    <row r="3060" spans="1:26" x14ac:dyDescent="0.2">
      <c r="A3060" s="15"/>
      <c r="B3060" s="17"/>
      <c r="C3060" s="15"/>
      <c r="D3060" s="15"/>
      <c r="E3060" s="15"/>
      <c r="F3060" s="15"/>
      <c r="G3060" s="15"/>
      <c r="H3060" s="15"/>
      <c r="I3060" s="15"/>
      <c r="J3060" s="15"/>
      <c r="K3060" s="15"/>
      <c r="L3060" s="15"/>
      <c r="M3060" s="15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</row>
    <row r="3061" spans="1:26" x14ac:dyDescent="0.2">
      <c r="A3061" s="15"/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5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</row>
    <row r="3062" spans="1:26" x14ac:dyDescent="0.2">
      <c r="A3062" s="15"/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5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</row>
    <row r="3063" spans="1:26" x14ac:dyDescent="0.2">
      <c r="A3063" s="15"/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5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</row>
    <row r="3064" spans="1:26" x14ac:dyDescent="0.2">
      <c r="A3064" s="15"/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5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</row>
    <row r="3065" spans="1:26" x14ac:dyDescent="0.2">
      <c r="A3065" s="15"/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  <c r="L3065" s="15"/>
      <c r="M3065" s="15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</row>
    <row r="3066" spans="1:26" x14ac:dyDescent="0.2">
      <c r="A3066" s="15"/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  <c r="L3066" s="15"/>
      <c r="M3066" s="15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</row>
    <row r="3067" spans="1:26" x14ac:dyDescent="0.2">
      <c r="A3067" s="15"/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  <c r="L3067" s="15"/>
      <c r="M3067" s="15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</row>
    <row r="3068" spans="1:26" x14ac:dyDescent="0.2">
      <c r="A3068" s="15"/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5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</row>
    <row r="3069" spans="1:26" x14ac:dyDescent="0.2">
      <c r="A3069" s="15"/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5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</row>
    <row r="3070" spans="1:26" x14ac:dyDescent="0.2">
      <c r="A3070" s="15"/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5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</row>
    <row r="3071" spans="1:26" x14ac:dyDescent="0.2">
      <c r="A3071" s="15"/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5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</row>
    <row r="3072" spans="1:26" x14ac:dyDescent="0.2">
      <c r="A3072" s="15"/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  <c r="L3072" s="15"/>
      <c r="M3072" s="15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</row>
    <row r="3073" spans="1:26" x14ac:dyDescent="0.2">
      <c r="A3073" s="15"/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  <c r="L3073" s="15"/>
      <c r="M3073" s="15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</row>
    <row r="3074" spans="1:26" x14ac:dyDescent="0.2">
      <c r="A3074" s="15"/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  <c r="L3074" s="15"/>
      <c r="M3074" s="15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</row>
    <row r="3075" spans="1:26" x14ac:dyDescent="0.2">
      <c r="A3075" s="15"/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5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</row>
    <row r="3076" spans="1:26" x14ac:dyDescent="0.2">
      <c r="A3076" s="15"/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5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</row>
    <row r="3077" spans="1:26" x14ac:dyDescent="0.2">
      <c r="A3077" s="15"/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5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</row>
    <row r="3078" spans="1:26" x14ac:dyDescent="0.2">
      <c r="A3078" s="15"/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5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</row>
    <row r="3079" spans="1:26" x14ac:dyDescent="0.2">
      <c r="A3079" s="15"/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  <c r="L3079" s="15"/>
      <c r="M3079" s="15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</row>
    <row r="3080" spans="1:26" x14ac:dyDescent="0.2">
      <c r="A3080" s="15"/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  <c r="L3080" s="15"/>
      <c r="M3080" s="15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</row>
    <row r="3081" spans="1:26" x14ac:dyDescent="0.2">
      <c r="A3081" s="15"/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  <c r="L3081" s="15"/>
      <c r="M3081" s="15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</row>
    <row r="3082" spans="1:26" x14ac:dyDescent="0.2">
      <c r="A3082" s="15"/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5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</row>
    <row r="3083" spans="1:26" x14ac:dyDescent="0.2">
      <c r="A3083" s="15"/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5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</row>
    <row r="3084" spans="1:26" x14ac:dyDescent="0.2">
      <c r="A3084" s="15"/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5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</row>
    <row r="3085" spans="1:26" x14ac:dyDescent="0.2">
      <c r="A3085" s="15"/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5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</row>
    <row r="3086" spans="1:26" x14ac:dyDescent="0.2">
      <c r="A3086" s="15"/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  <c r="L3086" s="15"/>
      <c r="M3086" s="15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</row>
    <row r="3087" spans="1:26" x14ac:dyDescent="0.2">
      <c r="A3087" s="15"/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  <c r="L3087" s="15"/>
      <c r="M3087" s="15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</row>
    <row r="3088" spans="1:26" x14ac:dyDescent="0.2">
      <c r="A3088" s="15"/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  <c r="L3088" s="15"/>
      <c r="M3088" s="15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</row>
    <row r="3089" spans="1:26" x14ac:dyDescent="0.2">
      <c r="A3089" s="15"/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5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</row>
    <row r="3090" spans="1:26" x14ac:dyDescent="0.2">
      <c r="A3090" s="15"/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5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</row>
    <row r="3091" spans="1:26" x14ac:dyDescent="0.2">
      <c r="A3091" s="15"/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5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</row>
    <row r="3092" spans="1:26" x14ac:dyDescent="0.2">
      <c r="A3092" s="15"/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5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</row>
    <row r="3093" spans="1:26" x14ac:dyDescent="0.2">
      <c r="A3093" s="15"/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  <c r="L3093" s="15"/>
      <c r="M3093" s="15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</row>
    <row r="3094" spans="1:26" x14ac:dyDescent="0.2">
      <c r="A3094" s="15"/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  <c r="L3094" s="15"/>
      <c r="M3094" s="15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</row>
    <row r="3095" spans="1:26" x14ac:dyDescent="0.2">
      <c r="A3095" s="15"/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  <c r="L3095" s="15"/>
      <c r="M3095" s="15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</row>
    <row r="3096" spans="1:26" x14ac:dyDescent="0.2">
      <c r="A3096" s="15"/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5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</row>
    <row r="3097" spans="1:26" x14ac:dyDescent="0.2">
      <c r="A3097" s="15"/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5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</row>
    <row r="3098" spans="1:26" x14ac:dyDescent="0.2">
      <c r="A3098" s="15"/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5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</row>
    <row r="3099" spans="1:26" x14ac:dyDescent="0.2">
      <c r="A3099" s="15"/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5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</row>
    <row r="3100" spans="1:26" x14ac:dyDescent="0.2">
      <c r="A3100" s="15"/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  <c r="L3100" s="15"/>
      <c r="M3100" s="15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</row>
    <row r="3101" spans="1:26" x14ac:dyDescent="0.2">
      <c r="A3101" s="15"/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  <c r="L3101" s="15"/>
      <c r="M3101" s="15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</row>
    <row r="3102" spans="1:26" x14ac:dyDescent="0.2">
      <c r="A3102" s="15"/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  <c r="L3102" s="15"/>
      <c r="M3102" s="15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</row>
    <row r="3103" spans="1:26" x14ac:dyDescent="0.2">
      <c r="A3103" s="15"/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5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</row>
    <row r="3104" spans="1:26" x14ac:dyDescent="0.2">
      <c r="A3104" s="15"/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5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</row>
    <row r="3105" spans="1:26" x14ac:dyDescent="0.2">
      <c r="A3105" s="15"/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5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</row>
    <row r="3106" spans="1:26" x14ac:dyDescent="0.2">
      <c r="A3106" s="15"/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5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</row>
    <row r="3107" spans="1:26" x14ac:dyDescent="0.2">
      <c r="A3107" s="15"/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  <c r="L3107" s="15"/>
      <c r="M3107" s="15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</row>
    <row r="3108" spans="1:26" x14ac:dyDescent="0.2">
      <c r="A3108" s="15"/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  <c r="L3108" s="15"/>
      <c r="M3108" s="15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</row>
    <row r="3109" spans="1:26" x14ac:dyDescent="0.2">
      <c r="A3109" s="15"/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  <c r="L3109" s="15"/>
      <c r="M3109" s="15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</row>
    <row r="3110" spans="1:26" x14ac:dyDescent="0.2">
      <c r="A3110" s="15"/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5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</row>
    <row r="3111" spans="1:26" x14ac:dyDescent="0.2">
      <c r="A3111" s="15"/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5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</row>
    <row r="3112" spans="1:26" x14ac:dyDescent="0.2">
      <c r="A3112" s="15"/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5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</row>
    <row r="3113" spans="1:26" x14ac:dyDescent="0.2">
      <c r="A3113" s="15"/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5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</row>
    <row r="3114" spans="1:26" x14ac:dyDescent="0.2">
      <c r="A3114" s="15"/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  <c r="L3114" s="15"/>
      <c r="M3114" s="15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</row>
    <row r="3115" spans="1:26" x14ac:dyDescent="0.2">
      <c r="A3115" s="15"/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  <c r="L3115" s="15"/>
      <c r="M3115" s="15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</row>
    <row r="3116" spans="1:26" x14ac:dyDescent="0.2">
      <c r="A3116" s="15"/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  <c r="L3116" s="15"/>
      <c r="M3116" s="15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</row>
    <row r="3117" spans="1:26" x14ac:dyDescent="0.2">
      <c r="A3117" s="15"/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5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</row>
    <row r="3118" spans="1:26" x14ac:dyDescent="0.2">
      <c r="A3118" s="15"/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5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</row>
    <row r="3119" spans="1:26" x14ac:dyDescent="0.2">
      <c r="A3119" s="15"/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5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</row>
    <row r="3120" spans="1:26" x14ac:dyDescent="0.2">
      <c r="A3120" s="15"/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5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</row>
    <row r="3121" spans="1:26" x14ac:dyDescent="0.2">
      <c r="A3121" s="15"/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  <c r="L3121" s="15"/>
      <c r="M3121" s="15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</row>
    <row r="3122" spans="1:26" x14ac:dyDescent="0.2">
      <c r="A3122" s="15"/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  <c r="L3122" s="15"/>
      <c r="M3122" s="15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</row>
    <row r="3123" spans="1:26" x14ac:dyDescent="0.2">
      <c r="A3123" s="15"/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  <c r="L3123" s="15"/>
      <c r="M3123" s="15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</row>
    <row r="3124" spans="1:26" x14ac:dyDescent="0.2">
      <c r="A3124" s="15"/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5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</row>
    <row r="3125" spans="1:26" x14ac:dyDescent="0.2">
      <c r="A3125" s="15"/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5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</row>
    <row r="3126" spans="1:26" x14ac:dyDescent="0.2">
      <c r="A3126" s="15"/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5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</row>
    <row r="3127" spans="1:26" x14ac:dyDescent="0.2">
      <c r="A3127" s="15"/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5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</row>
    <row r="3128" spans="1:26" x14ac:dyDescent="0.2">
      <c r="A3128" s="15"/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  <c r="L3128" s="15"/>
      <c r="M3128" s="15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</row>
    <row r="3129" spans="1:26" x14ac:dyDescent="0.2">
      <c r="A3129" s="15"/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  <c r="L3129" s="15"/>
      <c r="M3129" s="15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</row>
    <row r="3130" spans="1:26" x14ac:dyDescent="0.2">
      <c r="A3130" s="15"/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  <c r="L3130" s="15"/>
      <c r="M3130" s="15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</row>
    <row r="3131" spans="1:26" x14ac:dyDescent="0.2">
      <c r="A3131" s="15"/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5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</row>
    <row r="3132" spans="1:26" x14ac:dyDescent="0.2">
      <c r="A3132" s="15"/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5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</row>
    <row r="3133" spans="1:26" x14ac:dyDescent="0.2">
      <c r="A3133" s="15"/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5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</row>
    <row r="3134" spans="1:26" x14ac:dyDescent="0.2">
      <c r="A3134" s="15"/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5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</row>
    <row r="3135" spans="1:26" x14ac:dyDescent="0.2">
      <c r="A3135" s="15"/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  <c r="L3135" s="15"/>
      <c r="M3135" s="15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</row>
    <row r="3136" spans="1:26" x14ac:dyDescent="0.2">
      <c r="A3136" s="15"/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</row>
    <row r="3137" spans="1:26" x14ac:dyDescent="0.2">
      <c r="A3137" s="15"/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</row>
    <row r="3138" spans="1:26" x14ac:dyDescent="0.2">
      <c r="A3138" s="15"/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</row>
    <row r="3139" spans="1:26" x14ac:dyDescent="0.2">
      <c r="A3139" s="15"/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</row>
    <row r="3140" spans="1:26" x14ac:dyDescent="0.2">
      <c r="A3140" s="15"/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5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</row>
    <row r="3141" spans="1:26" x14ac:dyDescent="0.2">
      <c r="A3141" s="15"/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5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</row>
    <row r="3142" spans="1:26" x14ac:dyDescent="0.2">
      <c r="A3142" s="15"/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  <c r="L3142" s="15"/>
      <c r="M3142" s="15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</row>
    <row r="3143" spans="1:26" x14ac:dyDescent="0.2">
      <c r="A3143" s="15"/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</row>
    <row r="3144" spans="1:26" x14ac:dyDescent="0.2">
      <c r="A3144" s="15"/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</row>
    <row r="3145" spans="1:26" x14ac:dyDescent="0.2">
      <c r="A3145" s="15"/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</row>
    <row r="3146" spans="1:26" x14ac:dyDescent="0.2">
      <c r="A3146" s="15"/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</row>
    <row r="3147" spans="1:26" x14ac:dyDescent="0.2">
      <c r="A3147" s="15"/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5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</row>
    <row r="3148" spans="1:26" x14ac:dyDescent="0.2">
      <c r="A3148" s="15"/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5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</row>
    <row r="3149" spans="1:26" x14ac:dyDescent="0.2">
      <c r="A3149" s="15"/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  <c r="L3149" s="15"/>
      <c r="M3149" s="15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</row>
    <row r="3150" spans="1:26" x14ac:dyDescent="0.2">
      <c r="A3150" s="15"/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  <c r="L3150" s="15"/>
      <c r="M3150" s="15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</row>
    <row r="3151" spans="1:26" x14ac:dyDescent="0.2">
      <c r="A3151" s="15"/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  <c r="L3151" s="15"/>
      <c r="M3151" s="15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</row>
    <row r="3152" spans="1:26" x14ac:dyDescent="0.2">
      <c r="A3152" s="15"/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5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</row>
    <row r="3153" spans="1:26" x14ac:dyDescent="0.2">
      <c r="A3153" s="15"/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5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</row>
    <row r="3154" spans="1:26" x14ac:dyDescent="0.2">
      <c r="A3154" s="15"/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5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</row>
    <row r="3155" spans="1:26" x14ac:dyDescent="0.2">
      <c r="A3155" s="15"/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5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</row>
    <row r="3156" spans="1:26" x14ac:dyDescent="0.2">
      <c r="A3156" s="15"/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  <c r="L3156" s="15"/>
      <c r="M3156" s="15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</row>
    <row r="3157" spans="1:26" x14ac:dyDescent="0.2">
      <c r="A3157" s="15"/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  <c r="L3157" s="15"/>
      <c r="M3157" s="15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</row>
    <row r="3158" spans="1:26" x14ac:dyDescent="0.2">
      <c r="A3158" s="15"/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  <c r="L3158" s="15"/>
      <c r="M3158" s="15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</row>
    <row r="3159" spans="1:26" x14ac:dyDescent="0.2">
      <c r="A3159" s="15"/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5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</row>
    <row r="3160" spans="1:26" x14ac:dyDescent="0.2">
      <c r="A3160" s="15"/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5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</row>
    <row r="3161" spans="1:26" x14ac:dyDescent="0.2">
      <c r="A3161" s="15"/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5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</row>
    <row r="3162" spans="1:26" x14ac:dyDescent="0.2">
      <c r="A3162" s="15"/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5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</row>
    <row r="3163" spans="1:26" x14ac:dyDescent="0.2">
      <c r="A3163" s="15"/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  <c r="L3163" s="15"/>
      <c r="M3163" s="15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</row>
    <row r="3164" spans="1:26" x14ac:dyDescent="0.2">
      <c r="A3164" s="15"/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  <c r="L3164" s="15"/>
      <c r="M3164" s="15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</row>
    <row r="3165" spans="1:26" x14ac:dyDescent="0.2">
      <c r="A3165" s="15"/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  <c r="L3165" s="15"/>
      <c r="M3165" s="15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</row>
    <row r="3166" spans="1:26" x14ac:dyDescent="0.2">
      <c r="A3166" s="15"/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</row>
    <row r="3167" spans="1:26" x14ac:dyDescent="0.2">
      <c r="A3167" s="15"/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5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</row>
    <row r="3168" spans="1:26" x14ac:dyDescent="0.2">
      <c r="A3168" s="15"/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5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</row>
    <row r="3169" spans="1:26" x14ac:dyDescent="0.2">
      <c r="A3169" s="15"/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5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</row>
    <row r="3170" spans="1:26" x14ac:dyDescent="0.2">
      <c r="A3170" s="15"/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  <c r="L3170" s="15"/>
      <c r="M3170" s="15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</row>
    <row r="3171" spans="1:26" x14ac:dyDescent="0.2">
      <c r="A3171" s="15"/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  <c r="L3171" s="15"/>
      <c r="M3171" s="15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</row>
    <row r="3172" spans="1:26" x14ac:dyDescent="0.2">
      <c r="A3172" s="15"/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  <c r="L3172" s="15"/>
      <c r="M3172" s="15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</row>
    <row r="3173" spans="1:26" x14ac:dyDescent="0.2">
      <c r="A3173" s="15"/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5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</row>
    <row r="3174" spans="1:26" x14ac:dyDescent="0.2">
      <c r="A3174" s="15"/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5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</row>
    <row r="3175" spans="1:26" x14ac:dyDescent="0.2">
      <c r="A3175" s="15"/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5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</row>
    <row r="3176" spans="1:26" x14ac:dyDescent="0.2">
      <c r="A3176" s="15"/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5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</row>
    <row r="3177" spans="1:26" x14ac:dyDescent="0.2">
      <c r="A3177" s="15"/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  <c r="L3177" s="15"/>
      <c r="M3177" s="15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</row>
    <row r="3178" spans="1:26" x14ac:dyDescent="0.2">
      <c r="A3178" s="15"/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  <c r="L3178" s="15"/>
      <c r="M3178" s="15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</row>
    <row r="3179" spans="1:26" x14ac:dyDescent="0.2">
      <c r="A3179" s="15"/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  <c r="L3179" s="15"/>
      <c r="M3179" s="15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</row>
    <row r="3180" spans="1:26" x14ac:dyDescent="0.2">
      <c r="A3180" s="15"/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5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</row>
    <row r="3181" spans="1:26" x14ac:dyDescent="0.2">
      <c r="A3181" s="15"/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5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</row>
    <row r="3182" spans="1:26" x14ac:dyDescent="0.2">
      <c r="A3182" s="15"/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5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</row>
    <row r="3183" spans="1:26" x14ac:dyDescent="0.2">
      <c r="A3183" s="15"/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5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</row>
    <row r="3184" spans="1:26" x14ac:dyDescent="0.2">
      <c r="A3184" s="15"/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  <c r="L3184" s="15"/>
      <c r="M3184" s="15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</row>
    <row r="3185" spans="1:26" x14ac:dyDescent="0.2">
      <c r="A3185" s="15"/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  <c r="L3185" s="15"/>
      <c r="M3185" s="15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</row>
    <row r="3186" spans="1:26" x14ac:dyDescent="0.2">
      <c r="A3186" s="15"/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  <c r="L3186" s="15"/>
      <c r="M3186" s="15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</row>
    <row r="3187" spans="1:26" x14ac:dyDescent="0.2">
      <c r="A3187" s="15"/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5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</row>
    <row r="3188" spans="1:26" x14ac:dyDescent="0.2">
      <c r="A3188" s="15"/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5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</row>
    <row r="3189" spans="1:26" x14ac:dyDescent="0.2">
      <c r="A3189" s="15"/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5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</row>
    <row r="3190" spans="1:26" x14ac:dyDescent="0.2">
      <c r="A3190" s="15"/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5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</row>
    <row r="3191" spans="1:26" x14ac:dyDescent="0.2">
      <c r="A3191" s="15"/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  <c r="L3191" s="15"/>
      <c r="M3191" s="15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</row>
    <row r="3192" spans="1:26" x14ac:dyDescent="0.2">
      <c r="A3192" s="15"/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  <c r="L3192" s="15"/>
      <c r="M3192" s="15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</row>
    <row r="3193" spans="1:26" x14ac:dyDescent="0.2">
      <c r="A3193" s="15"/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  <c r="L3193" s="15"/>
      <c r="M3193" s="15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</row>
    <row r="3194" spans="1:26" x14ac:dyDescent="0.2">
      <c r="A3194" s="15"/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5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</row>
    <row r="3195" spans="1:26" x14ac:dyDescent="0.2">
      <c r="A3195" s="15"/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5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</row>
    <row r="3196" spans="1:26" x14ac:dyDescent="0.2">
      <c r="A3196" s="15"/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5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</row>
    <row r="3197" spans="1:26" x14ac:dyDescent="0.2">
      <c r="A3197" s="15"/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5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</row>
    <row r="3198" spans="1:26" x14ac:dyDescent="0.2">
      <c r="A3198" s="15"/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  <c r="L3198" s="15"/>
      <c r="M3198" s="15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</row>
    <row r="3199" spans="1:26" x14ac:dyDescent="0.2">
      <c r="A3199" s="15"/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  <c r="L3199" s="15"/>
      <c r="M3199" s="15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</row>
    <row r="3200" spans="1:26" x14ac:dyDescent="0.2">
      <c r="A3200" s="15"/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  <c r="L3200" s="15"/>
      <c r="M3200" s="15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</row>
    <row r="3201" spans="1:26" x14ac:dyDescent="0.2">
      <c r="A3201" s="15"/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5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</row>
    <row r="3202" spans="1:26" x14ac:dyDescent="0.2">
      <c r="A3202" s="15"/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5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</row>
    <row r="3203" spans="1:26" x14ac:dyDescent="0.2">
      <c r="A3203" s="15"/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5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</row>
    <row r="3204" spans="1:26" x14ac:dyDescent="0.2">
      <c r="A3204" s="15"/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5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</row>
    <row r="3205" spans="1:26" x14ac:dyDescent="0.2">
      <c r="A3205" s="15"/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  <c r="L3205" s="15"/>
      <c r="M3205" s="15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</row>
    <row r="3206" spans="1:26" x14ac:dyDescent="0.2">
      <c r="A3206" s="15"/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  <c r="L3206" s="15"/>
      <c r="M3206" s="15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</row>
    <row r="3207" spans="1:26" x14ac:dyDescent="0.2">
      <c r="A3207" s="15"/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  <c r="L3207" s="15"/>
      <c r="M3207" s="15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</row>
    <row r="3208" spans="1:26" x14ac:dyDescent="0.2">
      <c r="A3208" s="15"/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5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</row>
    <row r="3209" spans="1:26" x14ac:dyDescent="0.2">
      <c r="A3209" s="15"/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5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</row>
    <row r="3210" spans="1:26" x14ac:dyDescent="0.2">
      <c r="A3210" s="15"/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5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</row>
    <row r="3211" spans="1:26" x14ac:dyDescent="0.2">
      <c r="A3211" s="15"/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5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</row>
    <row r="3212" spans="1:26" x14ac:dyDescent="0.2">
      <c r="A3212" s="15"/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  <c r="L3212" s="15"/>
      <c r="M3212" s="15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</row>
    <row r="3213" spans="1:26" x14ac:dyDescent="0.2">
      <c r="A3213" s="15"/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  <c r="L3213" s="15"/>
      <c r="M3213" s="15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</row>
    <row r="3214" spans="1:26" x14ac:dyDescent="0.2">
      <c r="A3214" s="15"/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  <c r="L3214" s="15"/>
      <c r="M3214" s="15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</row>
    <row r="3215" spans="1:26" x14ac:dyDescent="0.2">
      <c r="A3215" s="15"/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5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</row>
    <row r="3216" spans="1:26" x14ac:dyDescent="0.2">
      <c r="A3216" s="15"/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5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</row>
    <row r="3217" spans="1:26" x14ac:dyDescent="0.2">
      <c r="A3217" s="15"/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5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</row>
    <row r="3218" spans="1:26" x14ac:dyDescent="0.2">
      <c r="A3218" s="15"/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5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</row>
    <row r="3219" spans="1:26" x14ac:dyDescent="0.2">
      <c r="A3219" s="15"/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  <c r="L3219" s="15"/>
      <c r="M3219" s="15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</row>
    <row r="3220" spans="1:26" x14ac:dyDescent="0.2">
      <c r="A3220" s="15"/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  <c r="L3220" s="15"/>
      <c r="M3220" s="15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</row>
    <row r="3221" spans="1:26" x14ac:dyDescent="0.2">
      <c r="A3221" s="15"/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  <c r="L3221" s="15"/>
      <c r="M3221" s="15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</row>
    <row r="3222" spans="1:26" x14ac:dyDescent="0.2">
      <c r="A3222" s="15"/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5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</row>
    <row r="3223" spans="1:26" x14ac:dyDescent="0.2">
      <c r="A3223" s="15"/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5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</row>
    <row r="3224" spans="1:26" x14ac:dyDescent="0.2">
      <c r="A3224" s="15"/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5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</row>
    <row r="3225" spans="1:26" x14ac:dyDescent="0.2">
      <c r="A3225" s="15"/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5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</row>
    <row r="3226" spans="1:26" x14ac:dyDescent="0.2">
      <c r="A3226" s="15"/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  <c r="L3226" s="15"/>
      <c r="M3226" s="15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</row>
    <row r="3227" spans="1:26" x14ac:dyDescent="0.2">
      <c r="A3227" s="15"/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  <c r="L3227" s="15"/>
      <c r="M3227" s="15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</row>
    <row r="3228" spans="1:26" x14ac:dyDescent="0.2">
      <c r="A3228" s="15"/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  <c r="L3228" s="15"/>
      <c r="M3228" s="15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</row>
    <row r="3229" spans="1:26" x14ac:dyDescent="0.2">
      <c r="A3229" s="15"/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5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</row>
    <row r="3230" spans="1:26" x14ac:dyDescent="0.2">
      <c r="A3230" s="15"/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5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</row>
    <row r="3231" spans="1:26" x14ac:dyDescent="0.2">
      <c r="A3231" s="15"/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5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</row>
    <row r="3232" spans="1:26" x14ac:dyDescent="0.2">
      <c r="A3232" s="15"/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5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</row>
    <row r="3233" spans="1:26" x14ac:dyDescent="0.2">
      <c r="A3233" s="15"/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  <c r="L3233" s="15"/>
      <c r="M3233" s="15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</row>
    <row r="3234" spans="1:26" x14ac:dyDescent="0.2">
      <c r="A3234" s="15"/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  <c r="L3234" s="15"/>
      <c r="M3234" s="15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</row>
    <row r="3235" spans="1:26" x14ac:dyDescent="0.2">
      <c r="A3235" s="15"/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  <c r="L3235" s="15"/>
      <c r="M3235" s="15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</row>
    <row r="3236" spans="1:26" x14ac:dyDescent="0.2">
      <c r="A3236" s="15"/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5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</row>
    <row r="3237" spans="1:26" x14ac:dyDescent="0.2">
      <c r="A3237" s="15"/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5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</row>
    <row r="3238" spans="1:26" x14ac:dyDescent="0.2">
      <c r="A3238" s="15"/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5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</row>
    <row r="3239" spans="1:26" x14ac:dyDescent="0.2">
      <c r="A3239" s="15"/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5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</row>
    <row r="3240" spans="1:26" x14ac:dyDescent="0.2">
      <c r="A3240" s="15"/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  <c r="L3240" s="15"/>
      <c r="M3240" s="15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</row>
    <row r="3241" spans="1:26" x14ac:dyDescent="0.2">
      <c r="A3241" s="15"/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  <c r="L3241" s="15"/>
      <c r="M3241" s="15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</row>
    <row r="3242" spans="1:26" x14ac:dyDescent="0.2">
      <c r="A3242" s="15"/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  <c r="L3242" s="15"/>
      <c r="M3242" s="15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</row>
    <row r="3243" spans="1:26" x14ac:dyDescent="0.2">
      <c r="A3243" s="15"/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</row>
    <row r="3244" spans="1:26" x14ac:dyDescent="0.2">
      <c r="A3244" s="15"/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</row>
    <row r="3245" spans="1:26" x14ac:dyDescent="0.2">
      <c r="A3245" s="15"/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</row>
    <row r="3246" spans="1:26" x14ac:dyDescent="0.2">
      <c r="A3246" s="15"/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5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</row>
    <row r="3247" spans="1:26" x14ac:dyDescent="0.2">
      <c r="A3247" s="15"/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  <c r="L3247" s="15"/>
      <c r="M3247" s="15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</row>
    <row r="3248" spans="1:26" x14ac:dyDescent="0.2">
      <c r="A3248" s="15"/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  <c r="L3248" s="15"/>
      <c r="M3248" s="15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</row>
    <row r="3249" spans="1:26" x14ac:dyDescent="0.2">
      <c r="A3249" s="15"/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  <c r="L3249" s="15"/>
      <c r="M3249" s="15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</row>
    <row r="3250" spans="1:26" x14ac:dyDescent="0.2">
      <c r="A3250" s="15"/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5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</row>
    <row r="3251" spans="1:26" x14ac:dyDescent="0.2">
      <c r="A3251" s="15"/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5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</row>
    <row r="3252" spans="1:26" x14ac:dyDescent="0.2">
      <c r="A3252" s="15"/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5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</row>
    <row r="3253" spans="1:26" x14ac:dyDescent="0.2">
      <c r="A3253" s="15"/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5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</row>
    <row r="3254" spans="1:26" x14ac:dyDescent="0.2">
      <c r="A3254" s="15"/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  <c r="L3254" s="15"/>
      <c r="M3254" s="15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</row>
    <row r="3255" spans="1:26" x14ac:dyDescent="0.2">
      <c r="A3255" s="15"/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  <c r="L3255" s="15"/>
      <c r="M3255" s="15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</row>
    <row r="3256" spans="1:26" x14ac:dyDescent="0.2">
      <c r="A3256" s="15"/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  <c r="L3256" s="15"/>
      <c r="M3256" s="15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</row>
    <row r="3257" spans="1:26" x14ac:dyDescent="0.2">
      <c r="A3257" s="15"/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5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</row>
    <row r="3258" spans="1:26" x14ac:dyDescent="0.2">
      <c r="A3258" s="15"/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5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</row>
    <row r="3259" spans="1:26" x14ac:dyDescent="0.2">
      <c r="A3259" s="15"/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5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</row>
    <row r="3260" spans="1:26" x14ac:dyDescent="0.2">
      <c r="A3260" s="15"/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5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</row>
    <row r="3261" spans="1:26" x14ac:dyDescent="0.2">
      <c r="A3261" s="15"/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  <c r="L3261" s="15"/>
      <c r="M3261" s="15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</row>
    <row r="3262" spans="1:26" x14ac:dyDescent="0.2">
      <c r="A3262" s="15"/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  <c r="L3262" s="15"/>
      <c r="M3262" s="15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</row>
    <row r="3263" spans="1:26" x14ac:dyDescent="0.2">
      <c r="A3263" s="15"/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  <c r="L3263" s="15"/>
      <c r="M3263" s="15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</row>
    <row r="3264" spans="1:26" x14ac:dyDescent="0.2">
      <c r="A3264" s="15"/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5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</row>
    <row r="3265" spans="1:26" x14ac:dyDescent="0.2">
      <c r="A3265" s="15"/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5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</row>
    <row r="3266" spans="1:26" x14ac:dyDescent="0.2">
      <c r="A3266" s="15"/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5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</row>
    <row r="3267" spans="1:26" x14ac:dyDescent="0.2">
      <c r="A3267" s="15"/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5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</row>
    <row r="3268" spans="1:26" x14ac:dyDescent="0.2">
      <c r="A3268" s="15"/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  <c r="L3268" s="15"/>
      <c r="M3268" s="15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</row>
    <row r="3269" spans="1:26" x14ac:dyDescent="0.2">
      <c r="A3269" s="15"/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  <c r="L3269" s="15"/>
      <c r="M3269" s="15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</row>
    <row r="3270" spans="1:26" x14ac:dyDescent="0.2">
      <c r="A3270" s="15"/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  <c r="L3270" s="15"/>
      <c r="M3270" s="15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</row>
    <row r="3271" spans="1:26" x14ac:dyDescent="0.2">
      <c r="A3271" s="15"/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5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</row>
    <row r="3272" spans="1:26" x14ac:dyDescent="0.2">
      <c r="A3272" s="15"/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5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</row>
    <row r="3273" spans="1:26" x14ac:dyDescent="0.2">
      <c r="A3273" s="15"/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5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</row>
    <row r="3274" spans="1:26" x14ac:dyDescent="0.2">
      <c r="A3274" s="15"/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5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</row>
    <row r="3275" spans="1:26" x14ac:dyDescent="0.2">
      <c r="A3275" s="15"/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  <c r="L3275" s="15"/>
      <c r="M3275" s="15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</row>
    <row r="3276" spans="1:26" x14ac:dyDescent="0.2">
      <c r="A3276" s="15"/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  <c r="L3276" s="15"/>
      <c r="M3276" s="15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</row>
    <row r="3277" spans="1:26" x14ac:dyDescent="0.2">
      <c r="A3277" s="15"/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  <c r="L3277" s="15"/>
      <c r="M3277" s="15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</row>
    <row r="3278" spans="1:26" x14ac:dyDescent="0.2">
      <c r="A3278" s="15"/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5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</row>
    <row r="3279" spans="1:26" x14ac:dyDescent="0.2">
      <c r="A3279" s="15"/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5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</row>
    <row r="3280" spans="1:26" x14ac:dyDescent="0.2">
      <c r="A3280" s="15"/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5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</row>
    <row r="3281" spans="1:26" x14ac:dyDescent="0.2">
      <c r="A3281" s="15"/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5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</row>
    <row r="3282" spans="1:26" x14ac:dyDescent="0.2">
      <c r="A3282" s="15"/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  <c r="L3282" s="15"/>
      <c r="M3282" s="15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</row>
    <row r="3283" spans="1:26" x14ac:dyDescent="0.2">
      <c r="A3283" s="15"/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  <c r="L3283" s="15"/>
      <c r="M3283" s="15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</row>
    <row r="3284" spans="1:26" x14ac:dyDescent="0.2">
      <c r="A3284" s="15"/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  <c r="L3284" s="15"/>
      <c r="M3284" s="15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</row>
    <row r="3285" spans="1:26" x14ac:dyDescent="0.2">
      <c r="A3285" s="15"/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5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</row>
    <row r="3286" spans="1:26" x14ac:dyDescent="0.2">
      <c r="A3286" s="15"/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5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</row>
    <row r="3287" spans="1:26" x14ac:dyDescent="0.2">
      <c r="A3287" s="15"/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5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</row>
    <row r="3288" spans="1:26" x14ac:dyDescent="0.2">
      <c r="A3288" s="15"/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5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</row>
    <row r="3289" spans="1:26" x14ac:dyDescent="0.2">
      <c r="A3289" s="15"/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  <c r="L3289" s="15"/>
      <c r="M3289" s="15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</row>
    <row r="3290" spans="1:26" x14ac:dyDescent="0.2">
      <c r="A3290" s="15"/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</row>
    <row r="3291" spans="1:26" x14ac:dyDescent="0.2">
      <c r="A3291" s="15"/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</row>
    <row r="3292" spans="1:26" x14ac:dyDescent="0.2">
      <c r="A3292" s="15"/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</row>
    <row r="3293" spans="1:26" x14ac:dyDescent="0.2">
      <c r="A3293" s="15"/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</row>
    <row r="3294" spans="1:26" x14ac:dyDescent="0.2">
      <c r="A3294" s="15"/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</row>
    <row r="3295" spans="1:26" x14ac:dyDescent="0.2">
      <c r="A3295" s="15"/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  <c r="L3295" s="15"/>
      <c r="M3295" s="15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</row>
    <row r="3296" spans="1:26" x14ac:dyDescent="0.2">
      <c r="A3296" s="15"/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  <c r="L3296" s="15"/>
      <c r="M3296" s="15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</row>
    <row r="3297" spans="1:26" x14ac:dyDescent="0.2">
      <c r="A3297" s="15"/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  <c r="L3297" s="15"/>
      <c r="M3297" s="15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</row>
    <row r="3298" spans="1:26" x14ac:dyDescent="0.2">
      <c r="A3298" s="15"/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  <c r="L3298" s="15"/>
      <c r="M3298" s="15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</row>
    <row r="3299" spans="1:26" x14ac:dyDescent="0.2">
      <c r="A3299" s="15"/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  <c r="L3299" s="15"/>
      <c r="M3299" s="15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</row>
    <row r="3300" spans="1:26" x14ac:dyDescent="0.2">
      <c r="A3300" s="15"/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  <c r="L3300" s="15"/>
      <c r="M3300" s="15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</row>
    <row r="3301" spans="1:26" x14ac:dyDescent="0.2">
      <c r="A3301" s="15"/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  <c r="L3301" s="15"/>
      <c r="M3301" s="15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</row>
    <row r="3302" spans="1:26" x14ac:dyDescent="0.2">
      <c r="A3302" s="15"/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  <c r="L3302" s="15"/>
      <c r="M3302" s="15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</row>
    <row r="3303" spans="1:26" x14ac:dyDescent="0.2">
      <c r="A3303" s="15"/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  <c r="L3303" s="15"/>
      <c r="M3303" s="15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</row>
    <row r="3304" spans="1:26" x14ac:dyDescent="0.2">
      <c r="A3304" s="15"/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  <c r="L3304" s="15"/>
      <c r="M3304" s="15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</row>
    <row r="3305" spans="1:26" x14ac:dyDescent="0.2">
      <c r="A3305" s="15"/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  <c r="L3305" s="15"/>
      <c r="M3305" s="15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</row>
    <row r="3306" spans="1:26" x14ac:dyDescent="0.2">
      <c r="A3306" s="15"/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  <c r="L3306" s="15"/>
      <c r="M3306" s="15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</row>
    <row r="3307" spans="1:26" x14ac:dyDescent="0.2">
      <c r="A3307" s="15"/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  <c r="L3307" s="15"/>
      <c r="M3307" s="15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</row>
    <row r="3308" spans="1:26" x14ac:dyDescent="0.2">
      <c r="A3308" s="15"/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  <c r="L3308" s="15"/>
      <c r="M3308" s="15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</row>
    <row r="3309" spans="1:26" x14ac:dyDescent="0.2">
      <c r="A3309" s="15"/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  <c r="L3309" s="15"/>
      <c r="M3309" s="15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</row>
    <row r="3310" spans="1:26" x14ac:dyDescent="0.2">
      <c r="A3310" s="15"/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  <c r="L3310" s="15"/>
      <c r="M3310" s="15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</row>
    <row r="3311" spans="1:26" x14ac:dyDescent="0.2">
      <c r="A3311" s="15"/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  <c r="L3311" s="15"/>
      <c r="M3311" s="15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</row>
    <row r="3312" spans="1:26" x14ac:dyDescent="0.2">
      <c r="A3312" s="15"/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  <c r="L3312" s="15"/>
      <c r="M3312" s="15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</row>
    <row r="3313" spans="1:26" x14ac:dyDescent="0.2">
      <c r="A3313" s="15"/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  <c r="L3313" s="15"/>
      <c r="M3313" s="15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</row>
    <row r="3314" spans="1:26" x14ac:dyDescent="0.2">
      <c r="A3314" s="15"/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  <c r="L3314" s="15"/>
      <c r="M3314" s="15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</row>
    <row r="3315" spans="1:26" x14ac:dyDescent="0.2">
      <c r="A3315" s="15"/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  <c r="L3315" s="15"/>
      <c r="M3315" s="15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</row>
    <row r="3316" spans="1:26" x14ac:dyDescent="0.2">
      <c r="A3316" s="15"/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  <c r="L3316" s="15"/>
      <c r="M3316" s="15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</row>
    <row r="3317" spans="1:26" x14ac:dyDescent="0.2">
      <c r="A3317" s="15"/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  <c r="L3317" s="15"/>
      <c r="M3317" s="15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</row>
    <row r="3318" spans="1:26" x14ac:dyDescent="0.2">
      <c r="A3318" s="15"/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  <c r="L3318" s="15"/>
      <c r="M3318" s="15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</row>
    <row r="3319" spans="1:26" x14ac:dyDescent="0.2">
      <c r="A3319" s="15"/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  <c r="L3319" s="15"/>
      <c r="M3319" s="15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</row>
    <row r="3320" spans="1:26" x14ac:dyDescent="0.2">
      <c r="A3320" s="15"/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  <c r="L3320" s="15"/>
      <c r="M3320" s="15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</row>
    <row r="3321" spans="1:26" x14ac:dyDescent="0.2">
      <c r="A3321" s="15"/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  <c r="L3321" s="15"/>
      <c r="M3321" s="15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</row>
    <row r="3322" spans="1:26" x14ac:dyDescent="0.2">
      <c r="A3322" s="15"/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  <c r="L3322" s="15"/>
      <c r="M3322" s="15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</row>
    <row r="3323" spans="1:26" x14ac:dyDescent="0.2">
      <c r="A3323" s="15"/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  <c r="L3323" s="15"/>
      <c r="M3323" s="15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</row>
    <row r="3324" spans="1:26" x14ac:dyDescent="0.2">
      <c r="A3324" s="15"/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  <c r="L3324" s="15"/>
      <c r="M3324" s="15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</row>
    <row r="3325" spans="1:26" x14ac:dyDescent="0.2">
      <c r="A3325" s="15"/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  <c r="L3325" s="15"/>
      <c r="M3325" s="15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</row>
    <row r="3326" spans="1:26" x14ac:dyDescent="0.2">
      <c r="A3326" s="15"/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  <c r="L3326" s="15"/>
      <c r="M3326" s="15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</row>
    <row r="3327" spans="1:26" x14ac:dyDescent="0.2">
      <c r="A3327" s="15"/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  <c r="L3327" s="15"/>
      <c r="M3327" s="15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</row>
    <row r="3328" spans="1:26" x14ac:dyDescent="0.2">
      <c r="A3328" s="15"/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  <c r="L3328" s="15"/>
      <c r="M3328" s="15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</row>
    <row r="3329" spans="1:26" x14ac:dyDescent="0.2">
      <c r="A3329" s="15"/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  <c r="L3329" s="15"/>
      <c r="M3329" s="15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</row>
    <row r="3330" spans="1:26" x14ac:dyDescent="0.2">
      <c r="A3330" s="15"/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  <c r="L3330" s="15"/>
      <c r="M3330" s="15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</row>
    <row r="3331" spans="1:26" x14ac:dyDescent="0.2">
      <c r="A3331" s="15"/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  <c r="L3331" s="15"/>
      <c r="M3331" s="15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</row>
    <row r="3332" spans="1:26" x14ac:dyDescent="0.2">
      <c r="A3332" s="15"/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  <c r="L3332" s="15"/>
      <c r="M3332" s="15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</row>
    <row r="3333" spans="1:26" x14ac:dyDescent="0.2">
      <c r="A3333" s="15"/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  <c r="L3333" s="15"/>
      <c r="M3333" s="15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</row>
    <row r="3334" spans="1:26" x14ac:dyDescent="0.2">
      <c r="A3334" s="15"/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  <c r="L3334" s="15"/>
      <c r="M3334" s="15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</row>
    <row r="3335" spans="1:26" x14ac:dyDescent="0.2">
      <c r="A3335" s="15"/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  <c r="L3335" s="15"/>
      <c r="M3335" s="15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</row>
    <row r="3336" spans="1:26" x14ac:dyDescent="0.2">
      <c r="A3336" s="15"/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  <c r="L3336" s="15"/>
      <c r="M3336" s="15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</row>
    <row r="3337" spans="1:26" x14ac:dyDescent="0.2">
      <c r="A3337" s="15"/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  <c r="L3337" s="15"/>
      <c r="M3337" s="15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</row>
    <row r="3338" spans="1:26" x14ac:dyDescent="0.2">
      <c r="A3338" s="15"/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  <c r="L3338" s="15"/>
      <c r="M3338" s="15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</row>
    <row r="3339" spans="1:26" x14ac:dyDescent="0.2">
      <c r="A3339" s="15"/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  <c r="L3339" s="15"/>
      <c r="M3339" s="15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</row>
    <row r="3340" spans="1:26" x14ac:dyDescent="0.2">
      <c r="A3340" s="15"/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  <c r="L3340" s="15"/>
      <c r="M3340" s="15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</row>
    <row r="3341" spans="1:26" x14ac:dyDescent="0.2">
      <c r="A3341" s="15"/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  <c r="L3341" s="15"/>
      <c r="M3341" s="15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</row>
    <row r="3342" spans="1:26" x14ac:dyDescent="0.2">
      <c r="A3342" s="15"/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  <c r="L3342" s="15"/>
      <c r="M3342" s="15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</row>
    <row r="3343" spans="1:26" x14ac:dyDescent="0.2">
      <c r="A3343" s="15"/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  <c r="L3343" s="15"/>
      <c r="M3343" s="15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</row>
    <row r="3344" spans="1:26" x14ac:dyDescent="0.2">
      <c r="A3344" s="15"/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  <c r="L3344" s="15"/>
      <c r="M3344" s="15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</row>
    <row r="3345" spans="1:26" x14ac:dyDescent="0.2">
      <c r="A3345" s="15"/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  <c r="L3345" s="15"/>
      <c r="M3345" s="15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</row>
    <row r="3346" spans="1:26" x14ac:dyDescent="0.2">
      <c r="A3346" s="15"/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  <c r="L3346" s="15"/>
      <c r="M3346" s="15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</row>
    <row r="3347" spans="1:26" x14ac:dyDescent="0.2">
      <c r="A3347" s="15"/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  <c r="L3347" s="15"/>
      <c r="M3347" s="15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</row>
    <row r="3348" spans="1:26" x14ac:dyDescent="0.2">
      <c r="A3348" s="15"/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  <c r="L3348" s="15"/>
      <c r="M3348" s="15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</row>
    <row r="3349" spans="1:26" x14ac:dyDescent="0.2">
      <c r="A3349" s="15"/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  <c r="L3349" s="15"/>
      <c r="M3349" s="15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</row>
    <row r="3350" spans="1:26" x14ac:dyDescent="0.2">
      <c r="A3350" s="15"/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  <c r="L3350" s="15"/>
      <c r="M3350" s="15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</row>
    <row r="3351" spans="1:26" x14ac:dyDescent="0.2">
      <c r="A3351" s="15"/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  <c r="L3351" s="15"/>
      <c r="M3351" s="15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</row>
    <row r="3352" spans="1:26" x14ac:dyDescent="0.2">
      <c r="A3352" s="15"/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  <c r="L3352" s="15"/>
      <c r="M3352" s="15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</row>
    <row r="3353" spans="1:26" x14ac:dyDescent="0.2">
      <c r="A3353" s="15"/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  <c r="L3353" s="15"/>
      <c r="M3353" s="15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</row>
    <row r="3354" spans="1:26" x14ac:dyDescent="0.2">
      <c r="A3354" s="15"/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  <c r="L3354" s="15"/>
      <c r="M3354" s="15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</row>
    <row r="3355" spans="1:26" x14ac:dyDescent="0.2">
      <c r="A3355" s="15"/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  <c r="L3355" s="15"/>
      <c r="M3355" s="15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</row>
    <row r="3356" spans="1:26" x14ac:dyDescent="0.2">
      <c r="A3356" s="15"/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  <c r="L3356" s="15"/>
      <c r="M3356" s="15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</row>
    <row r="3357" spans="1:26" x14ac:dyDescent="0.2">
      <c r="A3357" s="15"/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  <c r="L3357" s="15"/>
      <c r="M3357" s="15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</row>
    <row r="3358" spans="1:26" x14ac:dyDescent="0.2">
      <c r="A3358" s="15"/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  <c r="L3358" s="15"/>
      <c r="M3358" s="15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</row>
    <row r="3359" spans="1:26" x14ac:dyDescent="0.2">
      <c r="A3359" s="15"/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  <c r="L3359" s="15"/>
      <c r="M3359" s="15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</row>
    <row r="3360" spans="1:26" x14ac:dyDescent="0.2">
      <c r="A3360" s="15"/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  <c r="L3360" s="15"/>
      <c r="M3360" s="15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</row>
    <row r="3361" spans="1:26" x14ac:dyDescent="0.2">
      <c r="A3361" s="15"/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  <c r="L3361" s="15"/>
      <c r="M3361" s="15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</row>
    <row r="3362" spans="1:26" x14ac:dyDescent="0.2">
      <c r="A3362" s="15"/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  <c r="L3362" s="15"/>
      <c r="M3362" s="15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</row>
    <row r="3363" spans="1:26" x14ac:dyDescent="0.2">
      <c r="A3363" s="15"/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  <c r="L3363" s="15"/>
      <c r="M3363" s="15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</row>
    <row r="3364" spans="1:26" x14ac:dyDescent="0.2">
      <c r="A3364" s="15"/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  <c r="L3364" s="15"/>
      <c r="M3364" s="15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</row>
    <row r="3365" spans="1:26" x14ac:dyDescent="0.2">
      <c r="A3365" s="15"/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  <c r="L3365" s="15"/>
      <c r="M3365" s="15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</row>
    <row r="3366" spans="1:26" x14ac:dyDescent="0.2">
      <c r="A3366" s="15"/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  <c r="L3366" s="15"/>
      <c r="M3366" s="15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</row>
    <row r="3367" spans="1:26" x14ac:dyDescent="0.2">
      <c r="A3367" s="15"/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  <c r="L3367" s="15"/>
      <c r="M3367" s="15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</row>
    <row r="3368" spans="1:26" x14ac:dyDescent="0.2">
      <c r="A3368" s="15"/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  <c r="L3368" s="15"/>
      <c r="M3368" s="15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</row>
    <row r="3369" spans="1:26" x14ac:dyDescent="0.2">
      <c r="A3369" s="15"/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  <c r="L3369" s="15"/>
      <c r="M3369" s="15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</row>
    <row r="3370" spans="1:26" x14ac:dyDescent="0.2">
      <c r="A3370" s="15"/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  <c r="L3370" s="15"/>
      <c r="M3370" s="15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</row>
    <row r="3371" spans="1:26" x14ac:dyDescent="0.2">
      <c r="A3371" s="15"/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  <c r="L3371" s="15"/>
      <c r="M3371" s="15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</row>
    <row r="3372" spans="1:26" x14ac:dyDescent="0.2">
      <c r="A3372" s="15"/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  <c r="L3372" s="15"/>
      <c r="M3372" s="15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</row>
    <row r="3373" spans="1:26" x14ac:dyDescent="0.2">
      <c r="A3373" s="15"/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  <c r="L3373" s="15"/>
      <c r="M3373" s="15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</row>
    <row r="3374" spans="1:26" x14ac:dyDescent="0.2">
      <c r="A3374" s="15"/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  <c r="L3374" s="15"/>
      <c r="M3374" s="15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</row>
    <row r="3375" spans="1:26" x14ac:dyDescent="0.2">
      <c r="A3375" s="15"/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  <c r="L3375" s="15"/>
      <c r="M3375" s="15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</row>
    <row r="3376" spans="1:26" x14ac:dyDescent="0.2">
      <c r="A3376" s="15"/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  <c r="L3376" s="15"/>
      <c r="M3376" s="15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</row>
    <row r="3377" spans="1:26" x14ac:dyDescent="0.2">
      <c r="A3377" s="15"/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  <c r="L3377" s="15"/>
      <c r="M3377" s="15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</row>
    <row r="3378" spans="1:26" x14ac:dyDescent="0.2">
      <c r="A3378" s="15"/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  <c r="L3378" s="15"/>
      <c r="M3378" s="15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</row>
    <row r="3379" spans="1:26" x14ac:dyDescent="0.2">
      <c r="A3379" s="15"/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  <c r="L3379" s="15"/>
      <c r="M3379" s="15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</row>
    <row r="3380" spans="1:26" x14ac:dyDescent="0.2">
      <c r="A3380" s="15"/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  <c r="L3380" s="15"/>
      <c r="M3380" s="15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</row>
    <row r="3381" spans="1:26" x14ac:dyDescent="0.2">
      <c r="A3381" s="15"/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  <c r="L3381" s="15"/>
      <c r="M3381" s="15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</row>
    <row r="3382" spans="1:26" x14ac:dyDescent="0.2">
      <c r="A3382" s="15"/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  <c r="L3382" s="15"/>
      <c r="M3382" s="15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</row>
    <row r="3383" spans="1:26" x14ac:dyDescent="0.2">
      <c r="A3383" s="15"/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  <c r="L3383" s="15"/>
      <c r="M3383" s="15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</row>
    <row r="3384" spans="1:26" x14ac:dyDescent="0.2">
      <c r="A3384" s="15"/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  <c r="L3384" s="15"/>
      <c r="M3384" s="15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</row>
    <row r="3385" spans="1:26" x14ac:dyDescent="0.2">
      <c r="A3385" s="15"/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  <c r="L3385" s="15"/>
      <c r="M3385" s="15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</row>
    <row r="3386" spans="1:26" x14ac:dyDescent="0.2">
      <c r="A3386" s="15"/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  <c r="L3386" s="15"/>
      <c r="M3386" s="15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</row>
    <row r="3387" spans="1:26" x14ac:dyDescent="0.2">
      <c r="A3387" s="15"/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  <c r="L3387" s="15"/>
      <c r="M3387" s="15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</row>
    <row r="3388" spans="1:26" x14ac:dyDescent="0.2">
      <c r="A3388" s="15"/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  <c r="L3388" s="15"/>
      <c r="M3388" s="15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</row>
    <row r="3389" spans="1:26" x14ac:dyDescent="0.2">
      <c r="A3389" s="15"/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  <c r="L3389" s="15"/>
      <c r="M3389" s="15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</row>
    <row r="3390" spans="1:26" x14ac:dyDescent="0.2">
      <c r="A3390" s="15"/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</row>
    <row r="3391" spans="1:26" x14ac:dyDescent="0.2">
      <c r="A3391" s="15"/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  <c r="L3391" s="15"/>
      <c r="M3391" s="15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</row>
    <row r="3392" spans="1:26" x14ac:dyDescent="0.2">
      <c r="A3392" s="15"/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</row>
    <row r="3393" spans="1:26" x14ac:dyDescent="0.2">
      <c r="A3393" s="15"/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</row>
    <row r="3394" spans="1:26" x14ac:dyDescent="0.2">
      <c r="A3394" s="15"/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</row>
    <row r="3395" spans="1:26" x14ac:dyDescent="0.2">
      <c r="A3395" s="15"/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</row>
    <row r="3396" spans="1:26" x14ac:dyDescent="0.2">
      <c r="A3396" s="15"/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</row>
    <row r="3397" spans="1:26" x14ac:dyDescent="0.2">
      <c r="A3397" s="15"/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</row>
    <row r="3398" spans="1:26" x14ac:dyDescent="0.2">
      <c r="A3398" s="15"/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</row>
    <row r="3399" spans="1:26" x14ac:dyDescent="0.2">
      <c r="A3399" s="15"/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</row>
    <row r="3400" spans="1:26" x14ac:dyDescent="0.2">
      <c r="A3400" s="15"/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  <c r="L3400" s="15"/>
      <c r="M3400" s="15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</row>
    <row r="3401" spans="1:26" x14ac:dyDescent="0.2">
      <c r="A3401" s="15"/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</row>
    <row r="3402" spans="1:26" x14ac:dyDescent="0.2">
      <c r="A3402" s="15"/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</row>
    <row r="3403" spans="1:26" x14ac:dyDescent="0.2">
      <c r="A3403" s="15"/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  <c r="L3403" s="15"/>
      <c r="M3403" s="15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</row>
    <row r="3404" spans="1:26" x14ac:dyDescent="0.2">
      <c r="A3404" s="15"/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  <c r="L3404" s="15"/>
      <c r="M3404" s="15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</row>
    <row r="3405" spans="1:26" x14ac:dyDescent="0.2">
      <c r="A3405" s="15"/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  <c r="L3405" s="15"/>
      <c r="M3405" s="15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</row>
    <row r="3406" spans="1:26" x14ac:dyDescent="0.2">
      <c r="A3406" s="15"/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  <c r="L3406" s="15"/>
      <c r="M3406" s="15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</row>
    <row r="3407" spans="1:26" x14ac:dyDescent="0.2">
      <c r="A3407" s="15"/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  <c r="L3407" s="15"/>
      <c r="M3407" s="15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</row>
    <row r="3408" spans="1:26" x14ac:dyDescent="0.2">
      <c r="A3408" s="15"/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  <c r="L3408" s="15"/>
      <c r="M3408" s="15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</row>
    <row r="3409" spans="1:26" x14ac:dyDescent="0.2">
      <c r="A3409" s="15"/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  <c r="L3409" s="15"/>
      <c r="M3409" s="15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</row>
    <row r="3410" spans="1:26" x14ac:dyDescent="0.2">
      <c r="A3410" s="15"/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  <c r="L3410" s="15"/>
      <c r="M3410" s="15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</row>
    <row r="3411" spans="1:26" x14ac:dyDescent="0.2">
      <c r="A3411" s="15"/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  <c r="L3411" s="15"/>
      <c r="M3411" s="15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</row>
    <row r="3412" spans="1:26" x14ac:dyDescent="0.2">
      <c r="A3412" s="15"/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  <c r="L3412" s="15"/>
      <c r="M3412" s="15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</row>
    <row r="3413" spans="1:26" x14ac:dyDescent="0.2">
      <c r="A3413" s="15"/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  <c r="L3413" s="15"/>
      <c r="M3413" s="15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</row>
    <row r="3414" spans="1:26" x14ac:dyDescent="0.2">
      <c r="A3414" s="15"/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  <c r="L3414" s="15"/>
      <c r="M3414" s="15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</row>
    <row r="3415" spans="1:26" x14ac:dyDescent="0.2">
      <c r="A3415" s="15"/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  <c r="L3415" s="15"/>
      <c r="M3415" s="15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</row>
    <row r="3416" spans="1:26" x14ac:dyDescent="0.2">
      <c r="A3416" s="15"/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  <c r="L3416" s="15"/>
      <c r="M3416" s="15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</row>
    <row r="3417" spans="1:26" x14ac:dyDescent="0.2">
      <c r="A3417" s="15"/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  <c r="L3417" s="15"/>
      <c r="M3417" s="15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</row>
    <row r="3418" spans="1:26" x14ac:dyDescent="0.2">
      <c r="A3418" s="15"/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  <c r="L3418" s="15"/>
      <c r="M3418" s="15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</row>
    <row r="3419" spans="1:26" x14ac:dyDescent="0.2">
      <c r="A3419" s="15"/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  <c r="L3419" s="15"/>
      <c r="M3419" s="15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</row>
    <row r="3420" spans="1:26" x14ac:dyDescent="0.2">
      <c r="A3420" s="15"/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  <c r="L3420" s="15"/>
      <c r="M3420" s="15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</row>
    <row r="3421" spans="1:26" x14ac:dyDescent="0.2">
      <c r="A3421" s="15"/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  <c r="L3421" s="15"/>
      <c r="M3421" s="15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</row>
    <row r="3422" spans="1:26" x14ac:dyDescent="0.2">
      <c r="A3422" s="15"/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  <c r="L3422" s="15"/>
      <c r="M3422" s="15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</row>
    <row r="3423" spans="1:26" x14ac:dyDescent="0.2">
      <c r="A3423" s="15"/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  <c r="L3423" s="15"/>
      <c r="M3423" s="15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</row>
    <row r="3424" spans="1:26" x14ac:dyDescent="0.2">
      <c r="A3424" s="15"/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  <c r="L3424" s="15"/>
      <c r="M3424" s="15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</row>
    <row r="3425" spans="1:26" x14ac:dyDescent="0.2">
      <c r="A3425" s="15"/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  <c r="L3425" s="15"/>
      <c r="M3425" s="15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</row>
    <row r="3426" spans="1:26" x14ac:dyDescent="0.2">
      <c r="A3426" s="15"/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  <c r="L3426" s="15"/>
      <c r="M3426" s="15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</row>
    <row r="3427" spans="1:26" x14ac:dyDescent="0.2">
      <c r="A3427" s="15"/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  <c r="L3427" s="15"/>
      <c r="M3427" s="15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</row>
    <row r="3428" spans="1:26" x14ac:dyDescent="0.2">
      <c r="A3428" s="15"/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  <c r="L3428" s="15"/>
      <c r="M3428" s="15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</row>
    <row r="3429" spans="1:26" x14ac:dyDescent="0.2">
      <c r="A3429" s="15"/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  <c r="L3429" s="15"/>
      <c r="M3429" s="15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</row>
    <row r="3430" spans="1:26" x14ac:dyDescent="0.2">
      <c r="A3430" s="15"/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  <c r="L3430" s="15"/>
      <c r="M3430" s="15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</row>
    <row r="3431" spans="1:26" x14ac:dyDescent="0.2">
      <c r="A3431" s="15"/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  <c r="L3431" s="15"/>
      <c r="M3431" s="15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</row>
    <row r="3432" spans="1:26" x14ac:dyDescent="0.2">
      <c r="A3432" s="15"/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  <c r="L3432" s="15"/>
      <c r="M3432" s="15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</row>
    <row r="3433" spans="1:26" x14ac:dyDescent="0.2">
      <c r="A3433" s="15"/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  <c r="L3433" s="15"/>
      <c r="M3433" s="15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</row>
    <row r="3434" spans="1:26" x14ac:dyDescent="0.2">
      <c r="A3434" s="15"/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  <c r="L3434" s="15"/>
      <c r="M3434" s="15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</row>
    <row r="3435" spans="1:26" x14ac:dyDescent="0.2">
      <c r="A3435" s="15"/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  <c r="L3435" s="15"/>
      <c r="M3435" s="15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</row>
    <row r="3436" spans="1:26" x14ac:dyDescent="0.2">
      <c r="A3436" s="15"/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  <c r="L3436" s="15"/>
      <c r="M3436" s="15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</row>
    <row r="3437" spans="1:26" x14ac:dyDescent="0.2">
      <c r="A3437" s="15"/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  <c r="L3437" s="15"/>
      <c r="M3437" s="15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</row>
    <row r="3438" spans="1:26" x14ac:dyDescent="0.2">
      <c r="A3438" s="15"/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  <c r="L3438" s="15"/>
      <c r="M3438" s="15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</row>
    <row r="3439" spans="1:26" x14ac:dyDescent="0.2">
      <c r="A3439" s="15"/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  <c r="L3439" s="15"/>
      <c r="M3439" s="15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</row>
    <row r="3440" spans="1:26" x14ac:dyDescent="0.2">
      <c r="A3440" s="15"/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  <c r="L3440" s="15"/>
      <c r="M3440" s="15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</row>
    <row r="3441" spans="1:26" x14ac:dyDescent="0.2">
      <c r="A3441" s="15"/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  <c r="L3441" s="15"/>
      <c r="M3441" s="15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</row>
    <row r="3442" spans="1:26" x14ac:dyDescent="0.2">
      <c r="A3442" s="15"/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  <c r="L3442" s="15"/>
      <c r="M3442" s="15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</row>
    <row r="3443" spans="1:26" x14ac:dyDescent="0.2">
      <c r="A3443" s="15"/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  <c r="L3443" s="15"/>
      <c r="M3443" s="15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</row>
    <row r="3444" spans="1:26" x14ac:dyDescent="0.2">
      <c r="A3444" s="15"/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  <c r="L3444" s="15"/>
      <c r="M3444" s="15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</row>
    <row r="3445" spans="1:26" x14ac:dyDescent="0.2">
      <c r="A3445" s="15"/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  <c r="L3445" s="15"/>
      <c r="M3445" s="15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</row>
    <row r="3446" spans="1:26" x14ac:dyDescent="0.2">
      <c r="A3446" s="15"/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  <c r="L3446" s="15"/>
      <c r="M3446" s="15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</row>
    <row r="3447" spans="1:26" x14ac:dyDescent="0.2">
      <c r="A3447" s="15"/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  <c r="L3447" s="15"/>
      <c r="M3447" s="15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</row>
    <row r="3448" spans="1:26" x14ac:dyDescent="0.2">
      <c r="A3448" s="15"/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  <c r="L3448" s="15"/>
      <c r="M3448" s="15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</row>
    <row r="3449" spans="1:26" x14ac:dyDescent="0.2">
      <c r="A3449" s="15"/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15"/>
      <c r="M3449" s="15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</row>
    <row r="3450" spans="1:26" x14ac:dyDescent="0.2">
      <c r="A3450" s="15"/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15"/>
      <c r="M3450" s="15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</row>
    <row r="3451" spans="1:26" x14ac:dyDescent="0.2">
      <c r="A3451" s="15"/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15"/>
      <c r="M3451" s="15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</row>
    <row r="3452" spans="1:26" x14ac:dyDescent="0.2">
      <c r="A3452" s="15"/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15"/>
      <c r="M3452" s="15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</row>
    <row r="3453" spans="1:26" x14ac:dyDescent="0.2">
      <c r="A3453" s="15"/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15"/>
      <c r="M3453" s="15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</row>
    <row r="3454" spans="1:26" x14ac:dyDescent="0.2">
      <c r="A3454" s="15"/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15"/>
      <c r="M3454" s="15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</row>
    <row r="3455" spans="1:26" x14ac:dyDescent="0.2">
      <c r="A3455" s="15"/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15"/>
      <c r="M3455" s="15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</row>
    <row r="3456" spans="1:26" x14ac:dyDescent="0.2">
      <c r="A3456" s="15"/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15"/>
      <c r="M3456" s="15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</row>
    <row r="3457" spans="1:26" x14ac:dyDescent="0.2">
      <c r="A3457" s="15"/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15"/>
      <c r="M3457" s="15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</row>
    <row r="3458" spans="1:26" x14ac:dyDescent="0.2">
      <c r="A3458" s="15"/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15"/>
      <c r="M3458" s="15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</row>
    <row r="3459" spans="1:26" x14ac:dyDescent="0.2">
      <c r="A3459" s="15"/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15"/>
      <c r="M3459" s="15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</row>
    <row r="3460" spans="1:26" x14ac:dyDescent="0.2">
      <c r="A3460" s="15"/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15"/>
      <c r="M3460" s="15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</row>
    <row r="3461" spans="1:26" x14ac:dyDescent="0.2">
      <c r="A3461" s="15"/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15"/>
      <c r="M3461" s="15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</row>
    <row r="3462" spans="1:26" x14ac:dyDescent="0.2">
      <c r="A3462" s="15"/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15"/>
      <c r="M3462" s="15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</row>
    <row r="3463" spans="1:26" x14ac:dyDescent="0.2">
      <c r="A3463" s="15"/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15"/>
      <c r="M3463" s="15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</row>
    <row r="3464" spans="1:26" x14ac:dyDescent="0.2">
      <c r="A3464" s="15"/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15"/>
      <c r="M3464" s="15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</row>
    <row r="3465" spans="1:26" x14ac:dyDescent="0.2">
      <c r="A3465" s="15"/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15"/>
      <c r="M3465" s="15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</row>
    <row r="3466" spans="1:26" x14ac:dyDescent="0.2">
      <c r="A3466" s="15"/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15"/>
      <c r="M3466" s="15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</row>
    <row r="3467" spans="1:26" x14ac:dyDescent="0.2">
      <c r="A3467" s="15"/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15"/>
      <c r="M3467" s="15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</row>
    <row r="3468" spans="1:26" x14ac:dyDescent="0.2">
      <c r="A3468" s="15"/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15"/>
      <c r="M3468" s="15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</row>
    <row r="3469" spans="1:26" x14ac:dyDescent="0.2">
      <c r="A3469" s="15"/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15"/>
      <c r="M3469" s="15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</row>
    <row r="3470" spans="1:26" x14ac:dyDescent="0.2">
      <c r="A3470" s="15"/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15"/>
      <c r="M3470" s="15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</row>
    <row r="3471" spans="1:26" x14ac:dyDescent="0.2">
      <c r="A3471" s="15"/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15"/>
      <c r="M3471" s="15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</row>
    <row r="3472" spans="1:26" x14ac:dyDescent="0.2">
      <c r="A3472" s="15"/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15"/>
      <c r="M3472" s="15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</row>
    <row r="3473" spans="1:26" x14ac:dyDescent="0.2">
      <c r="A3473" s="15"/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15"/>
      <c r="M3473" s="15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</row>
    <row r="3474" spans="1:26" x14ac:dyDescent="0.2">
      <c r="A3474" s="15"/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15"/>
      <c r="M3474" s="15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</row>
    <row r="3475" spans="1:26" x14ac:dyDescent="0.2">
      <c r="A3475" s="15"/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15"/>
      <c r="M3475" s="15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</row>
    <row r="3476" spans="1:26" x14ac:dyDescent="0.2">
      <c r="A3476" s="15"/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15"/>
      <c r="M3476" s="15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</row>
    <row r="3477" spans="1:26" x14ac:dyDescent="0.2">
      <c r="A3477" s="15"/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15"/>
      <c r="M3477" s="15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</row>
    <row r="3478" spans="1:26" x14ac:dyDescent="0.2">
      <c r="A3478" s="15"/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15"/>
      <c r="M3478" s="15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</row>
    <row r="3479" spans="1:26" x14ac:dyDescent="0.2">
      <c r="A3479" s="15"/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15"/>
      <c r="M3479" s="15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</row>
    <row r="3480" spans="1:26" x14ac:dyDescent="0.2">
      <c r="A3480" s="15"/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15"/>
      <c r="M3480" s="15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</row>
    <row r="3481" spans="1:26" x14ac:dyDescent="0.2">
      <c r="A3481" s="15"/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15"/>
      <c r="M3481" s="15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</row>
    <row r="3482" spans="1:26" x14ac:dyDescent="0.2">
      <c r="A3482" s="15"/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15"/>
      <c r="M3482" s="15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</row>
    <row r="3483" spans="1:26" x14ac:dyDescent="0.2">
      <c r="A3483" s="15"/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15"/>
      <c r="M3483" s="15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</row>
    <row r="3484" spans="1:26" x14ac:dyDescent="0.2">
      <c r="A3484" s="15"/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15"/>
      <c r="M3484" s="15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</row>
    <row r="3485" spans="1:26" x14ac:dyDescent="0.2">
      <c r="A3485" s="15"/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  <c r="L3485" s="15"/>
      <c r="M3485" s="15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</row>
    <row r="3486" spans="1:26" x14ac:dyDescent="0.2">
      <c r="A3486" s="15"/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  <c r="L3486" s="15"/>
      <c r="M3486" s="15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</row>
    <row r="3487" spans="1:26" x14ac:dyDescent="0.2">
      <c r="A3487" s="15"/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  <c r="L3487" s="15"/>
      <c r="M3487" s="15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</row>
    <row r="3488" spans="1:26" x14ac:dyDescent="0.2">
      <c r="A3488" s="15"/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  <c r="L3488" s="15"/>
      <c r="M3488" s="15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</row>
    <row r="3489" spans="1:26" x14ac:dyDescent="0.2">
      <c r="A3489" s="15"/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  <c r="L3489" s="15"/>
      <c r="M3489" s="15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</row>
    <row r="3490" spans="1:26" x14ac:dyDescent="0.2">
      <c r="A3490" s="15"/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  <c r="L3490" s="15"/>
      <c r="M3490" s="15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</row>
    <row r="3491" spans="1:26" x14ac:dyDescent="0.2">
      <c r="A3491" s="15"/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  <c r="L3491" s="15"/>
      <c r="M3491" s="15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</row>
    <row r="3492" spans="1:26" x14ac:dyDescent="0.2">
      <c r="A3492" s="15"/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  <c r="L3492" s="15"/>
      <c r="M3492" s="15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</row>
    <row r="3493" spans="1:26" x14ac:dyDescent="0.2">
      <c r="A3493" s="15"/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  <c r="L3493" s="15"/>
      <c r="M3493" s="15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</row>
    <row r="3494" spans="1:26" x14ac:dyDescent="0.2">
      <c r="A3494" s="15"/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  <c r="L3494" s="15"/>
      <c r="M3494" s="15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</row>
    <row r="3495" spans="1:26" x14ac:dyDescent="0.2">
      <c r="A3495" s="15"/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  <c r="L3495" s="15"/>
      <c r="M3495" s="15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</row>
    <row r="3496" spans="1:26" x14ac:dyDescent="0.2">
      <c r="A3496" s="15"/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  <c r="L3496" s="15"/>
      <c r="M3496" s="15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</row>
    <row r="3497" spans="1:26" x14ac:dyDescent="0.2">
      <c r="A3497" s="15"/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  <c r="L3497" s="15"/>
      <c r="M3497" s="15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</row>
    <row r="3498" spans="1:26" x14ac:dyDescent="0.2">
      <c r="A3498" s="15"/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  <c r="L3498" s="15"/>
      <c r="M3498" s="15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</row>
    <row r="3499" spans="1:26" x14ac:dyDescent="0.2">
      <c r="A3499" s="15"/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  <c r="L3499" s="15"/>
      <c r="M3499" s="15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</row>
    <row r="3500" spans="1:26" x14ac:dyDescent="0.2">
      <c r="A3500" s="15"/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  <c r="L3500" s="15"/>
      <c r="M3500" s="15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</row>
    <row r="3501" spans="1:26" x14ac:dyDescent="0.2">
      <c r="A3501" s="15"/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</row>
    <row r="3502" spans="1:26" x14ac:dyDescent="0.2">
      <c r="A3502" s="15"/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</row>
    <row r="3503" spans="1:26" x14ac:dyDescent="0.2">
      <c r="A3503" s="15"/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</row>
    <row r="3504" spans="1:26" x14ac:dyDescent="0.2">
      <c r="A3504" s="15"/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</row>
    <row r="3505" spans="1:26" x14ac:dyDescent="0.2">
      <c r="A3505" s="15"/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</row>
    <row r="3506" spans="1:26" x14ac:dyDescent="0.2">
      <c r="A3506" s="15"/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</row>
    <row r="3507" spans="1:26" x14ac:dyDescent="0.2">
      <c r="A3507" s="15"/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</row>
    <row r="3508" spans="1:26" x14ac:dyDescent="0.2">
      <c r="A3508" s="15"/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</row>
    <row r="3509" spans="1:26" x14ac:dyDescent="0.2">
      <c r="A3509" s="15"/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</row>
    <row r="3510" spans="1:26" x14ac:dyDescent="0.2">
      <c r="A3510" s="15"/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</row>
    <row r="3511" spans="1:26" x14ac:dyDescent="0.2">
      <c r="A3511" s="15"/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</row>
    <row r="3512" spans="1:26" x14ac:dyDescent="0.2">
      <c r="A3512" s="15"/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</row>
    <row r="3513" spans="1:26" x14ac:dyDescent="0.2">
      <c r="A3513" s="15"/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</row>
    <row r="3514" spans="1:26" x14ac:dyDescent="0.2">
      <c r="A3514" s="15"/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</row>
    <row r="3515" spans="1:26" x14ac:dyDescent="0.2">
      <c r="A3515" s="15"/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</row>
    <row r="3516" spans="1:26" x14ac:dyDescent="0.2">
      <c r="A3516" s="15"/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</row>
    <row r="3517" spans="1:26" x14ac:dyDescent="0.2">
      <c r="A3517" s="15"/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</row>
    <row r="3518" spans="1:26" x14ac:dyDescent="0.2">
      <c r="A3518" s="15"/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</row>
    <row r="3519" spans="1:26" x14ac:dyDescent="0.2">
      <c r="A3519" s="15"/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</row>
    <row r="3520" spans="1:26" x14ac:dyDescent="0.2">
      <c r="A3520" s="15"/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</row>
    <row r="3521" spans="1:26" x14ac:dyDescent="0.2">
      <c r="A3521" s="15"/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</row>
    <row r="3522" spans="1:26" x14ac:dyDescent="0.2">
      <c r="A3522" s="15"/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  <c r="L3522" s="15"/>
      <c r="M3522" s="15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</row>
    <row r="3523" spans="1:26" x14ac:dyDescent="0.2">
      <c r="A3523" s="15"/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</row>
    <row r="3524" spans="1:26" x14ac:dyDescent="0.2">
      <c r="A3524" s="15"/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  <c r="L3524" s="15"/>
      <c r="M3524" s="15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</row>
    <row r="3525" spans="1:26" x14ac:dyDescent="0.2">
      <c r="A3525" s="15"/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  <c r="L3525" s="15"/>
      <c r="M3525" s="15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</row>
    <row r="3526" spans="1:26" x14ac:dyDescent="0.2">
      <c r="A3526" s="15"/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  <c r="L3526" s="15"/>
      <c r="M3526" s="15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</row>
    <row r="3527" spans="1:26" x14ac:dyDescent="0.2">
      <c r="A3527" s="15"/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  <c r="L3527" s="15"/>
      <c r="M3527" s="15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</row>
    <row r="3528" spans="1:26" x14ac:dyDescent="0.2">
      <c r="A3528" s="15"/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  <c r="L3528" s="15"/>
      <c r="M3528" s="15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</row>
    <row r="3529" spans="1:26" x14ac:dyDescent="0.2">
      <c r="A3529" s="15"/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  <c r="L3529" s="15"/>
      <c r="M3529" s="15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</row>
    <row r="3530" spans="1:26" x14ac:dyDescent="0.2">
      <c r="A3530" s="15"/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  <c r="L3530" s="15"/>
      <c r="M3530" s="15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</row>
    <row r="3531" spans="1:26" x14ac:dyDescent="0.2">
      <c r="A3531" s="15"/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  <c r="L3531" s="15"/>
      <c r="M3531" s="15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</row>
    <row r="3532" spans="1:26" x14ac:dyDescent="0.2">
      <c r="A3532" s="15"/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  <c r="L3532" s="15"/>
      <c r="M3532" s="15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</row>
    <row r="3533" spans="1:26" x14ac:dyDescent="0.2">
      <c r="A3533" s="15"/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  <c r="L3533" s="15"/>
      <c r="M3533" s="15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</row>
    <row r="3534" spans="1:26" x14ac:dyDescent="0.2">
      <c r="A3534" s="15"/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  <c r="L3534" s="15"/>
      <c r="M3534" s="15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</row>
    <row r="3535" spans="1:26" x14ac:dyDescent="0.2">
      <c r="A3535" s="15"/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  <c r="L3535" s="15"/>
      <c r="M3535" s="15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</row>
    <row r="3536" spans="1:26" x14ac:dyDescent="0.2">
      <c r="A3536" s="15"/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</row>
    <row r="3537" spans="1:26" x14ac:dyDescent="0.2">
      <c r="A3537" s="15"/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  <c r="L3537" s="15"/>
      <c r="M3537" s="15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</row>
    <row r="3538" spans="1:26" x14ac:dyDescent="0.2">
      <c r="A3538" s="15"/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  <c r="L3538" s="15"/>
      <c r="M3538" s="15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</row>
    <row r="3539" spans="1:26" x14ac:dyDescent="0.2">
      <c r="A3539" s="15"/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  <c r="L3539" s="15"/>
      <c r="M3539" s="15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</row>
    <row r="3540" spans="1:26" x14ac:dyDescent="0.2">
      <c r="A3540" s="15"/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  <c r="L3540" s="15"/>
      <c r="M3540" s="15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</row>
    <row r="3541" spans="1:26" x14ac:dyDescent="0.2">
      <c r="A3541" s="15"/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  <c r="L3541" s="15"/>
      <c r="M3541" s="15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</row>
    <row r="3542" spans="1:26" x14ac:dyDescent="0.2">
      <c r="A3542" s="15"/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  <c r="L3542" s="15"/>
      <c r="M3542" s="15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</row>
    <row r="3543" spans="1:26" x14ac:dyDescent="0.2">
      <c r="A3543" s="15"/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  <c r="L3543" s="15"/>
      <c r="M3543" s="15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</row>
    <row r="3544" spans="1:26" x14ac:dyDescent="0.2">
      <c r="A3544" s="15"/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  <c r="L3544" s="15"/>
      <c r="M3544" s="15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</row>
    <row r="3545" spans="1:26" x14ac:dyDescent="0.2">
      <c r="A3545" s="15"/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  <c r="L3545" s="15"/>
      <c r="M3545" s="15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</row>
    <row r="3546" spans="1:26" x14ac:dyDescent="0.2">
      <c r="A3546" s="15"/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  <c r="L3546" s="15"/>
      <c r="M3546" s="15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</row>
    <row r="3547" spans="1:26" x14ac:dyDescent="0.2">
      <c r="A3547" s="15"/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  <c r="L3547" s="15"/>
      <c r="M3547" s="15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</row>
    <row r="3548" spans="1:26" x14ac:dyDescent="0.2">
      <c r="A3548" s="15"/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  <c r="L3548" s="15"/>
      <c r="M3548" s="15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</row>
    <row r="3549" spans="1:26" x14ac:dyDescent="0.2">
      <c r="A3549" s="15"/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  <c r="L3549" s="15"/>
      <c r="M3549" s="15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</row>
    <row r="3550" spans="1:26" x14ac:dyDescent="0.2">
      <c r="A3550" s="15"/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  <c r="L3550" s="15"/>
      <c r="M3550" s="15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</row>
    <row r="3551" spans="1:26" x14ac:dyDescent="0.2">
      <c r="A3551" s="15"/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  <c r="L3551" s="15"/>
      <c r="M3551" s="15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</row>
    <row r="3552" spans="1:26" x14ac:dyDescent="0.2">
      <c r="A3552" s="15"/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  <c r="L3552" s="15"/>
      <c r="M3552" s="15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</row>
    <row r="3553" spans="1:26" x14ac:dyDescent="0.2">
      <c r="A3553" s="15"/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  <c r="L3553" s="15"/>
      <c r="M3553" s="15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</row>
    <row r="3554" spans="1:26" x14ac:dyDescent="0.2">
      <c r="A3554" s="15"/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  <c r="L3554" s="15"/>
      <c r="M3554" s="15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</row>
    <row r="3555" spans="1:26" x14ac:dyDescent="0.2">
      <c r="A3555" s="15"/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  <c r="L3555" s="15"/>
      <c r="M3555" s="15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</row>
    <row r="3556" spans="1:26" x14ac:dyDescent="0.2">
      <c r="A3556" s="15"/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  <c r="L3556" s="15"/>
      <c r="M3556" s="15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</row>
    <row r="3557" spans="1:26" x14ac:dyDescent="0.2">
      <c r="A3557" s="15"/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  <c r="L3557" s="15"/>
      <c r="M3557" s="15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</row>
    <row r="3558" spans="1:26" x14ac:dyDescent="0.2">
      <c r="A3558" s="15"/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  <c r="L3558" s="15"/>
      <c r="M3558" s="15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</row>
    <row r="3559" spans="1:26" x14ac:dyDescent="0.2">
      <c r="A3559" s="15"/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  <c r="L3559" s="15"/>
      <c r="M3559" s="15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</row>
    <row r="3560" spans="1:26" x14ac:dyDescent="0.2">
      <c r="A3560" s="15"/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  <c r="L3560" s="15"/>
      <c r="M3560" s="15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</row>
    <row r="3561" spans="1:26" x14ac:dyDescent="0.2">
      <c r="A3561" s="15"/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  <c r="L3561" s="15"/>
      <c r="M3561" s="15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</row>
    <row r="3562" spans="1:26" x14ac:dyDescent="0.2">
      <c r="A3562" s="15"/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  <c r="L3562" s="15"/>
      <c r="M3562" s="15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</row>
    <row r="3563" spans="1:26" x14ac:dyDescent="0.2">
      <c r="A3563" s="15"/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  <c r="L3563" s="15"/>
      <c r="M3563" s="15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</row>
    <row r="3564" spans="1:26" x14ac:dyDescent="0.2">
      <c r="A3564" s="15"/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  <c r="L3564" s="15"/>
      <c r="M3564" s="15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</row>
    <row r="3565" spans="1:26" x14ac:dyDescent="0.2">
      <c r="A3565" s="15"/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  <c r="L3565" s="15"/>
      <c r="M3565" s="15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</row>
    <row r="3566" spans="1:26" x14ac:dyDescent="0.2">
      <c r="A3566" s="15"/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  <c r="L3566" s="15"/>
      <c r="M3566" s="15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</row>
    <row r="3567" spans="1:26" x14ac:dyDescent="0.2">
      <c r="A3567" s="15"/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  <c r="L3567" s="15"/>
      <c r="M3567" s="15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</row>
    <row r="3568" spans="1:26" x14ac:dyDescent="0.2">
      <c r="A3568" s="15"/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  <c r="L3568" s="15"/>
      <c r="M3568" s="15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</row>
    <row r="3569" spans="1:26" x14ac:dyDescent="0.2">
      <c r="A3569" s="15"/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  <c r="L3569" s="15"/>
      <c r="M3569" s="15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</row>
    <row r="3570" spans="1:26" x14ac:dyDescent="0.2">
      <c r="A3570" s="15"/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  <c r="L3570" s="15"/>
      <c r="M3570" s="15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</row>
    <row r="3571" spans="1:26" x14ac:dyDescent="0.2">
      <c r="A3571" s="15"/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  <c r="L3571" s="15"/>
      <c r="M3571" s="15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</row>
    <row r="3572" spans="1:26" x14ac:dyDescent="0.2">
      <c r="A3572" s="15"/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  <c r="L3572" s="15"/>
      <c r="M3572" s="15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</row>
    <row r="3573" spans="1:26" x14ac:dyDescent="0.2">
      <c r="A3573" s="15"/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  <c r="L3573" s="15"/>
      <c r="M3573" s="15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</row>
    <row r="3574" spans="1:26" x14ac:dyDescent="0.2">
      <c r="A3574" s="15"/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  <c r="L3574" s="15"/>
      <c r="M3574" s="15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</row>
    <row r="3575" spans="1:26" x14ac:dyDescent="0.2">
      <c r="A3575" s="15"/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  <c r="L3575" s="15"/>
      <c r="M3575" s="15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</row>
    <row r="3576" spans="1:26" x14ac:dyDescent="0.2">
      <c r="A3576" s="15"/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  <c r="L3576" s="15"/>
      <c r="M3576" s="15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</row>
    <row r="3577" spans="1:26" x14ac:dyDescent="0.2">
      <c r="A3577" s="15"/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  <c r="L3577" s="15"/>
      <c r="M3577" s="15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</row>
    <row r="3578" spans="1:26" x14ac:dyDescent="0.2">
      <c r="A3578" s="15"/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  <c r="L3578" s="15"/>
      <c r="M3578" s="15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</row>
    <row r="3579" spans="1:26" x14ac:dyDescent="0.2">
      <c r="A3579" s="15"/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  <c r="L3579" s="15"/>
      <c r="M3579" s="15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</row>
    <row r="3580" spans="1:26" x14ac:dyDescent="0.2">
      <c r="A3580" s="15"/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  <c r="L3580" s="15"/>
      <c r="M3580" s="15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</row>
    <row r="3581" spans="1:26" x14ac:dyDescent="0.2">
      <c r="A3581" s="15"/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  <c r="L3581" s="15"/>
      <c r="M3581" s="15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</row>
    <row r="3582" spans="1:26" x14ac:dyDescent="0.2">
      <c r="A3582" s="15"/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  <c r="L3582" s="15"/>
      <c r="M3582" s="15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</row>
    <row r="3583" spans="1:26" x14ac:dyDescent="0.2">
      <c r="A3583" s="15"/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  <c r="L3583" s="15"/>
      <c r="M3583" s="15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</row>
    <row r="3584" spans="1:26" x14ac:dyDescent="0.2">
      <c r="A3584" s="15"/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  <c r="L3584" s="15"/>
      <c r="M3584" s="15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</row>
    <row r="3585" spans="1:26" x14ac:dyDescent="0.2">
      <c r="A3585" s="15"/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  <c r="L3585" s="15"/>
      <c r="M3585" s="15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</row>
    <row r="3586" spans="1:26" x14ac:dyDescent="0.2">
      <c r="A3586" s="15"/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  <c r="L3586" s="15"/>
      <c r="M3586" s="15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</row>
    <row r="3587" spans="1:26" x14ac:dyDescent="0.2">
      <c r="A3587" s="15"/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  <c r="L3587" s="15"/>
      <c r="M3587" s="15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</row>
    <row r="3588" spans="1:26" x14ac:dyDescent="0.2">
      <c r="A3588" s="15"/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  <c r="L3588" s="15"/>
      <c r="M3588" s="15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</row>
    <row r="3589" spans="1:26" x14ac:dyDescent="0.2">
      <c r="A3589" s="15"/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  <c r="L3589" s="15"/>
      <c r="M3589" s="15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</row>
    <row r="3590" spans="1:26" x14ac:dyDescent="0.2">
      <c r="A3590" s="15"/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  <c r="L3590" s="15"/>
      <c r="M3590" s="15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</row>
    <row r="3591" spans="1:26" x14ac:dyDescent="0.2">
      <c r="A3591" s="15"/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  <c r="L3591" s="15"/>
      <c r="M3591" s="15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</row>
    <row r="3592" spans="1:26" x14ac:dyDescent="0.2">
      <c r="A3592" s="15"/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  <c r="L3592" s="15"/>
      <c r="M3592" s="15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</row>
    <row r="3593" spans="1:26" x14ac:dyDescent="0.2">
      <c r="A3593" s="15"/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  <c r="L3593" s="15"/>
      <c r="M3593" s="15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</row>
    <row r="3594" spans="1:26" x14ac:dyDescent="0.2">
      <c r="A3594" s="15"/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  <c r="L3594" s="15"/>
      <c r="M3594" s="15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</row>
    <row r="3595" spans="1:26" x14ac:dyDescent="0.2">
      <c r="A3595" s="15"/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  <c r="L3595" s="15"/>
      <c r="M3595" s="15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</row>
    <row r="3596" spans="1:26" x14ac:dyDescent="0.2">
      <c r="A3596" s="15"/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  <c r="L3596" s="15"/>
      <c r="M3596" s="15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</row>
    <row r="3597" spans="1:26" x14ac:dyDescent="0.2">
      <c r="A3597" s="15"/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  <c r="L3597" s="15"/>
      <c r="M3597" s="15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</row>
    <row r="3598" spans="1:26" x14ac:dyDescent="0.2">
      <c r="A3598" s="15"/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  <c r="L3598" s="15"/>
      <c r="M3598" s="15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</row>
    <row r="3599" spans="1:26" x14ac:dyDescent="0.2">
      <c r="A3599" s="15"/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  <c r="L3599" s="15"/>
      <c r="M3599" s="15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</row>
    <row r="3600" spans="1:26" x14ac:dyDescent="0.2">
      <c r="A3600" s="15"/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  <c r="L3600" s="15"/>
      <c r="M3600" s="15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</row>
    <row r="3601" spans="1:26" x14ac:dyDescent="0.2">
      <c r="A3601" s="15"/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  <c r="L3601" s="15"/>
      <c r="M3601" s="15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</row>
    <row r="3602" spans="1:26" x14ac:dyDescent="0.2">
      <c r="A3602" s="15"/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  <c r="L3602" s="15"/>
      <c r="M3602" s="15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</row>
    <row r="3603" spans="1:26" x14ac:dyDescent="0.2">
      <c r="A3603" s="15"/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  <c r="L3603" s="15"/>
      <c r="M3603" s="15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</row>
    <row r="3604" spans="1:26" x14ac:dyDescent="0.2">
      <c r="A3604" s="15"/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  <c r="L3604" s="15"/>
      <c r="M3604" s="15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</row>
    <row r="3605" spans="1:26" x14ac:dyDescent="0.2">
      <c r="A3605" s="15"/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  <c r="L3605" s="15"/>
      <c r="M3605" s="15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</row>
    <row r="3606" spans="1:26" x14ac:dyDescent="0.2">
      <c r="A3606" s="15"/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  <c r="L3606" s="15"/>
      <c r="M3606" s="15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</row>
    <row r="3607" spans="1:26" x14ac:dyDescent="0.2">
      <c r="A3607" s="15"/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  <c r="L3607" s="15"/>
      <c r="M3607" s="15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</row>
    <row r="3608" spans="1:26" x14ac:dyDescent="0.2">
      <c r="A3608" s="15"/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  <c r="L3608" s="15"/>
      <c r="M3608" s="15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</row>
    <row r="3609" spans="1:26" x14ac:dyDescent="0.2">
      <c r="A3609" s="15"/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  <c r="L3609" s="15"/>
      <c r="M3609" s="15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</row>
    <row r="3610" spans="1:26" x14ac:dyDescent="0.2">
      <c r="A3610" s="15"/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  <c r="L3610" s="15"/>
      <c r="M3610" s="15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</row>
    <row r="3611" spans="1:26" x14ac:dyDescent="0.2">
      <c r="A3611" s="15"/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  <c r="L3611" s="15"/>
      <c r="M3611" s="15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</row>
    <row r="3612" spans="1:26" x14ac:dyDescent="0.2">
      <c r="A3612" s="15"/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  <c r="L3612" s="15"/>
      <c r="M3612" s="15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</row>
    <row r="3613" spans="1:26" x14ac:dyDescent="0.2">
      <c r="A3613" s="15"/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  <c r="L3613" s="15"/>
      <c r="M3613" s="15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</row>
    <row r="3614" spans="1:26" x14ac:dyDescent="0.2">
      <c r="A3614" s="15"/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  <c r="L3614" s="15"/>
      <c r="M3614" s="15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</row>
    <row r="3615" spans="1:26" x14ac:dyDescent="0.2">
      <c r="A3615" s="15"/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  <c r="L3615" s="15"/>
      <c r="M3615" s="15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</row>
    <row r="3616" spans="1:26" x14ac:dyDescent="0.2">
      <c r="A3616" s="15"/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  <c r="L3616" s="15"/>
      <c r="M3616" s="15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</row>
    <row r="3617" spans="1:26" x14ac:dyDescent="0.2">
      <c r="A3617" s="15"/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  <c r="L3617" s="15"/>
      <c r="M3617" s="15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</row>
    <row r="3618" spans="1:26" x14ac:dyDescent="0.2">
      <c r="A3618" s="15"/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  <c r="L3618" s="15"/>
      <c r="M3618" s="15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</row>
    <row r="3619" spans="1:26" x14ac:dyDescent="0.2">
      <c r="A3619" s="15"/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  <c r="L3619" s="15"/>
      <c r="M3619" s="15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</row>
    <row r="3620" spans="1:26" x14ac:dyDescent="0.2">
      <c r="A3620" s="15"/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  <c r="L3620" s="15"/>
      <c r="M3620" s="15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</row>
    <row r="3621" spans="1:26" x14ac:dyDescent="0.2">
      <c r="A3621" s="15"/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  <c r="L3621" s="15"/>
      <c r="M3621" s="15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</row>
    <row r="3622" spans="1:26" x14ac:dyDescent="0.2">
      <c r="A3622" s="15"/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  <c r="L3622" s="15"/>
      <c r="M3622" s="15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</row>
    <row r="3623" spans="1:26" x14ac:dyDescent="0.2">
      <c r="A3623" s="15"/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  <c r="L3623" s="15"/>
      <c r="M3623" s="15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</row>
    <row r="3624" spans="1:26" x14ac:dyDescent="0.2">
      <c r="A3624" s="15"/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  <c r="L3624" s="15"/>
      <c r="M3624" s="15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</row>
    <row r="3625" spans="1:26" x14ac:dyDescent="0.2">
      <c r="A3625" s="15"/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  <c r="L3625" s="15"/>
      <c r="M3625" s="15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</row>
    <row r="3626" spans="1:26" x14ac:dyDescent="0.2">
      <c r="A3626" s="15"/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  <c r="L3626" s="15"/>
      <c r="M3626" s="15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</row>
    <row r="3627" spans="1:26" x14ac:dyDescent="0.2">
      <c r="A3627" s="15"/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  <c r="L3627" s="15"/>
      <c r="M3627" s="15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</row>
    <row r="3628" spans="1:26" x14ac:dyDescent="0.2">
      <c r="A3628" s="15"/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  <c r="L3628" s="15"/>
      <c r="M3628" s="15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</row>
    <row r="3629" spans="1:26" x14ac:dyDescent="0.2">
      <c r="A3629" s="15"/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  <c r="L3629" s="15"/>
      <c r="M3629" s="15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</row>
    <row r="3630" spans="1:26" x14ac:dyDescent="0.2">
      <c r="A3630" s="15"/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  <c r="L3630" s="15"/>
      <c r="M3630" s="15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</row>
    <row r="3631" spans="1:26" x14ac:dyDescent="0.2">
      <c r="A3631" s="15"/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  <c r="L3631" s="15"/>
      <c r="M3631" s="15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</row>
    <row r="3632" spans="1:26" x14ac:dyDescent="0.2">
      <c r="A3632" s="15"/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  <c r="L3632" s="15"/>
      <c r="M3632" s="15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</row>
    <row r="3633" spans="1:26" x14ac:dyDescent="0.2">
      <c r="A3633" s="15"/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  <c r="L3633" s="15"/>
      <c r="M3633" s="15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</row>
    <row r="3634" spans="1:26" x14ac:dyDescent="0.2">
      <c r="A3634" s="15"/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  <c r="L3634" s="15"/>
      <c r="M3634" s="15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</row>
    <row r="3635" spans="1:26" x14ac:dyDescent="0.2">
      <c r="A3635" s="15"/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  <c r="L3635" s="15"/>
      <c r="M3635" s="15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</row>
    <row r="3636" spans="1:26" x14ac:dyDescent="0.2">
      <c r="A3636" s="15"/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  <c r="L3636" s="15"/>
      <c r="M3636" s="15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</row>
    <row r="3637" spans="1:26" x14ac:dyDescent="0.2">
      <c r="A3637" s="15"/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  <c r="L3637" s="15"/>
      <c r="M3637" s="15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</row>
    <row r="3638" spans="1:26" x14ac:dyDescent="0.2">
      <c r="A3638" s="15"/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  <c r="L3638" s="15"/>
      <c r="M3638" s="15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</row>
    <row r="3639" spans="1:26" x14ac:dyDescent="0.2">
      <c r="A3639" s="15"/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  <c r="L3639" s="15"/>
      <c r="M3639" s="15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</row>
    <row r="3640" spans="1:26" x14ac:dyDescent="0.2">
      <c r="A3640" s="15"/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  <c r="L3640" s="15"/>
      <c r="M3640" s="15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</row>
    <row r="3641" spans="1:26" x14ac:dyDescent="0.2">
      <c r="A3641" s="15"/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  <c r="L3641" s="15"/>
      <c r="M3641" s="15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</row>
    <row r="3642" spans="1:26" x14ac:dyDescent="0.2">
      <c r="A3642" s="15"/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  <c r="L3642" s="15"/>
      <c r="M3642" s="15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</row>
    <row r="3643" spans="1:26" x14ac:dyDescent="0.2">
      <c r="A3643" s="15"/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  <c r="L3643" s="15"/>
      <c r="M3643" s="15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</row>
    <row r="3644" spans="1:26" x14ac:dyDescent="0.2">
      <c r="A3644" s="15"/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  <c r="L3644" s="15"/>
      <c r="M3644" s="15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</row>
    <row r="3645" spans="1:26" x14ac:dyDescent="0.2">
      <c r="A3645" s="15"/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  <c r="L3645" s="15"/>
      <c r="M3645" s="15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</row>
    <row r="3646" spans="1:26" x14ac:dyDescent="0.2">
      <c r="A3646" s="15"/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  <c r="L3646" s="15"/>
      <c r="M3646" s="15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</row>
    <row r="3647" spans="1:26" x14ac:dyDescent="0.2">
      <c r="A3647" s="15"/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  <c r="L3647" s="15"/>
      <c r="M3647" s="15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</row>
    <row r="3648" spans="1:26" x14ac:dyDescent="0.2">
      <c r="A3648" s="15"/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  <c r="L3648" s="15"/>
      <c r="M3648" s="15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</row>
    <row r="3649" spans="1:26" x14ac:dyDescent="0.2">
      <c r="A3649" s="15"/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  <c r="L3649" s="15"/>
      <c r="M3649" s="15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</row>
    <row r="3650" spans="1:26" x14ac:dyDescent="0.2">
      <c r="A3650" s="15"/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  <c r="L3650" s="15"/>
      <c r="M3650" s="15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</row>
    <row r="3651" spans="1:26" x14ac:dyDescent="0.2">
      <c r="A3651" s="15"/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  <c r="L3651" s="15"/>
      <c r="M3651" s="15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</row>
    <row r="3652" spans="1:26" x14ac:dyDescent="0.2">
      <c r="A3652" s="15"/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  <c r="L3652" s="15"/>
      <c r="M3652" s="15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</row>
    <row r="3653" spans="1:26" x14ac:dyDescent="0.2">
      <c r="A3653" s="15"/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  <c r="L3653" s="15"/>
      <c r="M3653" s="15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</row>
    <row r="3654" spans="1:26" x14ac:dyDescent="0.2">
      <c r="A3654" s="15"/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  <c r="L3654" s="15"/>
      <c r="M3654" s="15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</row>
    <row r="3655" spans="1:26" x14ac:dyDescent="0.2">
      <c r="A3655" s="15"/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  <c r="L3655" s="15"/>
      <c r="M3655" s="15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</row>
    <row r="3656" spans="1:26" x14ac:dyDescent="0.2">
      <c r="A3656" s="15"/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  <c r="L3656" s="15"/>
      <c r="M3656" s="15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</row>
    <row r="3657" spans="1:26" x14ac:dyDescent="0.2">
      <c r="A3657" s="15"/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  <c r="L3657" s="15"/>
      <c r="M3657" s="15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</row>
    <row r="3658" spans="1:26" x14ac:dyDescent="0.2">
      <c r="A3658" s="15"/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  <c r="L3658" s="15"/>
      <c r="M3658" s="15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</row>
    <row r="3659" spans="1:26" x14ac:dyDescent="0.2">
      <c r="A3659" s="15"/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  <c r="L3659" s="15"/>
      <c r="M3659" s="15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</row>
    <row r="3660" spans="1:26" x14ac:dyDescent="0.2">
      <c r="A3660" s="15"/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  <c r="L3660" s="15"/>
      <c r="M3660" s="15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</row>
    <row r="3661" spans="1:26" x14ac:dyDescent="0.2">
      <c r="A3661" s="15"/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  <c r="L3661" s="15"/>
      <c r="M3661" s="15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</row>
    <row r="3662" spans="1:26" x14ac:dyDescent="0.2">
      <c r="A3662" s="15"/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  <c r="L3662" s="15"/>
      <c r="M3662" s="15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</row>
    <row r="3663" spans="1:26" x14ac:dyDescent="0.2">
      <c r="A3663" s="15"/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  <c r="L3663" s="15"/>
      <c r="M3663" s="15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</row>
    <row r="3664" spans="1:26" x14ac:dyDescent="0.2">
      <c r="A3664" s="15"/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  <c r="L3664" s="15"/>
      <c r="M3664" s="15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</row>
    <row r="3665" spans="1:26" x14ac:dyDescent="0.2">
      <c r="A3665" s="15"/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  <c r="L3665" s="15"/>
      <c r="M3665" s="15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</row>
    <row r="3666" spans="1:26" x14ac:dyDescent="0.2">
      <c r="A3666" s="15"/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  <c r="L3666" s="15"/>
      <c r="M3666" s="15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</row>
    <row r="3667" spans="1:26" x14ac:dyDescent="0.2">
      <c r="A3667" s="15"/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  <c r="L3667" s="15"/>
      <c r="M3667" s="15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</row>
    <row r="3668" spans="1:26" x14ac:dyDescent="0.2">
      <c r="A3668" s="15"/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  <c r="L3668" s="15"/>
      <c r="M3668" s="15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</row>
    <row r="3669" spans="1:26" x14ac:dyDescent="0.2">
      <c r="A3669" s="15"/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  <c r="L3669" s="15"/>
      <c r="M3669" s="15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</row>
    <row r="3670" spans="1:26" x14ac:dyDescent="0.2">
      <c r="A3670" s="15"/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  <c r="L3670" s="15"/>
      <c r="M3670" s="15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</row>
    <row r="3671" spans="1:26" x14ac:dyDescent="0.2">
      <c r="A3671" s="15"/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  <c r="L3671" s="15"/>
      <c r="M3671" s="15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</row>
    <row r="3672" spans="1:26" x14ac:dyDescent="0.2">
      <c r="A3672" s="15"/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  <c r="L3672" s="15"/>
      <c r="M3672" s="15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</row>
    <row r="3673" spans="1:26" x14ac:dyDescent="0.2">
      <c r="A3673" s="15"/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  <c r="L3673" s="15"/>
      <c r="M3673" s="15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</row>
    <row r="3674" spans="1:26" x14ac:dyDescent="0.2">
      <c r="A3674" s="15"/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  <c r="L3674" s="15"/>
      <c r="M3674" s="15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</row>
    <row r="3675" spans="1:26" x14ac:dyDescent="0.2">
      <c r="A3675" s="15"/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  <c r="L3675" s="15"/>
      <c r="M3675" s="15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</row>
    <row r="3676" spans="1:26" x14ac:dyDescent="0.2">
      <c r="A3676" s="15"/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  <c r="L3676" s="15"/>
      <c r="M3676" s="15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</row>
    <row r="3677" spans="1:26" x14ac:dyDescent="0.2">
      <c r="A3677" s="15"/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  <c r="L3677" s="15"/>
      <c r="M3677" s="15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</row>
    <row r="3678" spans="1:26" x14ac:dyDescent="0.2">
      <c r="A3678" s="15"/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  <c r="L3678" s="15"/>
      <c r="M3678" s="15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</row>
    <row r="3679" spans="1:26" x14ac:dyDescent="0.2">
      <c r="A3679" s="15"/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  <c r="L3679" s="15"/>
      <c r="M3679" s="15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</row>
    <row r="3680" spans="1:26" x14ac:dyDescent="0.2">
      <c r="A3680" s="15"/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  <c r="L3680" s="15"/>
      <c r="M3680" s="15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</row>
    <row r="3681" spans="1:26" x14ac:dyDescent="0.2">
      <c r="A3681" s="15"/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  <c r="L3681" s="15"/>
      <c r="M3681" s="15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</row>
    <row r="3682" spans="1:26" x14ac:dyDescent="0.2">
      <c r="A3682" s="15"/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  <c r="L3682" s="15"/>
      <c r="M3682" s="15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</row>
    <row r="3683" spans="1:26" x14ac:dyDescent="0.2">
      <c r="A3683" s="15"/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  <c r="L3683" s="15"/>
      <c r="M3683" s="15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</row>
    <row r="3684" spans="1:26" x14ac:dyDescent="0.2">
      <c r="A3684" s="15"/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  <c r="L3684" s="15"/>
      <c r="M3684" s="15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</row>
    <row r="3685" spans="1:26" x14ac:dyDescent="0.2">
      <c r="A3685" s="15"/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  <c r="L3685" s="15"/>
      <c r="M3685" s="15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</row>
    <row r="3686" spans="1:26" x14ac:dyDescent="0.2">
      <c r="A3686" s="15"/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  <c r="L3686" s="15"/>
      <c r="M3686" s="15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</row>
    <row r="3687" spans="1:26" x14ac:dyDescent="0.2">
      <c r="A3687" s="15"/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  <c r="L3687" s="15"/>
      <c r="M3687" s="15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</row>
    <row r="3688" spans="1:26" x14ac:dyDescent="0.2">
      <c r="A3688" s="15"/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  <c r="L3688" s="15"/>
      <c r="M3688" s="15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</row>
    <row r="3689" spans="1:26" x14ac:dyDescent="0.2">
      <c r="A3689" s="15"/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  <c r="L3689" s="15"/>
      <c r="M3689" s="15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</row>
    <row r="3690" spans="1:26" x14ac:dyDescent="0.2">
      <c r="A3690" s="15"/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  <c r="L3690" s="15"/>
      <c r="M3690" s="15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</row>
    <row r="3691" spans="1:26" x14ac:dyDescent="0.2">
      <c r="A3691" s="15"/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  <c r="L3691" s="15"/>
      <c r="M3691" s="15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</row>
    <row r="3692" spans="1:26" x14ac:dyDescent="0.2">
      <c r="A3692" s="15"/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  <c r="L3692" s="15"/>
      <c r="M3692" s="15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</row>
    <row r="3693" spans="1:26" x14ac:dyDescent="0.2">
      <c r="A3693" s="15"/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  <c r="L3693" s="15"/>
      <c r="M3693" s="15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</row>
    <row r="3694" spans="1:26" x14ac:dyDescent="0.2">
      <c r="A3694" s="15"/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  <c r="L3694" s="15"/>
      <c r="M3694" s="15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</row>
    <row r="3695" spans="1:26" x14ac:dyDescent="0.2">
      <c r="A3695" s="15"/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  <c r="L3695" s="15"/>
      <c r="M3695" s="15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</row>
    <row r="3696" spans="1:26" x14ac:dyDescent="0.2">
      <c r="A3696" s="15"/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  <c r="L3696" s="15"/>
      <c r="M3696" s="15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</row>
    <row r="3697" spans="1:26" x14ac:dyDescent="0.2">
      <c r="A3697" s="15"/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  <c r="L3697" s="15"/>
      <c r="M3697" s="15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</row>
    <row r="3698" spans="1:26" x14ac:dyDescent="0.2">
      <c r="A3698" s="15"/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  <c r="L3698" s="15"/>
      <c r="M3698" s="15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</row>
    <row r="3699" spans="1:26" x14ac:dyDescent="0.2">
      <c r="A3699" s="15"/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  <c r="L3699" s="15"/>
      <c r="M3699" s="15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</row>
    <row r="3700" spans="1:26" x14ac:dyDescent="0.2">
      <c r="A3700" s="15"/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  <c r="L3700" s="15"/>
      <c r="M3700" s="15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</row>
    <row r="3701" spans="1:26" x14ac:dyDescent="0.2">
      <c r="A3701" s="15"/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  <c r="L3701" s="15"/>
      <c r="M3701" s="15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</row>
    <row r="3702" spans="1:26" x14ac:dyDescent="0.2">
      <c r="A3702" s="15"/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</row>
    <row r="3703" spans="1:26" x14ac:dyDescent="0.2">
      <c r="A3703" s="15"/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</row>
    <row r="3704" spans="1:26" x14ac:dyDescent="0.2">
      <c r="A3704" s="15"/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</row>
    <row r="3705" spans="1:26" x14ac:dyDescent="0.2">
      <c r="A3705" s="15"/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</row>
    <row r="3706" spans="1:26" x14ac:dyDescent="0.2">
      <c r="A3706" s="15"/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</row>
    <row r="3707" spans="1:26" x14ac:dyDescent="0.2">
      <c r="A3707" s="15"/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</row>
    <row r="3708" spans="1:26" x14ac:dyDescent="0.2">
      <c r="A3708" s="15"/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</row>
    <row r="3709" spans="1:26" x14ac:dyDescent="0.2">
      <c r="A3709" s="15"/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  <c r="L3709" s="15"/>
      <c r="M3709" s="15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</row>
    <row r="3710" spans="1:26" x14ac:dyDescent="0.2">
      <c r="A3710" s="15"/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  <c r="L3710" s="15"/>
      <c r="M3710" s="15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</row>
    <row r="3711" spans="1:26" x14ac:dyDescent="0.2">
      <c r="A3711" s="15"/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  <c r="L3711" s="15"/>
      <c r="M3711" s="15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</row>
    <row r="3712" spans="1:26" x14ac:dyDescent="0.2">
      <c r="A3712" s="15"/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  <c r="L3712" s="15"/>
      <c r="M3712" s="15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</row>
    <row r="3713" spans="1:26" x14ac:dyDescent="0.2">
      <c r="A3713" s="15"/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  <c r="L3713" s="15"/>
      <c r="M3713" s="15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</row>
    <row r="3714" spans="1:26" x14ac:dyDescent="0.2">
      <c r="A3714" s="15"/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  <c r="L3714" s="15"/>
      <c r="M3714" s="15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</row>
    <row r="3715" spans="1:26" x14ac:dyDescent="0.2">
      <c r="A3715" s="15"/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  <c r="L3715" s="15"/>
      <c r="M3715" s="15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</row>
    <row r="3716" spans="1:26" x14ac:dyDescent="0.2">
      <c r="A3716" s="15"/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  <c r="L3716" s="15"/>
      <c r="M3716" s="15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</row>
    <row r="3717" spans="1:26" x14ac:dyDescent="0.2">
      <c r="A3717" s="15"/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  <c r="L3717" s="15"/>
      <c r="M3717" s="15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</row>
    <row r="3718" spans="1:26" x14ac:dyDescent="0.2">
      <c r="A3718" s="15"/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  <c r="L3718" s="15"/>
      <c r="M3718" s="15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</row>
    <row r="3719" spans="1:26" x14ac:dyDescent="0.2">
      <c r="A3719" s="15"/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  <c r="L3719" s="15"/>
      <c r="M3719" s="15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</row>
    <row r="3720" spans="1:26" x14ac:dyDescent="0.2">
      <c r="A3720" s="15"/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  <c r="L3720" s="15"/>
      <c r="M3720" s="15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</row>
    <row r="3721" spans="1:26" x14ac:dyDescent="0.2">
      <c r="A3721" s="15"/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  <c r="L3721" s="15"/>
      <c r="M3721" s="15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</row>
    <row r="3722" spans="1:26" x14ac:dyDescent="0.2">
      <c r="A3722" s="15"/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  <c r="L3722" s="15"/>
      <c r="M3722" s="15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</row>
    <row r="3723" spans="1:26" x14ac:dyDescent="0.2">
      <c r="A3723" s="15"/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  <c r="L3723" s="15"/>
      <c r="M3723" s="15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</row>
    <row r="3724" spans="1:26" x14ac:dyDescent="0.2">
      <c r="A3724" s="15"/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  <c r="L3724" s="15"/>
      <c r="M3724" s="15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</row>
    <row r="3725" spans="1:26" x14ac:dyDescent="0.2">
      <c r="A3725" s="15"/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  <c r="L3725" s="15"/>
      <c r="M3725" s="15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</row>
    <row r="3726" spans="1:26" x14ac:dyDescent="0.2">
      <c r="A3726" s="15"/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  <c r="L3726" s="15"/>
      <c r="M3726" s="15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</row>
    <row r="3727" spans="1:26" x14ac:dyDescent="0.2">
      <c r="A3727" s="15"/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  <c r="L3727" s="15"/>
      <c r="M3727" s="15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</row>
    <row r="3728" spans="1:26" x14ac:dyDescent="0.2">
      <c r="A3728" s="15"/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  <c r="L3728" s="15"/>
      <c r="M3728" s="15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</row>
    <row r="3729" spans="1:26" x14ac:dyDescent="0.2">
      <c r="A3729" s="15"/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  <c r="L3729" s="15"/>
      <c r="M3729" s="15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</row>
    <row r="3730" spans="1:26" x14ac:dyDescent="0.2">
      <c r="A3730" s="15"/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  <c r="L3730" s="15"/>
      <c r="M3730" s="15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</row>
    <row r="3731" spans="1:26" x14ac:dyDescent="0.2">
      <c r="A3731" s="15"/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  <c r="L3731" s="15"/>
      <c r="M3731" s="15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</row>
    <row r="3732" spans="1:26" x14ac:dyDescent="0.2">
      <c r="A3732" s="15"/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  <c r="L3732" s="15"/>
      <c r="M3732" s="15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</row>
    <row r="3733" spans="1:26" x14ac:dyDescent="0.2">
      <c r="A3733" s="15"/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  <c r="L3733" s="15"/>
      <c r="M3733" s="15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</row>
    <row r="3734" spans="1:26" x14ac:dyDescent="0.2">
      <c r="A3734" s="15"/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  <c r="L3734" s="15"/>
      <c r="M3734" s="15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</row>
    <row r="3735" spans="1:26" x14ac:dyDescent="0.2">
      <c r="A3735" s="15"/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  <c r="L3735" s="15"/>
      <c r="M3735" s="15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</row>
    <row r="3736" spans="1:26" x14ac:dyDescent="0.2">
      <c r="A3736" s="15"/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  <c r="L3736" s="15"/>
      <c r="M3736" s="15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</row>
    <row r="3737" spans="1:26" x14ac:dyDescent="0.2">
      <c r="A3737" s="15"/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  <c r="L3737" s="15"/>
      <c r="M3737" s="15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</row>
    <row r="3738" spans="1:26" x14ac:dyDescent="0.2">
      <c r="A3738" s="15"/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  <c r="L3738" s="15"/>
      <c r="M3738" s="15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</row>
    <row r="3739" spans="1:26" x14ac:dyDescent="0.2">
      <c r="A3739" s="15"/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  <c r="L3739" s="15"/>
      <c r="M3739" s="15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</row>
    <row r="3740" spans="1:26" x14ac:dyDescent="0.2">
      <c r="A3740" s="15"/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  <c r="L3740" s="15"/>
      <c r="M3740" s="15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</row>
    <row r="3741" spans="1:26" x14ac:dyDescent="0.2">
      <c r="A3741" s="15"/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  <c r="L3741" s="15"/>
      <c r="M3741" s="15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</row>
    <row r="3742" spans="1:26" x14ac:dyDescent="0.2">
      <c r="A3742" s="15"/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  <c r="L3742" s="15"/>
      <c r="M3742" s="15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</row>
    <row r="3743" spans="1:26" x14ac:dyDescent="0.2">
      <c r="A3743" s="15"/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  <c r="L3743" s="15"/>
      <c r="M3743" s="15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</row>
    <row r="3744" spans="1:26" x14ac:dyDescent="0.2">
      <c r="A3744" s="15"/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  <c r="L3744" s="15"/>
      <c r="M3744" s="15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</row>
    <row r="3745" spans="1:26" x14ac:dyDescent="0.2">
      <c r="A3745" s="15"/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  <c r="L3745" s="15"/>
      <c r="M3745" s="15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</row>
    <row r="3746" spans="1:26" x14ac:dyDescent="0.2">
      <c r="A3746" s="15"/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  <c r="L3746" s="15"/>
      <c r="M3746" s="15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</row>
    <row r="3747" spans="1:26" x14ac:dyDescent="0.2">
      <c r="A3747" s="15"/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  <c r="L3747" s="15"/>
      <c r="M3747" s="15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</row>
    <row r="3748" spans="1:26" x14ac:dyDescent="0.2">
      <c r="A3748" s="15"/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  <c r="L3748" s="15"/>
      <c r="M3748" s="15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</row>
    <row r="3749" spans="1:26" x14ac:dyDescent="0.2">
      <c r="A3749" s="15"/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  <c r="L3749" s="15"/>
      <c r="M3749" s="15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</row>
    <row r="3750" spans="1:26" x14ac:dyDescent="0.2">
      <c r="A3750" s="15"/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  <c r="L3750" s="15"/>
      <c r="M3750" s="15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</row>
    <row r="3751" spans="1:26" x14ac:dyDescent="0.2">
      <c r="A3751" s="15"/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  <c r="L3751" s="15"/>
      <c r="M3751" s="15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</row>
    <row r="3752" spans="1:26" x14ac:dyDescent="0.2">
      <c r="A3752" s="15"/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  <c r="L3752" s="15"/>
      <c r="M3752" s="15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</row>
    <row r="3753" spans="1:26" x14ac:dyDescent="0.2">
      <c r="A3753" s="15"/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  <c r="L3753" s="15"/>
      <c r="M3753" s="15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</row>
    <row r="3754" spans="1:26" x14ac:dyDescent="0.2">
      <c r="A3754" s="15"/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  <c r="L3754" s="15"/>
      <c r="M3754" s="15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</row>
    <row r="3755" spans="1:26" x14ac:dyDescent="0.2">
      <c r="A3755" s="15"/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  <c r="L3755" s="15"/>
      <c r="M3755" s="15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</row>
    <row r="3756" spans="1:26" x14ac:dyDescent="0.2">
      <c r="A3756" s="15"/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  <c r="L3756" s="15"/>
      <c r="M3756" s="15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</row>
    <row r="3757" spans="1:26" x14ac:dyDescent="0.2">
      <c r="A3757" s="15"/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  <c r="L3757" s="15"/>
      <c r="M3757" s="15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</row>
    <row r="3758" spans="1:26" x14ac:dyDescent="0.2">
      <c r="A3758" s="15"/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  <c r="L3758" s="15"/>
      <c r="M3758" s="15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</row>
    <row r="3759" spans="1:26" x14ac:dyDescent="0.2">
      <c r="A3759" s="15"/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  <c r="L3759" s="15"/>
      <c r="M3759" s="15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</row>
    <row r="3760" spans="1:26" x14ac:dyDescent="0.2">
      <c r="A3760" s="15"/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  <c r="L3760" s="15"/>
      <c r="M3760" s="15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</row>
    <row r="3761" spans="1:26" x14ac:dyDescent="0.2">
      <c r="A3761" s="15"/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  <c r="L3761" s="15"/>
      <c r="M3761" s="15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</row>
    <row r="3762" spans="1:26" x14ac:dyDescent="0.2">
      <c r="A3762" s="15"/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  <c r="L3762" s="15"/>
      <c r="M3762" s="15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</row>
    <row r="3763" spans="1:26" x14ac:dyDescent="0.2">
      <c r="A3763" s="15"/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  <c r="L3763" s="15"/>
      <c r="M3763" s="15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</row>
    <row r="3764" spans="1:26" x14ac:dyDescent="0.2">
      <c r="A3764" s="15"/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  <c r="L3764" s="15"/>
      <c r="M3764" s="15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</row>
    <row r="3765" spans="1:26" x14ac:dyDescent="0.2">
      <c r="A3765" s="15"/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  <c r="L3765" s="15"/>
      <c r="M3765" s="15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</row>
    <row r="3766" spans="1:26" x14ac:dyDescent="0.2">
      <c r="A3766" s="15"/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  <c r="L3766" s="15"/>
      <c r="M3766" s="15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</row>
    <row r="3767" spans="1:26" x14ac:dyDescent="0.2">
      <c r="A3767" s="15"/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  <c r="L3767" s="15"/>
      <c r="M3767" s="15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</row>
    <row r="3768" spans="1:26" x14ac:dyDescent="0.2">
      <c r="A3768" s="15"/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  <c r="L3768" s="15"/>
      <c r="M3768" s="15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</row>
    <row r="3769" spans="1:26" x14ac:dyDescent="0.2">
      <c r="A3769" s="15"/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  <c r="L3769" s="15"/>
      <c r="M3769" s="15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</row>
    <row r="3770" spans="1:26" x14ac:dyDescent="0.2">
      <c r="A3770" s="15"/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  <c r="L3770" s="15"/>
      <c r="M3770" s="15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</row>
    <row r="3771" spans="1:26" x14ac:dyDescent="0.2">
      <c r="A3771" s="15"/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  <c r="L3771" s="15"/>
      <c r="M3771" s="15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</row>
    <row r="3772" spans="1:26" x14ac:dyDescent="0.2">
      <c r="A3772" s="15"/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  <c r="L3772" s="15"/>
      <c r="M3772" s="15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</row>
    <row r="3773" spans="1:26" x14ac:dyDescent="0.2">
      <c r="A3773" s="15"/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  <c r="L3773" s="15"/>
      <c r="M3773" s="15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</row>
    <row r="3774" spans="1:26" x14ac:dyDescent="0.2">
      <c r="A3774" s="15"/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  <c r="L3774" s="15"/>
      <c r="M3774" s="15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</row>
    <row r="3775" spans="1:26" x14ac:dyDescent="0.2">
      <c r="A3775" s="15"/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  <c r="L3775" s="15"/>
      <c r="M3775" s="15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</row>
    <row r="3776" spans="1:26" x14ac:dyDescent="0.2">
      <c r="A3776" s="15"/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  <c r="L3776" s="15"/>
      <c r="M3776" s="15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</row>
    <row r="3777" spans="1:26" x14ac:dyDescent="0.2">
      <c r="A3777" s="15"/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  <c r="L3777" s="15"/>
      <c r="M3777" s="15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</row>
    <row r="3778" spans="1:26" x14ac:dyDescent="0.2">
      <c r="A3778" s="15"/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  <c r="L3778" s="15"/>
      <c r="M3778" s="15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</row>
    <row r="3779" spans="1:26" x14ac:dyDescent="0.2">
      <c r="A3779" s="15"/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  <c r="L3779" s="15"/>
      <c r="M3779" s="15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</row>
    <row r="3780" spans="1:26" x14ac:dyDescent="0.2">
      <c r="A3780" s="15"/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  <c r="L3780" s="15"/>
      <c r="M3780" s="15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</row>
    <row r="3781" spans="1:26" x14ac:dyDescent="0.2">
      <c r="A3781" s="15"/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  <c r="L3781" s="15"/>
      <c r="M3781" s="15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</row>
    <row r="3782" spans="1:26" x14ac:dyDescent="0.2">
      <c r="A3782" s="15"/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  <c r="L3782" s="15"/>
      <c r="M3782" s="15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</row>
    <row r="3783" spans="1:26" x14ac:dyDescent="0.2">
      <c r="A3783" s="15"/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  <c r="L3783" s="15"/>
      <c r="M3783" s="15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</row>
    <row r="3784" spans="1:26" x14ac:dyDescent="0.2">
      <c r="A3784" s="15"/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  <c r="L3784" s="15"/>
      <c r="M3784" s="15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</row>
    <row r="3785" spans="1:26" x14ac:dyDescent="0.2">
      <c r="A3785" s="15"/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  <c r="L3785" s="15"/>
      <c r="M3785" s="15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</row>
    <row r="3786" spans="1:26" x14ac:dyDescent="0.2">
      <c r="A3786" s="15"/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  <c r="L3786" s="15"/>
      <c r="M3786" s="15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</row>
    <row r="3787" spans="1:26" x14ac:dyDescent="0.2">
      <c r="A3787" s="15"/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  <c r="L3787" s="15"/>
      <c r="M3787" s="15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</row>
    <row r="3788" spans="1:26" x14ac:dyDescent="0.2">
      <c r="A3788" s="15"/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  <c r="L3788" s="15"/>
      <c r="M3788" s="15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</row>
    <row r="3789" spans="1:26" x14ac:dyDescent="0.2">
      <c r="A3789" s="15"/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  <c r="L3789" s="15"/>
      <c r="M3789" s="15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</row>
    <row r="3790" spans="1:26" x14ac:dyDescent="0.2">
      <c r="A3790" s="15"/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  <c r="L3790" s="15"/>
      <c r="M3790" s="15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</row>
    <row r="3791" spans="1:26" x14ac:dyDescent="0.2">
      <c r="A3791" s="15"/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  <c r="L3791" s="15"/>
      <c r="M3791" s="15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</row>
    <row r="3792" spans="1:26" x14ac:dyDescent="0.2">
      <c r="A3792" s="15"/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  <c r="L3792" s="15"/>
      <c r="M3792" s="15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</row>
    <row r="3793" spans="1:26" x14ac:dyDescent="0.2">
      <c r="A3793" s="15"/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  <c r="L3793" s="15"/>
      <c r="M3793" s="15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</row>
    <row r="3794" spans="1:26" x14ac:dyDescent="0.2">
      <c r="A3794" s="15"/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  <c r="L3794" s="15"/>
      <c r="M3794" s="15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</row>
    <row r="3795" spans="1:26" x14ac:dyDescent="0.2">
      <c r="A3795" s="15"/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  <c r="L3795" s="15"/>
      <c r="M3795" s="15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</row>
    <row r="3796" spans="1:26" x14ac:dyDescent="0.2">
      <c r="A3796" s="15"/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  <c r="L3796" s="15"/>
      <c r="M3796" s="15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</row>
    <row r="3797" spans="1:26" x14ac:dyDescent="0.2">
      <c r="A3797" s="15"/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  <c r="L3797" s="15"/>
      <c r="M3797" s="15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</row>
    <row r="3798" spans="1:26" x14ac:dyDescent="0.2">
      <c r="A3798" s="15"/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  <c r="L3798" s="15"/>
      <c r="M3798" s="15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</row>
    <row r="3799" spans="1:26" x14ac:dyDescent="0.2">
      <c r="A3799" s="15"/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  <c r="L3799" s="15"/>
      <c r="M3799" s="15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</row>
    <row r="3800" spans="1:26" x14ac:dyDescent="0.2">
      <c r="A3800" s="15"/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  <c r="L3800" s="15"/>
      <c r="M3800" s="15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</row>
    <row r="3801" spans="1:26" x14ac:dyDescent="0.2">
      <c r="A3801" s="15"/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  <c r="L3801" s="15"/>
      <c r="M3801" s="15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</row>
    <row r="3802" spans="1:26" x14ac:dyDescent="0.2">
      <c r="A3802" s="15"/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  <c r="L3802" s="15"/>
      <c r="M3802" s="15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</row>
    <row r="3803" spans="1:26" x14ac:dyDescent="0.2">
      <c r="A3803" s="15"/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  <c r="L3803" s="15"/>
      <c r="M3803" s="15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</row>
    <row r="3804" spans="1:26" x14ac:dyDescent="0.2">
      <c r="A3804" s="15"/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  <c r="L3804" s="15"/>
      <c r="M3804" s="15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</row>
    <row r="3805" spans="1:26" x14ac:dyDescent="0.2">
      <c r="A3805" s="15"/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  <c r="L3805" s="15"/>
      <c r="M3805" s="15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</row>
    <row r="3806" spans="1:26" x14ac:dyDescent="0.2">
      <c r="A3806" s="15"/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  <c r="L3806" s="15"/>
      <c r="M3806" s="15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</row>
    <row r="3807" spans="1:26" x14ac:dyDescent="0.2">
      <c r="A3807" s="15"/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  <c r="L3807" s="15"/>
      <c r="M3807" s="15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</row>
    <row r="3808" spans="1:26" x14ac:dyDescent="0.2">
      <c r="A3808" s="15"/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  <c r="L3808" s="15"/>
      <c r="M3808" s="15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</row>
    <row r="3809" spans="1:26" x14ac:dyDescent="0.2">
      <c r="A3809" s="15"/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  <c r="L3809" s="15"/>
      <c r="M3809" s="15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</row>
    <row r="3810" spans="1:26" x14ac:dyDescent="0.2">
      <c r="A3810" s="15"/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  <c r="L3810" s="15"/>
      <c r="M3810" s="15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</row>
    <row r="3811" spans="1:26" x14ac:dyDescent="0.2">
      <c r="A3811" s="15"/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  <c r="L3811" s="15"/>
      <c r="M3811" s="15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</row>
    <row r="3812" spans="1:26" x14ac:dyDescent="0.2">
      <c r="A3812" s="15"/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  <c r="L3812" s="15"/>
      <c r="M3812" s="15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</row>
    <row r="3813" spans="1:26" x14ac:dyDescent="0.2">
      <c r="A3813" s="15"/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  <c r="L3813" s="15"/>
      <c r="M3813" s="15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</row>
    <row r="3814" spans="1:26" x14ac:dyDescent="0.2">
      <c r="A3814" s="15"/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  <c r="L3814" s="15"/>
      <c r="M3814" s="15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</row>
    <row r="3815" spans="1:26" x14ac:dyDescent="0.2">
      <c r="A3815" s="15"/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  <c r="L3815" s="15"/>
      <c r="M3815" s="15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</row>
    <row r="3816" spans="1:26" x14ac:dyDescent="0.2">
      <c r="A3816" s="15"/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  <c r="L3816" s="15"/>
      <c r="M3816" s="15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</row>
    <row r="3817" spans="1:26" x14ac:dyDescent="0.2">
      <c r="A3817" s="15"/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  <c r="L3817" s="15"/>
      <c r="M3817" s="15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</row>
    <row r="3818" spans="1:26" x14ac:dyDescent="0.2">
      <c r="A3818" s="15"/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  <c r="L3818" s="15"/>
      <c r="M3818" s="15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</row>
    <row r="3819" spans="1:26" x14ac:dyDescent="0.2">
      <c r="A3819" s="15"/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  <c r="L3819" s="15"/>
      <c r="M3819" s="15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</row>
    <row r="3820" spans="1:26" x14ac:dyDescent="0.2">
      <c r="A3820" s="15"/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  <c r="L3820" s="15"/>
      <c r="M3820" s="15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</row>
    <row r="3821" spans="1:26" x14ac:dyDescent="0.2">
      <c r="A3821" s="15"/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  <c r="L3821" s="15"/>
      <c r="M3821" s="15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</row>
    <row r="3822" spans="1:26" x14ac:dyDescent="0.2">
      <c r="A3822" s="15"/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  <c r="L3822" s="15"/>
      <c r="M3822" s="15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</row>
    <row r="3823" spans="1:26" x14ac:dyDescent="0.2">
      <c r="A3823" s="15"/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  <c r="L3823" s="15"/>
      <c r="M3823" s="15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</row>
    <row r="3824" spans="1:26" x14ac:dyDescent="0.2">
      <c r="A3824" s="15"/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  <c r="L3824" s="15"/>
      <c r="M3824" s="15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</row>
    <row r="3825" spans="1:26" x14ac:dyDescent="0.2">
      <c r="A3825" s="15"/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  <c r="L3825" s="15"/>
      <c r="M3825" s="15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</row>
    <row r="3826" spans="1:26" x14ac:dyDescent="0.2">
      <c r="A3826" s="15"/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  <c r="L3826" s="15"/>
      <c r="M3826" s="15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</row>
    <row r="3827" spans="1:26" x14ac:dyDescent="0.2">
      <c r="A3827" s="15"/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  <c r="L3827" s="15"/>
      <c r="M3827" s="15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</row>
    <row r="3828" spans="1:26" x14ac:dyDescent="0.2">
      <c r="A3828" s="15"/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  <c r="L3828" s="15"/>
      <c r="M3828" s="15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</row>
    <row r="3829" spans="1:26" x14ac:dyDescent="0.2">
      <c r="A3829" s="15"/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  <c r="L3829" s="15"/>
      <c r="M3829" s="15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</row>
    <row r="3830" spans="1:26" x14ac:dyDescent="0.2">
      <c r="A3830" s="15"/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  <c r="L3830" s="15"/>
      <c r="M3830" s="15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</row>
    <row r="3831" spans="1:26" x14ac:dyDescent="0.2">
      <c r="A3831" s="15"/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  <c r="L3831" s="15"/>
      <c r="M3831" s="15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</row>
    <row r="3832" spans="1:26" x14ac:dyDescent="0.2">
      <c r="A3832" s="15"/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  <c r="L3832" s="15"/>
      <c r="M3832" s="15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</row>
    <row r="3833" spans="1:26" x14ac:dyDescent="0.2">
      <c r="A3833" s="15"/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  <c r="L3833" s="15"/>
      <c r="M3833" s="15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</row>
    <row r="3834" spans="1:26" x14ac:dyDescent="0.2">
      <c r="A3834" s="15"/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  <c r="L3834" s="15"/>
      <c r="M3834" s="15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</row>
    <row r="3835" spans="1:26" x14ac:dyDescent="0.2">
      <c r="A3835" s="15"/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  <c r="L3835" s="15"/>
      <c r="M3835" s="15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</row>
    <row r="3836" spans="1:26" x14ac:dyDescent="0.2">
      <c r="A3836" s="15"/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  <c r="L3836" s="15"/>
      <c r="M3836" s="15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</row>
    <row r="3837" spans="1:26" x14ac:dyDescent="0.2">
      <c r="A3837" s="15"/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  <c r="L3837" s="15"/>
      <c r="M3837" s="15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</row>
    <row r="3838" spans="1:26" x14ac:dyDescent="0.2">
      <c r="A3838" s="15"/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  <c r="L3838" s="15"/>
      <c r="M3838" s="15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</row>
    <row r="3839" spans="1:26" x14ac:dyDescent="0.2">
      <c r="A3839" s="15"/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  <c r="L3839" s="15"/>
      <c r="M3839" s="15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</row>
    <row r="3840" spans="1:26" x14ac:dyDescent="0.2">
      <c r="A3840" s="15"/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  <c r="L3840" s="15"/>
      <c r="M3840" s="15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</row>
    <row r="3841" spans="1:26" x14ac:dyDescent="0.2">
      <c r="A3841" s="15"/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  <c r="L3841" s="15"/>
      <c r="M3841" s="15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</row>
    <row r="3842" spans="1:26" x14ac:dyDescent="0.2">
      <c r="A3842" s="15"/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  <c r="L3842" s="15"/>
      <c r="M3842" s="15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</row>
    <row r="3843" spans="1:26" x14ac:dyDescent="0.2">
      <c r="A3843" s="15"/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  <c r="L3843" s="15"/>
      <c r="M3843" s="15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</row>
    <row r="3844" spans="1:26" x14ac:dyDescent="0.2">
      <c r="A3844" s="15"/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  <c r="L3844" s="15"/>
      <c r="M3844" s="15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</row>
    <row r="3845" spans="1:26" x14ac:dyDescent="0.2">
      <c r="A3845" s="15"/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  <c r="L3845" s="15"/>
      <c r="M3845" s="15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</row>
    <row r="3846" spans="1:26" x14ac:dyDescent="0.2">
      <c r="A3846" s="15"/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  <c r="L3846" s="15"/>
      <c r="M3846" s="15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</row>
    <row r="3847" spans="1:26" x14ac:dyDescent="0.2">
      <c r="A3847" s="15"/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  <c r="L3847" s="15"/>
      <c r="M3847" s="15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</row>
    <row r="3848" spans="1:26" x14ac:dyDescent="0.2">
      <c r="A3848" s="15"/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  <c r="L3848" s="15"/>
      <c r="M3848" s="15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</row>
    <row r="3849" spans="1:26" x14ac:dyDescent="0.2">
      <c r="A3849" s="15"/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  <c r="L3849" s="15"/>
      <c r="M3849" s="15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</row>
    <row r="3850" spans="1:26" x14ac:dyDescent="0.2">
      <c r="A3850" s="15"/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  <c r="L3850" s="15"/>
      <c r="M3850" s="15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</row>
    <row r="3851" spans="1:26" x14ac:dyDescent="0.2">
      <c r="A3851" s="15"/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  <c r="L3851" s="15"/>
      <c r="M3851" s="15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</row>
    <row r="3852" spans="1:26" x14ac:dyDescent="0.2">
      <c r="A3852" s="15"/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  <c r="L3852" s="15"/>
      <c r="M3852" s="15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</row>
    <row r="3853" spans="1:26" x14ac:dyDescent="0.2">
      <c r="A3853" s="15"/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  <c r="L3853" s="15"/>
      <c r="M3853" s="15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</row>
    <row r="3854" spans="1:26" x14ac:dyDescent="0.2">
      <c r="A3854" s="15"/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  <c r="L3854" s="15"/>
      <c r="M3854" s="15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</row>
    <row r="3855" spans="1:26" x14ac:dyDescent="0.2">
      <c r="A3855" s="15"/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  <c r="L3855" s="15"/>
      <c r="M3855" s="15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</row>
    <row r="3856" spans="1:26" x14ac:dyDescent="0.2">
      <c r="A3856" s="15"/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  <c r="L3856" s="15"/>
      <c r="M3856" s="15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</row>
    <row r="3857" spans="1:26" x14ac:dyDescent="0.2">
      <c r="A3857" s="15"/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  <c r="L3857" s="15"/>
      <c r="M3857" s="15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</row>
    <row r="3858" spans="1:26" x14ac:dyDescent="0.2">
      <c r="A3858" s="15"/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  <c r="L3858" s="15"/>
      <c r="M3858" s="15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</row>
    <row r="3859" spans="1:26" x14ac:dyDescent="0.2">
      <c r="A3859" s="15"/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  <c r="L3859" s="15"/>
      <c r="M3859" s="15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</row>
    <row r="3860" spans="1:26" x14ac:dyDescent="0.2">
      <c r="A3860" s="15"/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  <c r="L3860" s="15"/>
      <c r="M3860" s="15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</row>
    <row r="3861" spans="1:26" x14ac:dyDescent="0.2">
      <c r="A3861" s="15"/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  <c r="L3861" s="15"/>
      <c r="M3861" s="15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</row>
    <row r="3862" spans="1:26" x14ac:dyDescent="0.2">
      <c r="A3862" s="15"/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  <c r="L3862" s="15"/>
      <c r="M3862" s="15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</row>
    <row r="3863" spans="1:26" x14ac:dyDescent="0.2">
      <c r="A3863" s="15"/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  <c r="L3863" s="15"/>
      <c r="M3863" s="15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</row>
    <row r="3864" spans="1:26" x14ac:dyDescent="0.2">
      <c r="A3864" s="15"/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  <c r="L3864" s="15"/>
      <c r="M3864" s="15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</row>
    <row r="3865" spans="1:26" x14ac:dyDescent="0.2">
      <c r="A3865" s="15"/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  <c r="L3865" s="15"/>
      <c r="M3865" s="15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</row>
    <row r="3866" spans="1:26" x14ac:dyDescent="0.2">
      <c r="A3866" s="15"/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  <c r="L3866" s="15"/>
      <c r="M3866" s="15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</row>
    <row r="3867" spans="1:26" x14ac:dyDescent="0.2">
      <c r="A3867" s="15"/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  <c r="L3867" s="15"/>
      <c r="M3867" s="15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</row>
    <row r="3868" spans="1:26" x14ac:dyDescent="0.2">
      <c r="A3868" s="15"/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  <c r="L3868" s="15"/>
      <c r="M3868" s="15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</row>
    <row r="3869" spans="1:26" x14ac:dyDescent="0.2">
      <c r="A3869" s="15"/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  <c r="L3869" s="15"/>
      <c r="M3869" s="15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</row>
    <row r="3870" spans="1:26" x14ac:dyDescent="0.2">
      <c r="A3870" s="15"/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  <c r="L3870" s="15"/>
      <c r="M3870" s="15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</row>
    <row r="3871" spans="1:26" x14ac:dyDescent="0.2">
      <c r="A3871" s="15"/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  <c r="L3871" s="15"/>
      <c r="M3871" s="15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</row>
    <row r="3872" spans="1:26" x14ac:dyDescent="0.2">
      <c r="A3872" s="15"/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  <c r="L3872" s="15"/>
      <c r="M3872" s="15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</row>
    <row r="3873" spans="1:26" x14ac:dyDescent="0.2">
      <c r="A3873" s="15"/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  <c r="L3873" s="15"/>
      <c r="M3873" s="15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</row>
    <row r="3874" spans="1:26" x14ac:dyDescent="0.2">
      <c r="A3874" s="15"/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  <c r="L3874" s="15"/>
      <c r="M3874" s="15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</row>
    <row r="3875" spans="1:26" x14ac:dyDescent="0.2">
      <c r="A3875" s="15"/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  <c r="L3875" s="15"/>
      <c r="M3875" s="15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</row>
    <row r="3876" spans="1:26" x14ac:dyDescent="0.2">
      <c r="A3876" s="15"/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  <c r="L3876" s="15"/>
      <c r="M3876" s="15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</row>
    <row r="3877" spans="1:26" x14ac:dyDescent="0.2">
      <c r="A3877" s="15"/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  <c r="L3877" s="15"/>
      <c r="M3877" s="15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</row>
    <row r="3878" spans="1:26" x14ac:dyDescent="0.2">
      <c r="A3878" s="15"/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  <c r="L3878" s="15"/>
      <c r="M3878" s="15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</row>
    <row r="3879" spans="1:26" x14ac:dyDescent="0.2">
      <c r="A3879" s="15"/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  <c r="L3879" s="15"/>
      <c r="M3879" s="15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</row>
    <row r="3880" spans="1:26" x14ac:dyDescent="0.2">
      <c r="A3880" s="15"/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  <c r="L3880" s="15"/>
      <c r="M3880" s="15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</row>
    <row r="3881" spans="1:26" x14ac:dyDescent="0.2">
      <c r="A3881" s="15"/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  <c r="L3881" s="15"/>
      <c r="M3881" s="15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</row>
    <row r="3882" spans="1:26" x14ac:dyDescent="0.2">
      <c r="A3882" s="15"/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  <c r="L3882" s="15"/>
      <c r="M3882" s="15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</row>
    <row r="3883" spans="1:26" x14ac:dyDescent="0.2">
      <c r="A3883" s="15"/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  <c r="L3883" s="15"/>
      <c r="M3883" s="15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</row>
    <row r="3884" spans="1:26" x14ac:dyDescent="0.2">
      <c r="A3884" s="15"/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  <c r="L3884" s="15"/>
      <c r="M3884" s="15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</row>
    <row r="3885" spans="1:26" x14ac:dyDescent="0.2">
      <c r="A3885" s="15"/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  <c r="L3885" s="15"/>
      <c r="M3885" s="15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</row>
    <row r="3886" spans="1:26" x14ac:dyDescent="0.2">
      <c r="A3886" s="15"/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  <c r="L3886" s="15"/>
      <c r="M3886" s="15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</row>
    <row r="3887" spans="1:26" x14ac:dyDescent="0.2">
      <c r="A3887" s="15"/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  <c r="L3887" s="15"/>
      <c r="M3887" s="15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</row>
    <row r="3888" spans="1:26" x14ac:dyDescent="0.2">
      <c r="A3888" s="15"/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  <c r="L3888" s="15"/>
      <c r="M3888" s="15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</row>
    <row r="3889" spans="1:26" x14ac:dyDescent="0.2">
      <c r="A3889" s="15"/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  <c r="L3889" s="15"/>
      <c r="M3889" s="15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</row>
    <row r="3890" spans="1:26" x14ac:dyDescent="0.2">
      <c r="A3890" s="15"/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  <c r="L3890" s="15"/>
      <c r="M3890" s="15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</row>
    <row r="3891" spans="1:26" x14ac:dyDescent="0.2">
      <c r="A3891" s="15"/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  <c r="L3891" s="15"/>
      <c r="M3891" s="15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</row>
    <row r="3892" spans="1:26" x14ac:dyDescent="0.2">
      <c r="A3892" s="15"/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  <c r="L3892" s="15"/>
      <c r="M3892" s="15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</row>
    <row r="3893" spans="1:26" x14ac:dyDescent="0.2">
      <c r="A3893" s="15"/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  <c r="L3893" s="15"/>
      <c r="M3893" s="15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</row>
    <row r="3894" spans="1:26" x14ac:dyDescent="0.2">
      <c r="A3894" s="15"/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  <c r="L3894" s="15"/>
      <c r="M3894" s="15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</row>
    <row r="3895" spans="1:26" x14ac:dyDescent="0.2">
      <c r="A3895" s="15"/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  <c r="L3895" s="15"/>
      <c r="M3895" s="15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</row>
    <row r="3896" spans="1:26" x14ac:dyDescent="0.2">
      <c r="A3896" s="15"/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  <c r="L3896" s="15"/>
      <c r="M3896" s="15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</row>
    <row r="3897" spans="1:26" x14ac:dyDescent="0.2">
      <c r="A3897" s="15"/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  <c r="L3897" s="15"/>
      <c r="M3897" s="15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</row>
    <row r="3898" spans="1:26" x14ac:dyDescent="0.2">
      <c r="A3898" s="15"/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  <c r="L3898" s="15"/>
      <c r="M3898" s="15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</row>
    <row r="3899" spans="1:26" x14ac:dyDescent="0.2">
      <c r="A3899" s="15"/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  <c r="L3899" s="15"/>
      <c r="M3899" s="15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</row>
    <row r="3900" spans="1:26" x14ac:dyDescent="0.2">
      <c r="A3900" s="15"/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  <c r="L3900" s="15"/>
      <c r="M3900" s="15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</row>
    <row r="3901" spans="1:26" x14ac:dyDescent="0.2">
      <c r="A3901" s="15"/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  <c r="L3901" s="15"/>
      <c r="M3901" s="15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</row>
    <row r="3902" spans="1:26" x14ac:dyDescent="0.2">
      <c r="A3902" s="15"/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  <c r="L3902" s="15"/>
      <c r="M3902" s="15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</row>
    <row r="3903" spans="1:26" x14ac:dyDescent="0.2">
      <c r="A3903" s="15"/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  <c r="L3903" s="15"/>
      <c r="M3903" s="15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</row>
    <row r="3904" spans="1:26" x14ac:dyDescent="0.2">
      <c r="A3904" s="15"/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  <c r="L3904" s="15"/>
      <c r="M3904" s="15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</row>
    <row r="3905" spans="1:26" x14ac:dyDescent="0.2">
      <c r="A3905" s="15"/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  <c r="L3905" s="15"/>
      <c r="M3905" s="15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</row>
    <row r="3906" spans="1:26" x14ac:dyDescent="0.2">
      <c r="A3906" s="15"/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  <c r="L3906" s="15"/>
      <c r="M3906" s="15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</row>
    <row r="3907" spans="1:26" x14ac:dyDescent="0.2">
      <c r="A3907" s="15"/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  <c r="L3907" s="15"/>
      <c r="M3907" s="15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</row>
    <row r="3908" spans="1:26" x14ac:dyDescent="0.2">
      <c r="A3908" s="15"/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  <c r="L3908" s="15"/>
      <c r="M3908" s="15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</row>
    <row r="3909" spans="1:26" x14ac:dyDescent="0.2">
      <c r="A3909" s="15"/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  <c r="L3909" s="15"/>
      <c r="M3909" s="15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</row>
    <row r="3910" spans="1:26" x14ac:dyDescent="0.2">
      <c r="A3910" s="15"/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  <c r="L3910" s="15"/>
      <c r="M3910" s="15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</row>
    <row r="3911" spans="1:26" x14ac:dyDescent="0.2">
      <c r="A3911" s="15"/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  <c r="L3911" s="15"/>
      <c r="M3911" s="15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</row>
    <row r="3912" spans="1:26" x14ac:dyDescent="0.2">
      <c r="A3912" s="15"/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  <c r="L3912" s="15"/>
      <c r="M3912" s="15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</row>
    <row r="3913" spans="1:26" x14ac:dyDescent="0.2">
      <c r="A3913" s="15"/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  <c r="L3913" s="15"/>
      <c r="M3913" s="15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</row>
    <row r="3914" spans="1:26" x14ac:dyDescent="0.2">
      <c r="A3914" s="15"/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  <c r="L3914" s="15"/>
      <c r="M3914" s="15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</row>
    <row r="3915" spans="1:26" x14ac:dyDescent="0.2">
      <c r="A3915" s="15"/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  <c r="L3915" s="15"/>
      <c r="M3915" s="15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</row>
    <row r="3916" spans="1:26" x14ac:dyDescent="0.2">
      <c r="A3916" s="15"/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  <c r="L3916" s="15"/>
      <c r="M3916" s="15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</row>
    <row r="3917" spans="1:26" x14ac:dyDescent="0.2">
      <c r="A3917" s="15"/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  <c r="L3917" s="15"/>
      <c r="M3917" s="15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</row>
    <row r="3918" spans="1:26" x14ac:dyDescent="0.2">
      <c r="A3918" s="15"/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  <c r="L3918" s="15"/>
      <c r="M3918" s="15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</row>
    <row r="3919" spans="1:26" x14ac:dyDescent="0.2">
      <c r="A3919" s="15"/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  <c r="L3919" s="15"/>
      <c r="M3919" s="15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</row>
    <row r="3920" spans="1:26" x14ac:dyDescent="0.2">
      <c r="A3920" s="15"/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  <c r="L3920" s="15"/>
      <c r="M3920" s="15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</row>
    <row r="3921" spans="1:26" x14ac:dyDescent="0.2">
      <c r="A3921" s="15"/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  <c r="L3921" s="15"/>
      <c r="M3921" s="15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</row>
    <row r="3922" spans="1:26" x14ac:dyDescent="0.2">
      <c r="A3922" s="15"/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  <c r="L3922" s="15"/>
      <c r="M3922" s="15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</row>
    <row r="3923" spans="1:26" x14ac:dyDescent="0.2">
      <c r="A3923" s="15"/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  <c r="L3923" s="15"/>
      <c r="M3923" s="15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</row>
    <row r="3924" spans="1:26" x14ac:dyDescent="0.2">
      <c r="A3924" s="15"/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  <c r="L3924" s="15"/>
      <c r="M3924" s="15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</row>
    <row r="3925" spans="1:26" x14ac:dyDescent="0.2">
      <c r="A3925" s="15"/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  <c r="L3925" s="15"/>
      <c r="M3925" s="15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</row>
    <row r="3926" spans="1:26" x14ac:dyDescent="0.2">
      <c r="A3926" s="15"/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  <c r="L3926" s="15"/>
      <c r="M3926" s="15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</row>
    <row r="3927" spans="1:26" x14ac:dyDescent="0.2">
      <c r="A3927" s="15"/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  <c r="L3927" s="15"/>
      <c r="M3927" s="15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</row>
    <row r="3928" spans="1:26" x14ac:dyDescent="0.2">
      <c r="A3928" s="15"/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  <c r="L3928" s="15"/>
      <c r="M3928" s="15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</row>
    <row r="3929" spans="1:26" x14ac:dyDescent="0.2">
      <c r="A3929" s="15"/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  <c r="L3929" s="15"/>
      <c r="M3929" s="15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</row>
    <row r="3930" spans="1:26" x14ac:dyDescent="0.2">
      <c r="A3930" s="15"/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  <c r="L3930" s="15"/>
      <c r="M3930" s="15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</row>
    <row r="3931" spans="1:26" x14ac:dyDescent="0.2">
      <c r="A3931" s="15"/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  <c r="L3931" s="15"/>
      <c r="M3931" s="15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</row>
    <row r="3932" spans="1:26" x14ac:dyDescent="0.2">
      <c r="A3932" s="15"/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  <c r="L3932" s="15"/>
      <c r="M3932" s="15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</row>
    <row r="3933" spans="1:26" x14ac:dyDescent="0.2">
      <c r="A3933" s="15"/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  <c r="L3933" s="15"/>
      <c r="M3933" s="15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</row>
    <row r="3934" spans="1:26" x14ac:dyDescent="0.2">
      <c r="A3934" s="15"/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  <c r="L3934" s="15"/>
      <c r="M3934" s="15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</row>
    <row r="3935" spans="1:26" x14ac:dyDescent="0.2">
      <c r="A3935" s="15"/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  <c r="L3935" s="15"/>
      <c r="M3935" s="15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</row>
    <row r="3936" spans="1:26" x14ac:dyDescent="0.2">
      <c r="A3936" s="15"/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  <c r="L3936" s="15"/>
      <c r="M3936" s="15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</row>
    <row r="3937" spans="1:26" x14ac:dyDescent="0.2">
      <c r="A3937" s="15"/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  <c r="L3937" s="15"/>
      <c r="M3937" s="15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</row>
    <row r="3938" spans="1:26" x14ac:dyDescent="0.2">
      <c r="A3938" s="15"/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  <c r="L3938" s="15"/>
      <c r="M3938" s="15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</row>
    <row r="3939" spans="1:26" x14ac:dyDescent="0.2">
      <c r="A3939" s="15"/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  <c r="L3939" s="15"/>
      <c r="M3939" s="15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</row>
    <row r="3940" spans="1:26" x14ac:dyDescent="0.2">
      <c r="A3940" s="15"/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  <c r="L3940" s="15"/>
      <c r="M3940" s="15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</row>
    <row r="3941" spans="1:26" x14ac:dyDescent="0.2">
      <c r="A3941" s="15"/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  <c r="L3941" s="15"/>
      <c r="M3941" s="15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</row>
    <row r="3942" spans="1:26" x14ac:dyDescent="0.2">
      <c r="A3942" s="15"/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  <c r="L3942" s="15"/>
      <c r="M3942" s="15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</row>
    <row r="3943" spans="1:26" x14ac:dyDescent="0.2">
      <c r="A3943" s="15"/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  <c r="L3943" s="15"/>
      <c r="M3943" s="15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</row>
    <row r="3944" spans="1:26" x14ac:dyDescent="0.2">
      <c r="A3944" s="15"/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  <c r="L3944" s="15"/>
      <c r="M3944" s="15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</row>
    <row r="3945" spans="1:26" x14ac:dyDescent="0.2">
      <c r="A3945" s="15"/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  <c r="L3945" s="15"/>
      <c r="M3945" s="15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</row>
    <row r="3946" spans="1:26" x14ac:dyDescent="0.2">
      <c r="A3946" s="15"/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  <c r="L3946" s="15"/>
      <c r="M3946" s="15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</row>
    <row r="3947" spans="1:26" x14ac:dyDescent="0.2">
      <c r="A3947" s="15"/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  <c r="L3947" s="15"/>
      <c r="M3947" s="15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</row>
    <row r="3948" spans="1:26" x14ac:dyDescent="0.2">
      <c r="A3948" s="15"/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  <c r="L3948" s="15"/>
      <c r="M3948" s="15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</row>
    <row r="3949" spans="1:26" x14ac:dyDescent="0.2">
      <c r="A3949" s="15"/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  <c r="L3949" s="15"/>
      <c r="M3949" s="15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</row>
    <row r="3950" spans="1:26" x14ac:dyDescent="0.2">
      <c r="A3950" s="15"/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  <c r="L3950" s="15"/>
      <c r="M3950" s="15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</row>
    <row r="3951" spans="1:26" x14ac:dyDescent="0.2">
      <c r="A3951" s="15"/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  <c r="L3951" s="15"/>
      <c r="M3951" s="15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</row>
    <row r="3952" spans="1:26" x14ac:dyDescent="0.2">
      <c r="A3952" s="15"/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  <c r="L3952" s="15"/>
      <c r="M3952" s="15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</row>
    <row r="3953" spans="1:26" x14ac:dyDescent="0.2">
      <c r="A3953" s="15"/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  <c r="L3953" s="15"/>
      <c r="M3953" s="15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</row>
    <row r="3954" spans="1:26" x14ac:dyDescent="0.2">
      <c r="A3954" s="15"/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  <c r="L3954" s="15"/>
      <c r="M3954" s="15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</row>
    <row r="3955" spans="1:26" x14ac:dyDescent="0.2">
      <c r="A3955" s="15"/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  <c r="L3955" s="15"/>
      <c r="M3955" s="15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</row>
    <row r="3956" spans="1:26" x14ac:dyDescent="0.2">
      <c r="A3956" s="15"/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  <c r="L3956" s="15"/>
      <c r="M3956" s="15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</row>
    <row r="3957" spans="1:26" x14ac:dyDescent="0.2">
      <c r="A3957" s="15"/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  <c r="L3957" s="15"/>
      <c r="M3957" s="15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</row>
    <row r="3958" spans="1:26" x14ac:dyDescent="0.2">
      <c r="A3958" s="15"/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  <c r="L3958" s="15"/>
      <c r="M3958" s="15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</row>
    <row r="3959" spans="1:26" x14ac:dyDescent="0.2">
      <c r="A3959" s="15"/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  <c r="L3959" s="15"/>
      <c r="M3959" s="15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</row>
    <row r="3960" spans="1:26" x14ac:dyDescent="0.2">
      <c r="A3960" s="15"/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  <c r="L3960" s="15"/>
      <c r="M3960" s="15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</row>
    <row r="3961" spans="1:26" x14ac:dyDescent="0.2">
      <c r="A3961" s="15"/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  <c r="L3961" s="15"/>
      <c r="M3961" s="15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</row>
    <row r="3962" spans="1:26" x14ac:dyDescent="0.2">
      <c r="A3962" s="15"/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  <c r="L3962" s="15"/>
      <c r="M3962" s="15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</row>
    <row r="3963" spans="1:26" x14ac:dyDescent="0.2">
      <c r="A3963" s="15"/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  <c r="L3963" s="15"/>
      <c r="M3963" s="15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</row>
    <row r="3964" spans="1:26" x14ac:dyDescent="0.2">
      <c r="A3964" s="15"/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  <c r="L3964" s="15"/>
      <c r="M3964" s="15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</row>
    <row r="3965" spans="1:26" x14ac:dyDescent="0.2">
      <c r="A3965" s="15"/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  <c r="L3965" s="15"/>
      <c r="M3965" s="15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</row>
    <row r="3966" spans="1:26" x14ac:dyDescent="0.2">
      <c r="A3966" s="15"/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  <c r="L3966" s="15"/>
      <c r="M3966" s="15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</row>
    <row r="3967" spans="1:26" x14ac:dyDescent="0.2">
      <c r="A3967" s="15"/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  <c r="L3967" s="15"/>
      <c r="M3967" s="15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</row>
    <row r="3968" spans="1:26" x14ac:dyDescent="0.2">
      <c r="A3968" s="15"/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  <c r="L3968" s="15"/>
      <c r="M3968" s="15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</row>
    <row r="3969" spans="1:26" x14ac:dyDescent="0.2">
      <c r="A3969" s="15"/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  <c r="L3969" s="15"/>
      <c r="M3969" s="15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</row>
    <row r="3970" spans="1:26" x14ac:dyDescent="0.2">
      <c r="A3970" s="17"/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  <c r="L3970" s="15"/>
      <c r="M3970" s="15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</row>
    <row r="3971" spans="1:26" x14ac:dyDescent="0.2">
      <c r="A3971" s="15"/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  <c r="L3971" s="15"/>
      <c r="M3971" s="15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</row>
    <row r="3972" spans="1:26" x14ac:dyDescent="0.2">
      <c r="A3972" s="15"/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  <c r="L3972" s="15"/>
      <c r="M3972" s="15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</row>
    <row r="3973" spans="1:26" x14ac:dyDescent="0.2">
      <c r="A3973" s="15"/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  <c r="L3973" s="15"/>
      <c r="M3973" s="15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</row>
    <row r="3974" spans="1:26" x14ac:dyDescent="0.2">
      <c r="A3974" s="15"/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  <c r="L3974" s="15"/>
      <c r="M3974" s="15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</row>
    <row r="3975" spans="1:26" x14ac:dyDescent="0.2">
      <c r="A3975" s="15"/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  <c r="L3975" s="15"/>
      <c r="M3975" s="15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</row>
    <row r="3976" spans="1:26" x14ac:dyDescent="0.2">
      <c r="A3976" s="15"/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  <c r="L3976" s="15"/>
      <c r="M3976" s="15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</row>
    <row r="3977" spans="1:26" x14ac:dyDescent="0.2">
      <c r="A3977" s="15"/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  <c r="L3977" s="15"/>
      <c r="M3977" s="15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</row>
    <row r="3978" spans="1:26" x14ac:dyDescent="0.2">
      <c r="A3978" s="15"/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  <c r="L3978" s="15"/>
      <c r="M3978" s="15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</row>
    <row r="3979" spans="1:26" x14ac:dyDescent="0.2">
      <c r="A3979" s="15"/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  <c r="L3979" s="15"/>
      <c r="M3979" s="15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</row>
    <row r="3980" spans="1:26" x14ac:dyDescent="0.2">
      <c r="A3980" s="15"/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  <c r="L3980" s="15"/>
      <c r="M3980" s="15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</row>
    <row r="3981" spans="1:26" x14ac:dyDescent="0.2">
      <c r="A3981" s="15"/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  <c r="L3981" s="15"/>
      <c r="M3981" s="15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</row>
    <row r="3982" spans="1:26" x14ac:dyDescent="0.2">
      <c r="A3982" s="15"/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  <c r="L3982" s="15"/>
      <c r="M3982" s="15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</row>
    <row r="3983" spans="1:26" x14ac:dyDescent="0.2">
      <c r="A3983" s="15"/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  <c r="L3983" s="15"/>
      <c r="M3983" s="15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</row>
    <row r="3984" spans="1:26" x14ac:dyDescent="0.2">
      <c r="A3984" s="15"/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  <c r="L3984" s="15"/>
      <c r="M3984" s="15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</row>
    <row r="3985" spans="1:26" x14ac:dyDescent="0.2">
      <c r="A3985" s="15"/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  <c r="L3985" s="15"/>
      <c r="M3985" s="15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</row>
    <row r="3986" spans="1:26" x14ac:dyDescent="0.2">
      <c r="A3986" s="15"/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  <c r="L3986" s="15"/>
      <c r="M3986" s="15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</row>
    <row r="3987" spans="1:26" x14ac:dyDescent="0.2">
      <c r="A3987" s="15"/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  <c r="L3987" s="15"/>
      <c r="M3987" s="15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</row>
    <row r="3988" spans="1:26" x14ac:dyDescent="0.2">
      <c r="A3988" s="15"/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  <c r="L3988" s="15"/>
      <c r="M3988" s="15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</row>
    <row r="3989" spans="1:26" x14ac:dyDescent="0.2">
      <c r="A3989" s="15"/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  <c r="L3989" s="15"/>
      <c r="M3989" s="15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</row>
    <row r="3990" spans="1:26" x14ac:dyDescent="0.2">
      <c r="A3990" s="15"/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  <c r="L3990" s="15"/>
      <c r="M3990" s="15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</row>
    <row r="3991" spans="1:26" x14ac:dyDescent="0.2">
      <c r="A3991" s="15"/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  <c r="L3991" s="15"/>
      <c r="M3991" s="15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</row>
    <row r="3992" spans="1:26" x14ac:dyDescent="0.2">
      <c r="A3992" s="15"/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  <c r="L3992" s="15"/>
      <c r="M3992" s="15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</row>
    <row r="3993" spans="1:26" x14ac:dyDescent="0.2">
      <c r="A3993" s="15"/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  <c r="L3993" s="15"/>
      <c r="M3993" s="15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</row>
    <row r="3994" spans="1:26" x14ac:dyDescent="0.2">
      <c r="A3994" s="15"/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  <c r="L3994" s="15"/>
      <c r="M3994" s="15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</row>
    <row r="3995" spans="1:26" x14ac:dyDescent="0.2">
      <c r="A3995" s="15"/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  <c r="L3995" s="15"/>
      <c r="M3995" s="15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</row>
    <row r="3996" spans="1:26" x14ac:dyDescent="0.2">
      <c r="A3996" s="15"/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  <c r="L3996" s="15"/>
      <c r="M3996" s="15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</row>
    <row r="3997" spans="1:26" x14ac:dyDescent="0.2">
      <c r="A3997" s="15"/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  <c r="L3997" s="15"/>
      <c r="M3997" s="15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</row>
    <row r="3998" spans="1:26" x14ac:dyDescent="0.2">
      <c r="A3998" s="15"/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  <c r="L3998" s="15"/>
      <c r="M3998" s="15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</row>
    <row r="3999" spans="1:26" x14ac:dyDescent="0.2">
      <c r="A3999" s="15"/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  <c r="L3999" s="15"/>
      <c r="M3999" s="15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</row>
    <row r="4000" spans="1:26" x14ac:dyDescent="0.2">
      <c r="A4000" s="15"/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  <c r="L4000" s="15"/>
      <c r="M4000" s="15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</row>
    <row r="4001" spans="1:26" x14ac:dyDescent="0.2">
      <c r="A4001" s="15"/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  <c r="L4001" s="15"/>
      <c r="M4001" s="15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</row>
    <row r="4002" spans="1:26" x14ac:dyDescent="0.2">
      <c r="A4002" s="15"/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  <c r="L4002" s="15"/>
      <c r="M4002" s="15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</row>
    <row r="4003" spans="1:26" x14ac:dyDescent="0.2">
      <c r="A4003" s="15"/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  <c r="L4003" s="15"/>
      <c r="M4003" s="15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</row>
    <row r="4004" spans="1:26" x14ac:dyDescent="0.2">
      <c r="A4004" s="15"/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  <c r="L4004" s="15"/>
      <c r="M4004" s="15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</row>
    <row r="4005" spans="1:26" x14ac:dyDescent="0.2">
      <c r="A4005" s="15"/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  <c r="L4005" s="15"/>
      <c r="M4005" s="15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</row>
    <row r="4006" spans="1:26" x14ac:dyDescent="0.2">
      <c r="A4006" s="15"/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  <c r="L4006" s="15"/>
      <c r="M4006" s="15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</row>
    <row r="4007" spans="1:26" x14ac:dyDescent="0.2">
      <c r="A4007" s="15"/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  <c r="L4007" s="15"/>
      <c r="M4007" s="15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</row>
    <row r="4008" spans="1:26" x14ac:dyDescent="0.2">
      <c r="A4008" s="15"/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  <c r="L4008" s="15"/>
      <c r="M4008" s="15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</row>
    <row r="4009" spans="1:26" x14ac:dyDescent="0.2">
      <c r="A4009" s="15"/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  <c r="L4009" s="15"/>
      <c r="M4009" s="15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</row>
    <row r="4010" spans="1:26" x14ac:dyDescent="0.2">
      <c r="A4010" s="15"/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  <c r="L4010" s="15"/>
      <c r="M4010" s="15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</row>
    <row r="4011" spans="1:26" x14ac:dyDescent="0.2">
      <c r="A4011" s="15"/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  <c r="L4011" s="15"/>
      <c r="M4011" s="15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</row>
    <row r="4012" spans="1:26" x14ac:dyDescent="0.2">
      <c r="A4012" s="15"/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  <c r="L4012" s="15"/>
      <c r="M4012" s="15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</row>
    <row r="4013" spans="1:26" x14ac:dyDescent="0.2">
      <c r="A4013" s="15"/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  <c r="L4013" s="15"/>
      <c r="M4013" s="15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</row>
    <row r="4014" spans="1:26" x14ac:dyDescent="0.2">
      <c r="A4014" s="15"/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  <c r="L4014" s="15"/>
      <c r="M4014" s="15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</row>
    <row r="4015" spans="1:26" x14ac:dyDescent="0.2">
      <c r="A4015" s="15"/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  <c r="L4015" s="15"/>
      <c r="M4015" s="15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</row>
    <row r="4016" spans="1:26" x14ac:dyDescent="0.2">
      <c r="A4016" s="15"/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  <c r="L4016" s="15"/>
      <c r="M4016" s="15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</row>
    <row r="4017" spans="1:26" x14ac:dyDescent="0.2">
      <c r="A4017" s="15"/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  <c r="L4017" s="15"/>
      <c r="M4017" s="15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</row>
    <row r="4018" spans="1:26" x14ac:dyDescent="0.2">
      <c r="A4018" s="15"/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  <c r="L4018" s="15"/>
      <c r="M4018" s="15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</row>
    <row r="4019" spans="1:26" x14ac:dyDescent="0.2">
      <c r="A4019" s="15"/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  <c r="L4019" s="15"/>
      <c r="M4019" s="15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</row>
    <row r="4020" spans="1:26" x14ac:dyDescent="0.2">
      <c r="A4020" s="15"/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  <c r="L4020" s="15"/>
      <c r="M4020" s="15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</row>
    <row r="4021" spans="1:26" x14ac:dyDescent="0.2">
      <c r="A4021" s="15"/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  <c r="L4021" s="15"/>
      <c r="M4021" s="15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</row>
    <row r="4022" spans="1:26" x14ac:dyDescent="0.2">
      <c r="A4022" s="15"/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  <c r="L4022" s="15"/>
      <c r="M4022" s="15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</row>
    <row r="4023" spans="1:26" x14ac:dyDescent="0.2">
      <c r="A4023" s="15"/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  <c r="L4023" s="15"/>
      <c r="M4023" s="15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</row>
    <row r="4024" spans="1:26" x14ac:dyDescent="0.2">
      <c r="A4024" s="15"/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  <c r="L4024" s="15"/>
      <c r="M4024" s="15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</row>
    <row r="4025" spans="1:26" x14ac:dyDescent="0.2">
      <c r="A4025" s="15"/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  <c r="L4025" s="15"/>
      <c r="M4025" s="15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</row>
    <row r="4026" spans="1:26" x14ac:dyDescent="0.2">
      <c r="A4026" s="15"/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  <c r="L4026" s="15"/>
      <c r="M4026" s="15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</row>
    <row r="4027" spans="1:26" x14ac:dyDescent="0.2">
      <c r="A4027" s="15"/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  <c r="L4027" s="15"/>
      <c r="M4027" s="15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</row>
    <row r="4028" spans="1:26" x14ac:dyDescent="0.2">
      <c r="A4028" s="15"/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  <c r="L4028" s="15"/>
      <c r="M4028" s="15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</row>
    <row r="4029" spans="1:26" x14ac:dyDescent="0.2">
      <c r="A4029" s="15"/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  <c r="L4029" s="15"/>
      <c r="M4029" s="15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</row>
    <row r="4030" spans="1:26" x14ac:dyDescent="0.2">
      <c r="A4030" s="15"/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  <c r="L4030" s="15"/>
      <c r="M4030" s="15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</row>
    <row r="4031" spans="1:26" x14ac:dyDescent="0.2">
      <c r="A4031" s="15"/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  <c r="L4031" s="15"/>
      <c r="M4031" s="15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</row>
    <row r="4032" spans="1:26" x14ac:dyDescent="0.2">
      <c r="A4032" s="15"/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  <c r="L4032" s="15"/>
      <c r="M4032" s="15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</row>
    <row r="4033" spans="1:26" x14ac:dyDescent="0.2">
      <c r="A4033" s="15"/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  <c r="L4033" s="15"/>
      <c r="M4033" s="15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</row>
    <row r="4034" spans="1:26" x14ac:dyDescent="0.2">
      <c r="A4034" s="15"/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  <c r="L4034" s="15"/>
      <c r="M4034" s="15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</row>
    <row r="4035" spans="1:26" x14ac:dyDescent="0.2">
      <c r="A4035" s="15"/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  <c r="L4035" s="15"/>
      <c r="M4035" s="15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</row>
    <row r="4036" spans="1:26" x14ac:dyDescent="0.2">
      <c r="A4036" s="15"/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  <c r="L4036" s="15"/>
      <c r="M4036" s="15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</row>
    <row r="4037" spans="1:26" x14ac:dyDescent="0.2">
      <c r="A4037" s="15"/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  <c r="L4037" s="15"/>
      <c r="M4037" s="15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</row>
    <row r="4038" spans="1:26" x14ac:dyDescent="0.2">
      <c r="A4038" s="15"/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  <c r="L4038" s="15"/>
      <c r="M4038" s="15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</row>
    <row r="4039" spans="1:26" x14ac:dyDescent="0.2">
      <c r="A4039" s="15"/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  <c r="L4039" s="15"/>
      <c r="M4039" s="15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</row>
    <row r="4040" spans="1:26" x14ac:dyDescent="0.2">
      <c r="A4040" s="15"/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  <c r="L4040" s="15"/>
      <c r="M4040" s="15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</row>
    <row r="4041" spans="1:26" x14ac:dyDescent="0.2">
      <c r="A4041" s="15"/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  <c r="L4041" s="15"/>
      <c r="M4041" s="15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</row>
    <row r="4042" spans="1:26" x14ac:dyDescent="0.2">
      <c r="A4042" s="15"/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  <c r="L4042" s="15"/>
      <c r="M4042" s="15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</row>
    <row r="4043" spans="1:26" x14ac:dyDescent="0.2">
      <c r="A4043" s="15"/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  <c r="L4043" s="15"/>
      <c r="M4043" s="15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</row>
    <row r="4044" spans="1:26" x14ac:dyDescent="0.2">
      <c r="A4044" s="15"/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  <c r="L4044" s="15"/>
      <c r="M4044" s="15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</row>
    <row r="4045" spans="1:26" x14ac:dyDescent="0.2">
      <c r="A4045" s="15"/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  <c r="L4045" s="15"/>
      <c r="M4045" s="15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</row>
    <row r="4046" spans="1:26" x14ac:dyDescent="0.2">
      <c r="A4046" s="15"/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  <c r="L4046" s="15"/>
      <c r="M4046" s="15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</row>
    <row r="4047" spans="1:26" x14ac:dyDescent="0.2">
      <c r="A4047" s="15"/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  <c r="L4047" s="15"/>
      <c r="M4047" s="15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</row>
    <row r="4048" spans="1:26" x14ac:dyDescent="0.2">
      <c r="A4048" s="15"/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  <c r="L4048" s="15"/>
      <c r="M4048" s="15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</row>
    <row r="4049" spans="1:26" x14ac:dyDescent="0.2">
      <c r="A4049" s="15"/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  <c r="L4049" s="15"/>
      <c r="M4049" s="15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</row>
    <row r="4050" spans="1:26" x14ac:dyDescent="0.2">
      <c r="A4050" s="15"/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  <c r="L4050" s="15"/>
      <c r="M4050" s="15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</row>
    <row r="4051" spans="1:26" x14ac:dyDescent="0.2">
      <c r="A4051" s="15"/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  <c r="L4051" s="15"/>
      <c r="M4051" s="15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</row>
    <row r="4052" spans="1:26" x14ac:dyDescent="0.2">
      <c r="A4052" s="15"/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  <c r="L4052" s="15"/>
      <c r="M4052" s="15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</row>
    <row r="4053" spans="1:26" x14ac:dyDescent="0.2">
      <c r="A4053" s="15"/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  <c r="L4053" s="15"/>
      <c r="M4053" s="15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</row>
    <row r="4054" spans="1:26" x14ac:dyDescent="0.2">
      <c r="A4054" s="15"/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  <c r="L4054" s="15"/>
      <c r="M4054" s="15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</row>
    <row r="4055" spans="1:26" x14ac:dyDescent="0.2">
      <c r="A4055" s="15"/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  <c r="L4055" s="15"/>
      <c r="M4055" s="15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</row>
    <row r="4056" spans="1:26" x14ac:dyDescent="0.2">
      <c r="A4056" s="15"/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  <c r="L4056" s="15"/>
      <c r="M4056" s="15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</row>
    <row r="4057" spans="1:26" x14ac:dyDescent="0.2">
      <c r="A4057" s="15"/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  <c r="L4057" s="15"/>
      <c r="M4057" s="15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</row>
    <row r="4058" spans="1:26" x14ac:dyDescent="0.2">
      <c r="A4058" s="15"/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  <c r="L4058" s="15"/>
      <c r="M4058" s="15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</row>
    <row r="4059" spans="1:26" x14ac:dyDescent="0.2">
      <c r="A4059" s="15"/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  <c r="L4059" s="15"/>
      <c r="M4059" s="15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</row>
    <row r="4060" spans="1:26" x14ac:dyDescent="0.2">
      <c r="A4060" s="15"/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  <c r="L4060" s="15"/>
      <c r="M4060" s="15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</row>
    <row r="4061" spans="1:26" x14ac:dyDescent="0.2">
      <c r="A4061" s="15"/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  <c r="L4061" s="15"/>
      <c r="M4061" s="15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</row>
    <row r="4062" spans="1:26" x14ac:dyDescent="0.2">
      <c r="A4062" s="15"/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  <c r="L4062" s="15"/>
      <c r="M4062" s="15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</row>
    <row r="4063" spans="1:26" x14ac:dyDescent="0.2">
      <c r="A4063" s="15"/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  <c r="L4063" s="15"/>
      <c r="M4063" s="15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</row>
    <row r="4064" spans="1:26" x14ac:dyDescent="0.2">
      <c r="A4064" s="15"/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  <c r="L4064" s="15"/>
      <c r="M4064" s="15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</row>
    <row r="4065" spans="1:26" x14ac:dyDescent="0.2">
      <c r="A4065" s="15"/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  <c r="L4065" s="15"/>
      <c r="M4065" s="15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</row>
    <row r="4066" spans="1:26" x14ac:dyDescent="0.2">
      <c r="A4066" s="15"/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  <c r="L4066" s="15"/>
      <c r="M4066" s="15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</row>
    <row r="4067" spans="1:26" x14ac:dyDescent="0.2">
      <c r="A4067" s="15"/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  <c r="L4067" s="15"/>
      <c r="M4067" s="15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</row>
    <row r="4068" spans="1:26" x14ac:dyDescent="0.2">
      <c r="A4068" s="15"/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  <c r="L4068" s="15"/>
      <c r="M4068" s="15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</row>
    <row r="4069" spans="1:26" x14ac:dyDescent="0.2">
      <c r="A4069" s="15"/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  <c r="L4069" s="15"/>
      <c r="M4069" s="15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</row>
    <row r="4070" spans="1:26" x14ac:dyDescent="0.2">
      <c r="A4070" s="15"/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  <c r="L4070" s="15"/>
      <c r="M4070" s="15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</row>
    <row r="4071" spans="1:26" x14ac:dyDescent="0.2">
      <c r="A4071" s="15"/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  <c r="L4071" s="15"/>
      <c r="M4071" s="15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</row>
    <row r="4072" spans="1:26" x14ac:dyDescent="0.2">
      <c r="A4072" s="15"/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  <c r="L4072" s="15"/>
      <c r="M4072" s="15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</row>
    <row r="4073" spans="1:26" x14ac:dyDescent="0.2">
      <c r="A4073" s="15"/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  <c r="L4073" s="15"/>
      <c r="M4073" s="15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</row>
    <row r="4074" spans="1:26" x14ac:dyDescent="0.2">
      <c r="A4074" s="15"/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  <c r="L4074" s="15"/>
      <c r="M4074" s="15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</row>
    <row r="4075" spans="1:26" x14ac:dyDescent="0.2">
      <c r="A4075" s="15"/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  <c r="L4075" s="15"/>
      <c r="M4075" s="15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</row>
    <row r="4076" spans="1:26" x14ac:dyDescent="0.2">
      <c r="A4076" s="15"/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  <c r="L4076" s="15"/>
      <c r="M4076" s="15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</row>
    <row r="4077" spans="1:26" x14ac:dyDescent="0.2">
      <c r="A4077" s="15"/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  <c r="L4077" s="15"/>
      <c r="M4077" s="15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</row>
    <row r="4078" spans="1:26" x14ac:dyDescent="0.2">
      <c r="A4078" s="15"/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  <c r="L4078" s="15"/>
      <c r="M4078" s="15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</row>
    <row r="4079" spans="1:26" x14ac:dyDescent="0.2">
      <c r="A4079" s="15"/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  <c r="L4079" s="15"/>
      <c r="M4079" s="15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</row>
    <row r="4080" spans="1:26" x14ac:dyDescent="0.2">
      <c r="A4080" s="15"/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  <c r="L4080" s="15"/>
      <c r="M4080" s="15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</row>
    <row r="4081" spans="1:26" x14ac:dyDescent="0.2">
      <c r="A4081" s="15"/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  <c r="L4081" s="15"/>
      <c r="M4081" s="15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</row>
    <row r="4082" spans="1:26" x14ac:dyDescent="0.2">
      <c r="A4082" s="15"/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  <c r="L4082" s="15"/>
      <c r="M4082" s="15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</row>
    <row r="4083" spans="1:26" x14ac:dyDescent="0.2">
      <c r="A4083" s="15"/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  <c r="L4083" s="15"/>
      <c r="M4083" s="15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</row>
    <row r="4084" spans="1:26" x14ac:dyDescent="0.2">
      <c r="A4084" s="15"/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  <c r="L4084" s="15"/>
      <c r="M4084" s="15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</row>
    <row r="4085" spans="1:26" x14ac:dyDescent="0.2">
      <c r="A4085" s="15"/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  <c r="L4085" s="15"/>
      <c r="M4085" s="15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</row>
    <row r="4086" spans="1:26" x14ac:dyDescent="0.2">
      <c r="A4086" s="15"/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  <c r="L4086" s="15"/>
      <c r="M4086" s="15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</row>
    <row r="4087" spans="1:26" x14ac:dyDescent="0.2">
      <c r="A4087" s="15"/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  <c r="L4087" s="15"/>
      <c r="M4087" s="15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</row>
    <row r="4088" spans="1:26" x14ac:dyDescent="0.2">
      <c r="A4088" s="15"/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  <c r="L4088" s="15"/>
      <c r="M4088" s="15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</row>
    <row r="4089" spans="1:26" x14ac:dyDescent="0.2">
      <c r="A4089" s="15"/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  <c r="L4089" s="15"/>
      <c r="M4089" s="15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</row>
    <row r="4090" spans="1:26" x14ac:dyDescent="0.2">
      <c r="A4090" s="15"/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  <c r="L4090" s="15"/>
      <c r="M4090" s="15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</row>
    <row r="4091" spans="1:26" x14ac:dyDescent="0.2">
      <c r="A4091" s="15"/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  <c r="L4091" s="15"/>
      <c r="M4091" s="15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</row>
    <row r="4092" spans="1:26" x14ac:dyDescent="0.2">
      <c r="A4092" s="15"/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  <c r="L4092" s="15"/>
      <c r="M4092" s="15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</row>
    <row r="4093" spans="1:26" x14ac:dyDescent="0.2">
      <c r="A4093" s="15"/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  <c r="L4093" s="15"/>
      <c r="M4093" s="15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</row>
    <row r="4094" spans="1:26" x14ac:dyDescent="0.2">
      <c r="A4094" s="15"/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  <c r="L4094" s="15"/>
      <c r="M4094" s="15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</row>
    <row r="4095" spans="1:26" x14ac:dyDescent="0.2">
      <c r="A4095" s="15"/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  <c r="L4095" s="15"/>
      <c r="M4095" s="15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</row>
    <row r="4096" spans="1:26" x14ac:dyDescent="0.2">
      <c r="A4096" s="15"/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  <c r="L4096" s="15"/>
      <c r="M4096" s="15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</row>
    <row r="4097" spans="1:26" x14ac:dyDescent="0.2">
      <c r="A4097" s="15"/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  <c r="L4097" s="15"/>
      <c r="M4097" s="15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</row>
    <row r="4098" spans="1:26" x14ac:dyDescent="0.2">
      <c r="A4098" s="15"/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  <c r="L4098" s="15"/>
      <c r="M4098" s="15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</row>
    <row r="4099" spans="1:26" x14ac:dyDescent="0.2">
      <c r="A4099" s="15"/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  <c r="L4099" s="15"/>
      <c r="M4099" s="15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</row>
    <row r="4100" spans="1:26" x14ac:dyDescent="0.2">
      <c r="A4100" s="15"/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  <c r="L4100" s="15"/>
      <c r="M4100" s="15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</row>
    <row r="4101" spans="1:26" x14ac:dyDescent="0.2">
      <c r="A4101" s="15"/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  <c r="L4101" s="15"/>
      <c r="M4101" s="15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</row>
    <row r="4102" spans="1:26" x14ac:dyDescent="0.2">
      <c r="A4102" s="15"/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  <c r="L4102" s="15"/>
      <c r="M4102" s="15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</row>
    <row r="4103" spans="1:26" x14ac:dyDescent="0.2">
      <c r="A4103" s="15"/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  <c r="L4103" s="15"/>
      <c r="M4103" s="15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</row>
    <row r="4104" spans="1:26" x14ac:dyDescent="0.2">
      <c r="A4104" s="15"/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  <c r="L4104" s="15"/>
      <c r="M4104" s="15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</row>
    <row r="4105" spans="1:26" x14ac:dyDescent="0.2">
      <c r="A4105" s="15"/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  <c r="L4105" s="15"/>
      <c r="M4105" s="15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</row>
    <row r="4106" spans="1:26" x14ac:dyDescent="0.2">
      <c r="A4106" s="15"/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  <c r="L4106" s="15"/>
      <c r="M4106" s="15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</row>
    <row r="4107" spans="1:26" x14ac:dyDescent="0.2">
      <c r="A4107" s="15"/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  <c r="L4107" s="15"/>
      <c r="M4107" s="15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</row>
    <row r="4108" spans="1:26" x14ac:dyDescent="0.2">
      <c r="A4108" s="15"/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  <c r="L4108" s="15"/>
      <c r="M4108" s="15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</row>
    <row r="4109" spans="1:26" x14ac:dyDescent="0.2">
      <c r="A4109" s="15"/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  <c r="L4109" s="15"/>
      <c r="M4109" s="15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</row>
    <row r="4110" spans="1:26" x14ac:dyDescent="0.2">
      <c r="A4110" s="15"/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  <c r="L4110" s="15"/>
      <c r="M4110" s="15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</row>
    <row r="4111" spans="1:26" x14ac:dyDescent="0.2">
      <c r="A4111" s="15"/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  <c r="L4111" s="15"/>
      <c r="M4111" s="15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</row>
    <row r="4112" spans="1:26" x14ac:dyDescent="0.2">
      <c r="A4112" s="15"/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  <c r="L4112" s="15"/>
      <c r="M4112" s="15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</row>
    <row r="4113" spans="1:26" x14ac:dyDescent="0.2">
      <c r="A4113" s="15"/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  <c r="L4113" s="15"/>
      <c r="M4113" s="15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</row>
    <row r="4114" spans="1:26" x14ac:dyDescent="0.2">
      <c r="A4114" s="15"/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  <c r="L4114" s="15"/>
      <c r="M4114" s="15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</row>
    <row r="4115" spans="1:26" x14ac:dyDescent="0.2">
      <c r="A4115" s="15"/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  <c r="L4115" s="15"/>
      <c r="M4115" s="15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</row>
    <row r="4116" spans="1:26" x14ac:dyDescent="0.2">
      <c r="A4116" s="15"/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  <c r="L4116" s="15"/>
      <c r="M4116" s="15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</row>
    <row r="4117" spans="1:26" x14ac:dyDescent="0.2">
      <c r="A4117" s="15"/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  <c r="L4117" s="15"/>
      <c r="M4117" s="15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</row>
    <row r="4118" spans="1:26" x14ac:dyDescent="0.2">
      <c r="A4118" s="15"/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  <c r="L4118" s="15"/>
      <c r="M4118" s="15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</row>
    <row r="4119" spans="1:26" x14ac:dyDescent="0.2">
      <c r="A4119" s="15"/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  <c r="L4119" s="15"/>
      <c r="M4119" s="15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</row>
    <row r="4120" spans="1:26" x14ac:dyDescent="0.2">
      <c r="A4120" s="15"/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  <c r="L4120" s="15"/>
      <c r="M4120" s="15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</row>
    <row r="4121" spans="1:26" x14ac:dyDescent="0.2">
      <c r="A4121" s="15"/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  <c r="L4121" s="15"/>
      <c r="M4121" s="15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</row>
    <row r="4122" spans="1:26" x14ac:dyDescent="0.2">
      <c r="A4122" s="15"/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  <c r="L4122" s="15"/>
      <c r="M4122" s="15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</row>
    <row r="4123" spans="1:26" x14ac:dyDescent="0.2">
      <c r="A4123" s="15"/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  <c r="L4123" s="15"/>
      <c r="M4123" s="15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</row>
    <row r="4124" spans="1:26" x14ac:dyDescent="0.2">
      <c r="A4124" s="15"/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  <c r="L4124" s="15"/>
      <c r="M4124" s="15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</row>
    <row r="4125" spans="1:26" x14ac:dyDescent="0.2">
      <c r="A4125" s="15"/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  <c r="L4125" s="15"/>
      <c r="M4125" s="15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</row>
    <row r="4126" spans="1:26" x14ac:dyDescent="0.2">
      <c r="A4126" s="15"/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  <c r="L4126" s="15"/>
      <c r="M4126" s="15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</row>
    <row r="4127" spans="1:26" x14ac:dyDescent="0.2">
      <c r="A4127" s="15"/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  <c r="L4127" s="15"/>
      <c r="M4127" s="15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</row>
    <row r="4128" spans="1:26" x14ac:dyDescent="0.2">
      <c r="A4128" s="15"/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  <c r="L4128" s="15"/>
      <c r="M4128" s="15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</row>
    <row r="4129" spans="1:26" x14ac:dyDescent="0.2">
      <c r="A4129" s="15"/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  <c r="L4129" s="15"/>
      <c r="M4129" s="15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</row>
    <row r="4130" spans="1:26" x14ac:dyDescent="0.2">
      <c r="A4130" s="15"/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  <c r="L4130" s="15"/>
      <c r="M4130" s="15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</row>
    <row r="4131" spans="1:26" x14ac:dyDescent="0.2">
      <c r="A4131" s="15"/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  <c r="L4131" s="15"/>
      <c r="M4131" s="15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</row>
    <row r="4132" spans="1:26" x14ac:dyDescent="0.2">
      <c r="A4132" s="15"/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  <c r="L4132" s="15"/>
      <c r="M4132" s="15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</row>
    <row r="4133" spans="1:26" x14ac:dyDescent="0.2">
      <c r="A4133" s="15"/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  <c r="L4133" s="15"/>
      <c r="M4133" s="15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</row>
    <row r="4134" spans="1:26" x14ac:dyDescent="0.2">
      <c r="A4134" s="15"/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  <c r="L4134" s="15"/>
      <c r="M4134" s="15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</row>
    <row r="4135" spans="1:26" x14ac:dyDescent="0.2">
      <c r="A4135" s="15"/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  <c r="L4135" s="15"/>
      <c r="M4135" s="15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</row>
    <row r="4136" spans="1:26" x14ac:dyDescent="0.2">
      <c r="A4136" s="15"/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  <c r="L4136" s="15"/>
      <c r="M4136" s="15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</row>
    <row r="4137" spans="1:26" x14ac:dyDescent="0.2">
      <c r="A4137" s="15"/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  <c r="L4137" s="15"/>
      <c r="M4137" s="15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</row>
    <row r="4138" spans="1:26" x14ac:dyDescent="0.2">
      <c r="A4138" s="15"/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  <c r="L4138" s="15"/>
      <c r="M4138" s="15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</row>
    <row r="4139" spans="1:26" x14ac:dyDescent="0.2">
      <c r="A4139" s="15"/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  <c r="L4139" s="15"/>
      <c r="M4139" s="15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</row>
    <row r="4140" spans="1:26" x14ac:dyDescent="0.2">
      <c r="A4140" s="15"/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  <c r="L4140" s="15"/>
      <c r="M4140" s="15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</row>
    <row r="4141" spans="1:26" x14ac:dyDescent="0.2">
      <c r="A4141" s="15"/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  <c r="L4141" s="15"/>
      <c r="M4141" s="15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</row>
    <row r="4142" spans="1:26" x14ac:dyDescent="0.2">
      <c r="A4142" s="15"/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  <c r="L4142" s="15"/>
      <c r="M4142" s="15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</row>
    <row r="4143" spans="1:26" x14ac:dyDescent="0.2">
      <c r="A4143" s="15"/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  <c r="L4143" s="15"/>
      <c r="M4143" s="15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</row>
    <row r="4144" spans="1:26" x14ac:dyDescent="0.2">
      <c r="A4144" s="15"/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  <c r="L4144" s="15"/>
      <c r="M4144" s="15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</row>
    <row r="4145" spans="1:26" x14ac:dyDescent="0.2">
      <c r="A4145" s="15"/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  <c r="L4145" s="15"/>
      <c r="M4145" s="15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</row>
    <row r="4146" spans="1:26" x14ac:dyDescent="0.2">
      <c r="A4146" s="15"/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  <c r="L4146" s="15"/>
      <c r="M4146" s="15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</row>
    <row r="4147" spans="1:26" x14ac:dyDescent="0.2">
      <c r="A4147" s="15"/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  <c r="L4147" s="15"/>
      <c r="M4147" s="15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</row>
    <row r="4148" spans="1:26" x14ac:dyDescent="0.2">
      <c r="A4148" s="15"/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  <c r="L4148" s="15"/>
      <c r="M4148" s="15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</row>
    <row r="4149" spans="1:26" x14ac:dyDescent="0.2">
      <c r="A4149" s="15"/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  <c r="L4149" s="15"/>
      <c r="M4149" s="15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</row>
    <row r="4150" spans="1:26" x14ac:dyDescent="0.2">
      <c r="A4150" s="15"/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  <c r="L4150" s="15"/>
      <c r="M4150" s="15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</row>
    <row r="4151" spans="1:26" x14ac:dyDescent="0.2">
      <c r="A4151" s="15"/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  <c r="L4151" s="15"/>
      <c r="M4151" s="15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</row>
    <row r="4152" spans="1:26" x14ac:dyDescent="0.2">
      <c r="A4152" s="15"/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  <c r="L4152" s="15"/>
      <c r="M4152" s="15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</row>
    <row r="4153" spans="1:26" x14ac:dyDescent="0.2">
      <c r="A4153" s="15"/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  <c r="L4153" s="15"/>
      <c r="M4153" s="15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</row>
    <row r="4154" spans="1:26" x14ac:dyDescent="0.2">
      <c r="A4154" s="15"/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  <c r="L4154" s="15"/>
      <c r="M4154" s="15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</row>
    <row r="4155" spans="1:26" x14ac:dyDescent="0.2">
      <c r="A4155" s="15"/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  <c r="L4155" s="15"/>
      <c r="M4155" s="15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</row>
    <row r="4156" spans="1:26" x14ac:dyDescent="0.2">
      <c r="A4156" s="15"/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  <c r="L4156" s="15"/>
      <c r="M4156" s="15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</row>
    <row r="4157" spans="1:26" x14ac:dyDescent="0.2">
      <c r="A4157" s="15"/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  <c r="L4157" s="15"/>
      <c r="M4157" s="15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</row>
    <row r="4158" spans="1:26" x14ac:dyDescent="0.2">
      <c r="A4158" s="15"/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  <c r="L4158" s="15"/>
      <c r="M4158" s="15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</row>
    <row r="4159" spans="1:26" x14ac:dyDescent="0.2">
      <c r="A4159" s="15"/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  <c r="L4159" s="15"/>
      <c r="M4159" s="15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</row>
    <row r="4160" spans="1:26" x14ac:dyDescent="0.2">
      <c r="A4160" s="15"/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  <c r="L4160" s="15"/>
      <c r="M4160" s="15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</row>
    <row r="4161" spans="1:26" x14ac:dyDescent="0.2">
      <c r="A4161" s="15"/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  <c r="L4161" s="15"/>
      <c r="M4161" s="15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</row>
    <row r="4162" spans="1:26" x14ac:dyDescent="0.2">
      <c r="A4162" s="15"/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  <c r="L4162" s="15"/>
      <c r="M4162" s="15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</row>
    <row r="4163" spans="1:26" x14ac:dyDescent="0.2">
      <c r="A4163" s="15"/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  <c r="L4163" s="15"/>
      <c r="M4163" s="15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</row>
    <row r="4164" spans="1:26" x14ac:dyDescent="0.2">
      <c r="A4164" s="15"/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  <c r="L4164" s="15"/>
      <c r="M4164" s="15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</row>
    <row r="4165" spans="1:26" x14ac:dyDescent="0.2">
      <c r="A4165" s="15"/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  <c r="L4165" s="15"/>
      <c r="M4165" s="15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</row>
    <row r="4166" spans="1:26" x14ac:dyDescent="0.2">
      <c r="A4166" s="15"/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  <c r="L4166" s="15"/>
      <c r="M4166" s="15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</row>
    <row r="4167" spans="1:26" x14ac:dyDescent="0.2">
      <c r="A4167" s="15"/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  <c r="L4167" s="15"/>
      <c r="M4167" s="15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</row>
    <row r="4168" spans="1:26" x14ac:dyDescent="0.2">
      <c r="A4168" s="15"/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  <c r="L4168" s="15"/>
      <c r="M4168" s="15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</row>
    <row r="4169" spans="1:26" x14ac:dyDescent="0.2">
      <c r="A4169" s="15"/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  <c r="L4169" s="15"/>
      <c r="M4169" s="15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</row>
    <row r="4170" spans="1:26" x14ac:dyDescent="0.2">
      <c r="A4170" s="15"/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  <c r="L4170" s="15"/>
      <c r="M4170" s="15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</row>
    <row r="4171" spans="1:26" x14ac:dyDescent="0.2">
      <c r="A4171" s="15"/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  <c r="L4171" s="15"/>
      <c r="M4171" s="15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</row>
    <row r="4172" spans="1:26" x14ac:dyDescent="0.2">
      <c r="A4172" s="15"/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  <c r="L4172" s="15"/>
      <c r="M4172" s="15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</row>
    <row r="4173" spans="1:26" x14ac:dyDescent="0.2">
      <c r="A4173" s="15"/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  <c r="L4173" s="15"/>
      <c r="M4173" s="15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</row>
    <row r="4174" spans="1:26" x14ac:dyDescent="0.2">
      <c r="A4174" s="15"/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  <c r="L4174" s="15"/>
      <c r="M4174" s="15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</row>
    <row r="4175" spans="1:26" x14ac:dyDescent="0.2">
      <c r="A4175" s="15"/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  <c r="L4175" s="15"/>
      <c r="M4175" s="15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</row>
    <row r="4176" spans="1:26" x14ac:dyDescent="0.2">
      <c r="A4176" s="15"/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  <c r="L4176" s="15"/>
      <c r="M4176" s="15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</row>
    <row r="4177" spans="1:26" x14ac:dyDescent="0.2">
      <c r="A4177" s="15"/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  <c r="L4177" s="15"/>
      <c r="M4177" s="15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</row>
    <row r="4178" spans="1:26" x14ac:dyDescent="0.2">
      <c r="A4178" s="15"/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  <c r="L4178" s="15"/>
      <c r="M4178" s="15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</row>
    <row r="4179" spans="1:26" x14ac:dyDescent="0.2">
      <c r="A4179" s="15"/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  <c r="L4179" s="15"/>
      <c r="M4179" s="15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</row>
    <row r="4180" spans="1:26" x14ac:dyDescent="0.2">
      <c r="A4180" s="15"/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  <c r="L4180" s="15"/>
      <c r="M4180" s="15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</row>
    <row r="4181" spans="1:26" x14ac:dyDescent="0.2">
      <c r="A4181" s="15"/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  <c r="L4181" s="15"/>
      <c r="M4181" s="15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</row>
    <row r="4182" spans="1:26" x14ac:dyDescent="0.2">
      <c r="A4182" s="15"/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  <c r="L4182" s="15"/>
      <c r="M4182" s="15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</row>
    <row r="4183" spans="1:26" x14ac:dyDescent="0.2">
      <c r="A4183" s="15"/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  <c r="L4183" s="15"/>
      <c r="M4183" s="15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</row>
    <row r="4184" spans="1:26" x14ac:dyDescent="0.2">
      <c r="A4184" s="15"/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  <c r="L4184" s="15"/>
      <c r="M4184" s="15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</row>
    <row r="4185" spans="1:26" x14ac:dyDescent="0.2">
      <c r="A4185" s="15"/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  <c r="L4185" s="15"/>
      <c r="M4185" s="15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</row>
    <row r="4186" spans="1:26" x14ac:dyDescent="0.2">
      <c r="A4186" s="15"/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  <c r="L4186" s="15"/>
      <c r="M4186" s="15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</row>
    <row r="4187" spans="1:26" x14ac:dyDescent="0.2">
      <c r="A4187" s="15"/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  <c r="L4187" s="15"/>
      <c r="M4187" s="15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</row>
    <row r="4188" spans="1:26" x14ac:dyDescent="0.2">
      <c r="A4188" s="15"/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  <c r="L4188" s="15"/>
      <c r="M4188" s="15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</row>
    <row r="4189" spans="1:26" x14ac:dyDescent="0.2">
      <c r="A4189" s="15"/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  <c r="L4189" s="15"/>
      <c r="M4189" s="15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</row>
    <row r="4190" spans="1:26" x14ac:dyDescent="0.2">
      <c r="A4190" s="15"/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  <c r="L4190" s="15"/>
      <c r="M4190" s="15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</row>
    <row r="4191" spans="1:26" x14ac:dyDescent="0.2">
      <c r="A4191" s="15"/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  <c r="L4191" s="15"/>
      <c r="M4191" s="15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</row>
    <row r="4192" spans="1:26" x14ac:dyDescent="0.2">
      <c r="A4192" s="15"/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  <c r="L4192" s="15"/>
      <c r="M4192" s="15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</row>
    <row r="4193" spans="1:26" x14ac:dyDescent="0.2">
      <c r="A4193" s="15"/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  <c r="L4193" s="15"/>
      <c r="M4193" s="15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</row>
    <row r="4194" spans="1:26" x14ac:dyDescent="0.2">
      <c r="A4194" s="15"/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  <c r="L4194" s="15"/>
      <c r="M4194" s="15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</row>
    <row r="4195" spans="1:26" x14ac:dyDescent="0.2">
      <c r="A4195" s="15"/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  <c r="L4195" s="15"/>
      <c r="M4195" s="15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</row>
    <row r="4196" spans="1:26" x14ac:dyDescent="0.2">
      <c r="A4196" s="15"/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  <c r="L4196" s="15"/>
      <c r="M4196" s="15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</row>
    <row r="4197" spans="1:26" x14ac:dyDescent="0.2">
      <c r="A4197" s="15"/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  <c r="L4197" s="15"/>
      <c r="M4197" s="15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</row>
    <row r="4198" spans="1:26" x14ac:dyDescent="0.2">
      <c r="A4198" s="15"/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  <c r="L4198" s="15"/>
      <c r="M4198" s="15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</row>
    <row r="4199" spans="1:26" x14ac:dyDescent="0.2">
      <c r="A4199" s="15"/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  <c r="L4199" s="15"/>
      <c r="M4199" s="15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</row>
    <row r="4200" spans="1:26" x14ac:dyDescent="0.2">
      <c r="A4200" s="15"/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  <c r="L4200" s="15"/>
      <c r="M4200" s="15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</row>
    <row r="4201" spans="1:26" x14ac:dyDescent="0.2">
      <c r="A4201" s="15"/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  <c r="L4201" s="15"/>
      <c r="M4201" s="15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</row>
    <row r="4202" spans="1:26" x14ac:dyDescent="0.2">
      <c r="A4202" s="15"/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  <c r="L4202" s="15"/>
      <c r="M4202" s="15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</row>
    <row r="4203" spans="1:26" x14ac:dyDescent="0.2">
      <c r="A4203" s="15"/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  <c r="L4203" s="15"/>
      <c r="M4203" s="15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</row>
    <row r="4204" spans="1:26" x14ac:dyDescent="0.2">
      <c r="A4204" s="15"/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  <c r="L4204" s="15"/>
      <c r="M4204" s="15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</row>
    <row r="4205" spans="1:26" x14ac:dyDescent="0.2">
      <c r="A4205" s="15"/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  <c r="L4205" s="15"/>
      <c r="M4205" s="15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</row>
    <row r="4206" spans="1:26" x14ac:dyDescent="0.2">
      <c r="A4206" s="15"/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  <c r="L4206" s="15"/>
      <c r="M4206" s="15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</row>
    <row r="4207" spans="1:26" x14ac:dyDescent="0.2">
      <c r="A4207" s="15"/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  <c r="L4207" s="15"/>
      <c r="M4207" s="15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</row>
    <row r="4208" spans="1:26" x14ac:dyDescent="0.2">
      <c r="A4208" s="15"/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  <c r="L4208" s="15"/>
      <c r="M4208" s="15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</row>
    <row r="4209" spans="1:26" x14ac:dyDescent="0.2">
      <c r="A4209" s="15"/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  <c r="L4209" s="15"/>
      <c r="M4209" s="15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</row>
    <row r="4210" spans="1:26" x14ac:dyDescent="0.2">
      <c r="A4210" s="15"/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  <c r="L4210" s="15"/>
      <c r="M4210" s="15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</row>
    <row r="4211" spans="1:26" x14ac:dyDescent="0.2">
      <c r="A4211" s="15"/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  <c r="L4211" s="15"/>
      <c r="M4211" s="15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</row>
    <row r="4212" spans="1:26" x14ac:dyDescent="0.2">
      <c r="A4212" s="15"/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  <c r="L4212" s="15"/>
      <c r="M4212" s="15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</row>
    <row r="4213" spans="1:26" x14ac:dyDescent="0.2">
      <c r="A4213" s="15"/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  <c r="L4213" s="15"/>
      <c r="M4213" s="15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</row>
    <row r="4214" spans="1:26" x14ac:dyDescent="0.2">
      <c r="A4214" s="15"/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  <c r="L4214" s="15"/>
      <c r="M4214" s="15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</row>
    <row r="4215" spans="1:26" x14ac:dyDescent="0.2">
      <c r="A4215" s="15"/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  <c r="L4215" s="15"/>
      <c r="M4215" s="15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</row>
    <row r="4216" spans="1:26" x14ac:dyDescent="0.2">
      <c r="A4216" s="15"/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  <c r="L4216" s="15"/>
      <c r="M4216" s="15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</row>
    <row r="4217" spans="1:26" x14ac:dyDescent="0.2">
      <c r="A4217" s="15"/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  <c r="L4217" s="15"/>
      <c r="M4217" s="15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</row>
    <row r="4218" spans="1:26" x14ac:dyDescent="0.2">
      <c r="A4218" s="15"/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  <c r="L4218" s="15"/>
      <c r="M4218" s="15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</row>
    <row r="4219" spans="1:26" x14ac:dyDescent="0.2">
      <c r="A4219" s="15"/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  <c r="L4219" s="15"/>
      <c r="M4219" s="15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</row>
    <row r="4220" spans="1:26" x14ac:dyDescent="0.2">
      <c r="A4220" s="15"/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  <c r="L4220" s="15"/>
      <c r="M4220" s="15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</row>
    <row r="4221" spans="1:26" x14ac:dyDescent="0.2">
      <c r="A4221" s="15"/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  <c r="L4221" s="15"/>
      <c r="M4221" s="15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</row>
    <row r="4222" spans="1:26" x14ac:dyDescent="0.2">
      <c r="A4222" s="15"/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  <c r="L4222" s="15"/>
      <c r="M4222" s="15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</row>
    <row r="4223" spans="1:26" x14ac:dyDescent="0.2">
      <c r="A4223" s="15"/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  <c r="L4223" s="15"/>
      <c r="M4223" s="15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</row>
    <row r="4224" spans="1:26" x14ac:dyDescent="0.2">
      <c r="A4224" s="15"/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  <c r="L4224" s="15"/>
      <c r="M4224" s="15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</row>
    <row r="4225" spans="1:26" x14ac:dyDescent="0.2">
      <c r="A4225" s="15"/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  <c r="L4225" s="15"/>
      <c r="M4225" s="15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</row>
    <row r="4226" spans="1:26" x14ac:dyDescent="0.2">
      <c r="A4226" s="15"/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  <c r="L4226" s="15"/>
      <c r="M4226" s="15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</row>
    <row r="4227" spans="1:26" x14ac:dyDescent="0.2">
      <c r="A4227" s="15"/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  <c r="L4227" s="15"/>
      <c r="M4227" s="15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</row>
    <row r="4228" spans="1:26" x14ac:dyDescent="0.2">
      <c r="A4228" s="15"/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  <c r="L4228" s="15"/>
      <c r="M4228" s="15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</row>
    <row r="4229" spans="1:26" x14ac:dyDescent="0.2">
      <c r="A4229" s="15"/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  <c r="L4229" s="15"/>
      <c r="M4229" s="15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</row>
    <row r="4230" spans="1:26" x14ac:dyDescent="0.2">
      <c r="A4230" s="15"/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  <c r="L4230" s="15"/>
      <c r="M4230" s="15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</row>
    <row r="4231" spans="1:26" x14ac:dyDescent="0.2">
      <c r="A4231" s="15"/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  <c r="L4231" s="15"/>
      <c r="M4231" s="15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</row>
    <row r="4232" spans="1:26" x14ac:dyDescent="0.2">
      <c r="A4232" s="15"/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  <c r="L4232" s="15"/>
      <c r="M4232" s="15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</row>
    <row r="4233" spans="1:26" x14ac:dyDescent="0.2">
      <c r="A4233" s="15"/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  <c r="L4233" s="15"/>
      <c r="M4233" s="15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</row>
    <row r="4234" spans="1:26" x14ac:dyDescent="0.2">
      <c r="A4234" s="15"/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  <c r="L4234" s="15"/>
      <c r="M4234" s="15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</row>
    <row r="4235" spans="1:26" x14ac:dyDescent="0.2">
      <c r="A4235" s="15"/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  <c r="L4235" s="15"/>
      <c r="M4235" s="15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</row>
    <row r="4236" spans="1:26" x14ac:dyDescent="0.2">
      <c r="A4236" s="15"/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  <c r="L4236" s="15"/>
      <c r="M4236" s="15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</row>
    <row r="4237" spans="1:26" x14ac:dyDescent="0.2">
      <c r="A4237" s="15"/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  <c r="L4237" s="15"/>
      <c r="M4237" s="15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</row>
    <row r="4238" spans="1:26" x14ac:dyDescent="0.2">
      <c r="A4238" s="15"/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  <c r="L4238" s="15"/>
      <c r="M4238" s="15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</row>
    <row r="4239" spans="1:26" x14ac:dyDescent="0.2">
      <c r="A4239" s="15"/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  <c r="L4239" s="15"/>
      <c r="M4239" s="15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</row>
    <row r="4240" spans="1:26" x14ac:dyDescent="0.2">
      <c r="A4240" s="15"/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  <c r="L4240" s="15"/>
      <c r="M4240" s="15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</row>
    <row r="4241" spans="1:26" x14ac:dyDescent="0.2">
      <c r="A4241" s="15"/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  <c r="L4241" s="15"/>
      <c r="M4241" s="15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</row>
    <row r="4242" spans="1:26" x14ac:dyDescent="0.2">
      <c r="A4242" s="15"/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  <c r="L4242" s="15"/>
      <c r="M4242" s="15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</row>
    <row r="4243" spans="1:26" x14ac:dyDescent="0.2">
      <c r="A4243" s="15"/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  <c r="L4243" s="15"/>
      <c r="M4243" s="15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</row>
    <row r="4244" spans="1:26" x14ac:dyDescent="0.2">
      <c r="A4244" s="15"/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  <c r="L4244" s="15"/>
      <c r="M4244" s="15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</row>
    <row r="4245" spans="1:26" x14ac:dyDescent="0.2">
      <c r="A4245" s="15"/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  <c r="L4245" s="15"/>
      <c r="M4245" s="15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</row>
    <row r="4246" spans="1:26" x14ac:dyDescent="0.2">
      <c r="A4246" s="15"/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  <c r="L4246" s="15"/>
      <c r="M4246" s="15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</row>
    <row r="4247" spans="1:26" x14ac:dyDescent="0.2">
      <c r="A4247" s="15"/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  <c r="L4247" s="15"/>
      <c r="M4247" s="15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</row>
    <row r="4248" spans="1:26" x14ac:dyDescent="0.2">
      <c r="A4248" s="15"/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  <c r="L4248" s="15"/>
      <c r="M4248" s="15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</row>
    <row r="4249" spans="1:26" x14ac:dyDescent="0.2">
      <c r="A4249" s="15"/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  <c r="L4249" s="15"/>
      <c r="M4249" s="15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</row>
    <row r="4250" spans="1:26" x14ac:dyDescent="0.2">
      <c r="A4250" s="15"/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  <c r="L4250" s="15"/>
      <c r="M4250" s="15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</row>
    <row r="4251" spans="1:26" x14ac:dyDescent="0.2">
      <c r="A4251" s="15"/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  <c r="L4251" s="15"/>
      <c r="M4251" s="15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</row>
    <row r="4252" spans="1:26" x14ac:dyDescent="0.2">
      <c r="A4252" s="15"/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  <c r="L4252" s="15"/>
      <c r="M4252" s="15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</row>
    <row r="4253" spans="1:26" x14ac:dyDescent="0.2">
      <c r="A4253" s="15"/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  <c r="L4253" s="15"/>
      <c r="M4253" s="15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</row>
    <row r="4254" spans="1:26" x14ac:dyDescent="0.2">
      <c r="A4254" s="15"/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  <c r="L4254" s="15"/>
      <c r="M4254" s="15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</row>
    <row r="4255" spans="1:26" x14ac:dyDescent="0.2">
      <c r="A4255" s="15"/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  <c r="L4255" s="15"/>
      <c r="M4255" s="15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</row>
    <row r="4256" spans="1:26" x14ac:dyDescent="0.2">
      <c r="A4256" s="15"/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  <c r="L4256" s="15"/>
      <c r="M4256" s="15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</row>
    <row r="4257" spans="1:26" x14ac:dyDescent="0.2">
      <c r="A4257" s="15"/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  <c r="L4257" s="15"/>
      <c r="M4257" s="15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</row>
    <row r="4258" spans="1:26" x14ac:dyDescent="0.2">
      <c r="A4258" s="15"/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  <c r="L4258" s="15"/>
      <c r="M4258" s="15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</row>
    <row r="4259" spans="1:26" x14ac:dyDescent="0.2">
      <c r="A4259" s="15"/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  <c r="L4259" s="15"/>
      <c r="M4259" s="15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</row>
    <row r="4260" spans="1:26" x14ac:dyDescent="0.2">
      <c r="A4260" s="15"/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  <c r="L4260" s="15"/>
      <c r="M4260" s="15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</row>
    <row r="4261" spans="1:26" x14ac:dyDescent="0.2">
      <c r="A4261" s="15"/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  <c r="L4261" s="15"/>
      <c r="M4261" s="15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</row>
    <row r="4262" spans="1:26" x14ac:dyDescent="0.2">
      <c r="A4262" s="15"/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  <c r="L4262" s="15"/>
      <c r="M4262" s="15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</row>
    <row r="4263" spans="1:26" x14ac:dyDescent="0.2">
      <c r="A4263" s="15"/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  <c r="L4263" s="15"/>
      <c r="M4263" s="15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</row>
    <row r="4264" spans="1:26" x14ac:dyDescent="0.2">
      <c r="A4264" s="15"/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  <c r="L4264" s="15"/>
      <c r="M4264" s="15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</row>
    <row r="4265" spans="1:26" x14ac:dyDescent="0.2">
      <c r="A4265" s="15"/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  <c r="L4265" s="15"/>
      <c r="M4265" s="15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</row>
    <row r="4266" spans="1:26" x14ac:dyDescent="0.2">
      <c r="A4266" s="15"/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  <c r="L4266" s="15"/>
      <c r="M4266" s="15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</row>
    <row r="4267" spans="1:26" x14ac:dyDescent="0.2">
      <c r="A4267" s="15"/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  <c r="L4267" s="15"/>
      <c r="M4267" s="15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</row>
    <row r="4268" spans="1:26" x14ac:dyDescent="0.2">
      <c r="A4268" s="15"/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  <c r="L4268" s="15"/>
      <c r="M4268" s="15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</row>
    <row r="4269" spans="1:26" x14ac:dyDescent="0.2">
      <c r="A4269" s="15"/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  <c r="L4269" s="15"/>
      <c r="M4269" s="15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</row>
    <row r="4270" spans="1:26" x14ac:dyDescent="0.2">
      <c r="A4270" s="15"/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  <c r="L4270" s="15"/>
      <c r="M4270" s="15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</row>
    <row r="4271" spans="1:26" x14ac:dyDescent="0.2">
      <c r="A4271" s="15"/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  <c r="L4271" s="15"/>
      <c r="M4271" s="15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</row>
    <row r="4272" spans="1:26" x14ac:dyDescent="0.2">
      <c r="A4272" s="15"/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  <c r="L4272" s="15"/>
      <c r="M4272" s="15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</row>
    <row r="4273" spans="1:26" x14ac:dyDescent="0.2">
      <c r="A4273" s="15"/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  <c r="L4273" s="15"/>
      <c r="M4273" s="15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</row>
    <row r="4274" spans="1:26" x14ac:dyDescent="0.2">
      <c r="A4274" s="15"/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  <c r="L4274" s="15"/>
      <c r="M4274" s="15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</row>
    <row r="4275" spans="1:26" x14ac:dyDescent="0.2">
      <c r="A4275" s="15"/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  <c r="L4275" s="15"/>
      <c r="M4275" s="15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</row>
    <row r="4276" spans="1:26" x14ac:dyDescent="0.2">
      <c r="A4276" s="15"/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  <c r="L4276" s="15"/>
      <c r="M4276" s="15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</row>
    <row r="4277" spans="1:26" x14ac:dyDescent="0.2">
      <c r="A4277" s="15"/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  <c r="L4277" s="15"/>
      <c r="M4277" s="15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</row>
    <row r="4278" spans="1:26" x14ac:dyDescent="0.2">
      <c r="A4278" s="15"/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  <c r="L4278" s="15"/>
      <c r="M4278" s="15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</row>
    <row r="4279" spans="1:26" x14ac:dyDescent="0.2">
      <c r="A4279" s="15"/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  <c r="L4279" s="15"/>
      <c r="M4279" s="15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</row>
    <row r="4280" spans="1:26" x14ac:dyDescent="0.2">
      <c r="A4280" s="15"/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  <c r="L4280" s="15"/>
      <c r="M4280" s="15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</row>
    <row r="4281" spans="1:26" x14ac:dyDescent="0.2">
      <c r="A4281" s="15"/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  <c r="L4281" s="15"/>
      <c r="M4281" s="15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</row>
    <row r="4282" spans="1:26" x14ac:dyDescent="0.2">
      <c r="A4282" s="15"/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  <c r="L4282" s="15"/>
      <c r="M4282" s="15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</row>
    <row r="4283" spans="1:26" x14ac:dyDescent="0.2">
      <c r="A4283" s="15"/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  <c r="L4283" s="15"/>
      <c r="M4283" s="15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</row>
    <row r="4284" spans="1:26" x14ac:dyDescent="0.2">
      <c r="A4284" s="15"/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  <c r="L4284" s="15"/>
      <c r="M4284" s="15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</row>
    <row r="4285" spans="1:26" x14ac:dyDescent="0.2">
      <c r="A4285" s="15"/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  <c r="L4285" s="15"/>
      <c r="M4285" s="15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</row>
    <row r="4286" spans="1:26" x14ac:dyDescent="0.2">
      <c r="A4286" s="15"/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  <c r="L4286" s="15"/>
      <c r="M4286" s="15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</row>
    <row r="4287" spans="1:26" x14ac:dyDescent="0.2">
      <c r="A4287" s="15"/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  <c r="L4287" s="15"/>
      <c r="M4287" s="15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</row>
    <row r="4288" spans="1:26" x14ac:dyDescent="0.2">
      <c r="A4288" s="15"/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  <c r="L4288" s="15"/>
      <c r="M4288" s="15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</row>
    <row r="4289" spans="1:26" x14ac:dyDescent="0.2">
      <c r="A4289" s="15"/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  <c r="L4289" s="15"/>
      <c r="M4289" s="15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</row>
    <row r="4290" spans="1:26" x14ac:dyDescent="0.2">
      <c r="A4290" s="15"/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  <c r="L4290" s="15"/>
      <c r="M4290" s="15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</row>
    <row r="4291" spans="1:26" x14ac:dyDescent="0.2">
      <c r="A4291" s="15"/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  <c r="L4291" s="15"/>
      <c r="M4291" s="15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</row>
    <row r="4292" spans="1:26" x14ac:dyDescent="0.2">
      <c r="A4292" s="15"/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  <c r="L4292" s="15"/>
      <c r="M4292" s="15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</row>
    <row r="4293" spans="1:26" x14ac:dyDescent="0.2">
      <c r="A4293" s="15"/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  <c r="L4293" s="15"/>
      <c r="M4293" s="15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</row>
    <row r="4294" spans="1:26" x14ac:dyDescent="0.2">
      <c r="A4294" s="15"/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  <c r="L4294" s="15"/>
      <c r="M4294" s="15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</row>
    <row r="4295" spans="1:26" x14ac:dyDescent="0.2">
      <c r="A4295" s="15"/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  <c r="L4295" s="15"/>
      <c r="M4295" s="15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</row>
    <row r="4296" spans="1:26" x14ac:dyDescent="0.2">
      <c r="A4296" s="15"/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  <c r="L4296" s="15"/>
      <c r="M4296" s="15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</row>
    <row r="4297" spans="1:26" x14ac:dyDescent="0.2">
      <c r="A4297" s="15"/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  <c r="L4297" s="15"/>
      <c r="M4297" s="15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</row>
    <row r="4298" spans="1:26" x14ac:dyDescent="0.2">
      <c r="A4298" s="15"/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  <c r="L4298" s="15"/>
      <c r="M4298" s="15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</row>
    <row r="4299" spans="1:26" x14ac:dyDescent="0.2">
      <c r="A4299" s="15"/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  <c r="L4299" s="15"/>
      <c r="M4299" s="15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</row>
    <row r="4300" spans="1:26" x14ac:dyDescent="0.2">
      <c r="A4300" s="15"/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  <c r="L4300" s="15"/>
      <c r="M4300" s="15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</row>
    <row r="4301" spans="1:26" x14ac:dyDescent="0.2">
      <c r="A4301" s="15"/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  <c r="L4301" s="15"/>
      <c r="M4301" s="15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</row>
    <row r="4302" spans="1:26" x14ac:dyDescent="0.2">
      <c r="A4302" s="15"/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  <c r="L4302" s="15"/>
      <c r="M4302" s="15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</row>
    <row r="4303" spans="1:26" x14ac:dyDescent="0.2">
      <c r="A4303" s="15"/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  <c r="L4303" s="15"/>
      <c r="M4303" s="15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</row>
    <row r="4304" spans="1:26" x14ac:dyDescent="0.2">
      <c r="A4304" s="15"/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  <c r="L4304" s="15"/>
      <c r="M4304" s="15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</row>
    <row r="4305" spans="1:26" x14ac:dyDescent="0.2">
      <c r="A4305" s="15"/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  <c r="L4305" s="15"/>
      <c r="M4305" s="15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</row>
    <row r="4306" spans="1:26" x14ac:dyDescent="0.2">
      <c r="A4306" s="15"/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  <c r="L4306" s="15"/>
      <c r="M4306" s="15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</row>
    <row r="4307" spans="1:26" x14ac:dyDescent="0.2">
      <c r="A4307" s="15"/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  <c r="L4307" s="15"/>
      <c r="M4307" s="15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</row>
    <row r="4308" spans="1:26" x14ac:dyDescent="0.2">
      <c r="A4308" s="15"/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  <c r="L4308" s="15"/>
      <c r="M4308" s="15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</row>
    <row r="4309" spans="1:26" x14ac:dyDescent="0.2">
      <c r="A4309" s="15"/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  <c r="L4309" s="15"/>
      <c r="M4309" s="15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</row>
    <row r="4310" spans="1:26" x14ac:dyDescent="0.2">
      <c r="A4310" s="15"/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  <c r="L4310" s="15"/>
      <c r="M4310" s="15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</row>
    <row r="4311" spans="1:26" x14ac:dyDescent="0.2">
      <c r="A4311" s="15"/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  <c r="L4311" s="15"/>
      <c r="M4311" s="15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</row>
    <row r="4312" spans="1:26" x14ac:dyDescent="0.2">
      <c r="A4312" s="15"/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  <c r="L4312" s="15"/>
      <c r="M4312" s="15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</row>
    <row r="4313" spans="1:26" x14ac:dyDescent="0.2">
      <c r="A4313" s="15"/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  <c r="L4313" s="15"/>
      <c r="M4313" s="15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</row>
    <row r="4314" spans="1:26" x14ac:dyDescent="0.2">
      <c r="A4314" s="15"/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  <c r="L4314" s="15"/>
      <c r="M4314" s="15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</row>
    <row r="4315" spans="1:26" x14ac:dyDescent="0.2">
      <c r="A4315" s="15"/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  <c r="L4315" s="15"/>
      <c r="M4315" s="15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</row>
    <row r="4316" spans="1:26" x14ac:dyDescent="0.2">
      <c r="A4316" s="15"/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  <c r="L4316" s="15"/>
      <c r="M4316" s="15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</row>
    <row r="4317" spans="1:26" x14ac:dyDescent="0.2">
      <c r="A4317" s="15"/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  <c r="L4317" s="15"/>
      <c r="M4317" s="15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</row>
    <row r="4318" spans="1:26" x14ac:dyDescent="0.2">
      <c r="A4318" s="15"/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  <c r="L4318" s="15"/>
      <c r="M4318" s="15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</row>
    <row r="4319" spans="1:26" x14ac:dyDescent="0.2">
      <c r="A4319" s="15"/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  <c r="L4319" s="15"/>
      <c r="M4319" s="15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</row>
    <row r="4320" spans="1:26" x14ac:dyDescent="0.2">
      <c r="A4320" s="15"/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  <c r="L4320" s="15"/>
      <c r="M4320" s="15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</row>
    <row r="4321" spans="1:26" x14ac:dyDescent="0.2">
      <c r="A4321" s="15"/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  <c r="L4321" s="15"/>
      <c r="M4321" s="15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</row>
    <row r="4322" spans="1:26" x14ac:dyDescent="0.2">
      <c r="A4322" s="15"/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  <c r="L4322" s="15"/>
      <c r="M4322" s="15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</row>
    <row r="4323" spans="1:26" x14ac:dyDescent="0.2">
      <c r="A4323" s="15"/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  <c r="L4323" s="15"/>
      <c r="M4323" s="15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</row>
    <row r="4324" spans="1:26" x14ac:dyDescent="0.2">
      <c r="A4324" s="15"/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  <c r="L4324" s="15"/>
      <c r="M4324" s="15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</row>
    <row r="4325" spans="1:26" x14ac:dyDescent="0.2">
      <c r="A4325" s="15"/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  <c r="L4325" s="15"/>
      <c r="M4325" s="15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</row>
    <row r="4326" spans="1:26" x14ac:dyDescent="0.2">
      <c r="A4326" s="15"/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  <c r="L4326" s="15"/>
      <c r="M4326" s="15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</row>
    <row r="4327" spans="1:26" x14ac:dyDescent="0.2">
      <c r="A4327" s="15"/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  <c r="L4327" s="15"/>
      <c r="M4327" s="15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</row>
    <row r="4328" spans="1:26" x14ac:dyDescent="0.2">
      <c r="A4328" s="15"/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  <c r="L4328" s="15"/>
      <c r="M4328" s="15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</row>
    <row r="4329" spans="1:26" x14ac:dyDescent="0.2">
      <c r="A4329" s="15"/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  <c r="L4329" s="15"/>
      <c r="M4329" s="15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</row>
    <row r="4330" spans="1:26" x14ac:dyDescent="0.2">
      <c r="A4330" s="15"/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  <c r="L4330" s="15"/>
      <c r="M4330" s="15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</row>
    <row r="4331" spans="1:26" x14ac:dyDescent="0.2">
      <c r="A4331" s="15"/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  <c r="L4331" s="15"/>
      <c r="M4331" s="15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</row>
    <row r="4332" spans="1:26" x14ac:dyDescent="0.2">
      <c r="A4332" s="15"/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  <c r="L4332" s="15"/>
      <c r="M4332" s="15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</row>
    <row r="4333" spans="1:26" x14ac:dyDescent="0.2">
      <c r="A4333" s="15"/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  <c r="L4333" s="15"/>
      <c r="M4333" s="15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</row>
    <row r="4334" spans="1:26" x14ac:dyDescent="0.2">
      <c r="A4334" s="15"/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  <c r="L4334" s="15"/>
      <c r="M4334" s="15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</row>
    <row r="4335" spans="1:26" x14ac:dyDescent="0.2">
      <c r="A4335" s="15"/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  <c r="L4335" s="15"/>
      <c r="M4335" s="15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</row>
    <row r="4336" spans="1:26" x14ac:dyDescent="0.2">
      <c r="A4336" s="15"/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  <c r="L4336" s="15"/>
      <c r="M4336" s="15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</row>
    <row r="4337" spans="1:26" x14ac:dyDescent="0.2">
      <c r="A4337" s="15"/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  <c r="L4337" s="15"/>
      <c r="M4337" s="15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</row>
    <row r="4338" spans="1:26" x14ac:dyDescent="0.2">
      <c r="A4338" s="15"/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  <c r="L4338" s="15"/>
      <c r="M4338" s="15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</row>
    <row r="4339" spans="1:26" x14ac:dyDescent="0.2">
      <c r="A4339" s="15"/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  <c r="L4339" s="15"/>
      <c r="M4339" s="15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</row>
    <row r="4340" spans="1:26" x14ac:dyDescent="0.2">
      <c r="A4340" s="15"/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  <c r="L4340" s="15"/>
      <c r="M4340" s="15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</row>
    <row r="4341" spans="1:26" x14ac:dyDescent="0.2">
      <c r="A4341" s="15"/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  <c r="L4341" s="15"/>
      <c r="M4341" s="15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</row>
    <row r="4342" spans="1:26" x14ac:dyDescent="0.2">
      <c r="A4342" s="15"/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  <c r="L4342" s="15"/>
      <c r="M4342" s="15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</row>
    <row r="4343" spans="1:26" x14ac:dyDescent="0.2">
      <c r="A4343" s="15"/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  <c r="L4343" s="15"/>
      <c r="M4343" s="15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</row>
    <row r="4344" spans="1:26" x14ac:dyDescent="0.2">
      <c r="A4344" s="15"/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  <c r="L4344" s="15"/>
      <c r="M4344" s="15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</row>
    <row r="4345" spans="1:26" x14ac:dyDescent="0.2">
      <c r="A4345" s="15"/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  <c r="L4345" s="15"/>
      <c r="M4345" s="15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</row>
    <row r="4346" spans="1:26" x14ac:dyDescent="0.2">
      <c r="A4346" s="15"/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  <c r="L4346" s="15"/>
      <c r="M4346" s="15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</row>
    <row r="4347" spans="1:26" x14ac:dyDescent="0.2">
      <c r="A4347" s="15"/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  <c r="L4347" s="15"/>
      <c r="M4347" s="15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</row>
    <row r="4348" spans="1:26" x14ac:dyDescent="0.2">
      <c r="A4348" s="15"/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  <c r="L4348" s="15"/>
      <c r="M4348" s="15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</row>
    <row r="4349" spans="1:26" x14ac:dyDescent="0.2">
      <c r="A4349" s="15"/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  <c r="L4349" s="15"/>
      <c r="M4349" s="15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</row>
    <row r="4350" spans="1:26" x14ac:dyDescent="0.2">
      <c r="A4350" s="15"/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  <c r="L4350" s="15"/>
      <c r="M4350" s="15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</row>
    <row r="4351" spans="1:26" x14ac:dyDescent="0.2">
      <c r="A4351" s="15"/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  <c r="L4351" s="15"/>
      <c r="M4351" s="15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</row>
    <row r="4352" spans="1:26" x14ac:dyDescent="0.2">
      <c r="A4352" s="15"/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  <c r="L4352" s="15"/>
      <c r="M4352" s="15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</row>
    <row r="4353" spans="1:26" x14ac:dyDescent="0.2">
      <c r="A4353" s="15"/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  <c r="L4353" s="15"/>
      <c r="M4353" s="15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</row>
    <row r="4354" spans="1:26" x14ac:dyDescent="0.2">
      <c r="A4354" s="15"/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  <c r="L4354" s="15"/>
      <c r="M4354" s="15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</row>
    <row r="4355" spans="1:26" x14ac:dyDescent="0.2">
      <c r="A4355" s="15"/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  <c r="L4355" s="15"/>
      <c r="M4355" s="15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</row>
    <row r="4356" spans="1:26" x14ac:dyDescent="0.2">
      <c r="A4356" s="15"/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  <c r="L4356" s="15"/>
      <c r="M4356" s="15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</row>
    <row r="4357" spans="1:26" x14ac:dyDescent="0.2">
      <c r="A4357" s="15"/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  <c r="L4357" s="15"/>
      <c r="M4357" s="15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</row>
    <row r="4358" spans="1:26" x14ac:dyDescent="0.2">
      <c r="A4358" s="15"/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  <c r="L4358" s="15"/>
      <c r="M4358" s="15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</row>
    <row r="4359" spans="1:26" x14ac:dyDescent="0.2">
      <c r="A4359" s="15"/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  <c r="L4359" s="15"/>
      <c r="M4359" s="15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</row>
    <row r="4360" spans="1:26" x14ac:dyDescent="0.2">
      <c r="A4360" s="15"/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  <c r="L4360" s="15"/>
      <c r="M4360" s="15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</row>
    <row r="4361" spans="1:26" x14ac:dyDescent="0.2">
      <c r="A4361" s="15"/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  <c r="L4361" s="15"/>
      <c r="M4361" s="15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</row>
    <row r="4362" spans="1:26" x14ac:dyDescent="0.2">
      <c r="A4362" s="15"/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  <c r="L4362" s="15"/>
      <c r="M4362" s="15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</row>
    <row r="4363" spans="1:26" x14ac:dyDescent="0.2">
      <c r="A4363" s="15"/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  <c r="L4363" s="15"/>
      <c r="M4363" s="15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</row>
    <row r="4364" spans="1:26" x14ac:dyDescent="0.2">
      <c r="A4364" s="15"/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  <c r="L4364" s="15"/>
      <c r="M4364" s="15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</row>
    <row r="4365" spans="1:26" x14ac:dyDescent="0.2">
      <c r="A4365" s="15"/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  <c r="L4365" s="15"/>
      <c r="M4365" s="15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</row>
    <row r="4366" spans="1:26" x14ac:dyDescent="0.2">
      <c r="A4366" s="15"/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  <c r="L4366" s="15"/>
      <c r="M4366" s="15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</row>
    <row r="4367" spans="1:26" x14ac:dyDescent="0.2">
      <c r="A4367" s="15"/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  <c r="L4367" s="15"/>
      <c r="M4367" s="15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</row>
    <row r="4368" spans="1:26" x14ac:dyDescent="0.2">
      <c r="A4368" s="15"/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  <c r="L4368" s="15"/>
      <c r="M4368" s="15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</row>
    <row r="4369" spans="1:26" x14ac:dyDescent="0.2">
      <c r="A4369" s="15"/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  <c r="L4369" s="15"/>
      <c r="M4369" s="15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</row>
    <row r="4370" spans="1:26" x14ac:dyDescent="0.2">
      <c r="A4370" s="15"/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  <c r="L4370" s="15"/>
      <c r="M4370" s="15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</row>
    <row r="4371" spans="1:26" x14ac:dyDescent="0.2">
      <c r="A4371" s="15"/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  <c r="L4371" s="15"/>
      <c r="M4371" s="15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</row>
    <row r="4372" spans="1:26" x14ac:dyDescent="0.2">
      <c r="A4372" s="15"/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  <c r="L4372" s="15"/>
      <c r="M4372" s="15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</row>
    <row r="4373" spans="1:26" x14ac:dyDescent="0.2">
      <c r="A4373" s="15"/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  <c r="L4373" s="15"/>
      <c r="M4373" s="15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</row>
    <row r="4374" spans="1:26" x14ac:dyDescent="0.2">
      <c r="A4374" s="15"/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  <c r="L4374" s="15"/>
      <c r="M4374" s="15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</row>
    <row r="4375" spans="1:26" x14ac:dyDescent="0.2">
      <c r="A4375" s="15"/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  <c r="L4375" s="15"/>
      <c r="M4375" s="15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</row>
    <row r="4376" spans="1:26" x14ac:dyDescent="0.2">
      <c r="A4376" s="15"/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  <c r="L4376" s="15"/>
      <c r="M4376" s="15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</row>
    <row r="4377" spans="1:26" x14ac:dyDescent="0.2">
      <c r="A4377" s="15"/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  <c r="L4377" s="15"/>
      <c r="M4377" s="15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</row>
    <row r="4378" spans="1:26" x14ac:dyDescent="0.2">
      <c r="A4378" s="15"/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  <c r="L4378" s="15"/>
      <c r="M4378" s="15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</row>
    <row r="4379" spans="1:26" x14ac:dyDescent="0.2">
      <c r="A4379" s="15"/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  <c r="L4379" s="15"/>
      <c r="M4379" s="15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</row>
    <row r="4380" spans="1:26" x14ac:dyDescent="0.2">
      <c r="A4380" s="15"/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  <c r="L4380" s="15"/>
      <c r="M4380" s="15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</row>
    <row r="4381" spans="1:26" x14ac:dyDescent="0.2">
      <c r="A4381" s="15"/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  <c r="L4381" s="15"/>
      <c r="M4381" s="15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</row>
    <row r="4382" spans="1:26" x14ac:dyDescent="0.2">
      <c r="A4382" s="15"/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  <c r="L4382" s="15"/>
      <c r="M4382" s="15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</row>
    <row r="4383" spans="1:26" x14ac:dyDescent="0.2">
      <c r="A4383" s="15"/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  <c r="L4383" s="15"/>
      <c r="M4383" s="15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</row>
    <row r="4384" spans="1:26" x14ac:dyDescent="0.2">
      <c r="A4384" s="15"/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  <c r="L4384" s="15"/>
      <c r="M4384" s="15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</row>
    <row r="4385" spans="1:26" x14ac:dyDescent="0.2">
      <c r="A4385" s="15"/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  <c r="L4385" s="15"/>
      <c r="M4385" s="15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</row>
    <row r="4386" spans="1:26" x14ac:dyDescent="0.2">
      <c r="A4386" s="15"/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  <c r="L4386" s="15"/>
      <c r="M4386" s="15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</row>
    <row r="4387" spans="1:26" x14ac:dyDescent="0.2">
      <c r="A4387" s="15"/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  <c r="L4387" s="15"/>
      <c r="M4387" s="15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</row>
    <row r="4388" spans="1:26" x14ac:dyDescent="0.2">
      <c r="A4388" s="15"/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  <c r="L4388" s="15"/>
      <c r="M4388" s="15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</row>
    <row r="4389" spans="1:26" x14ac:dyDescent="0.2">
      <c r="A4389" s="15"/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  <c r="L4389" s="15"/>
      <c r="M4389" s="15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</row>
    <row r="4390" spans="1:26" x14ac:dyDescent="0.2">
      <c r="A4390" s="15"/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  <c r="L4390" s="15"/>
      <c r="M4390" s="15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</row>
    <row r="4391" spans="1:26" x14ac:dyDescent="0.2">
      <c r="A4391" s="15"/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  <c r="L4391" s="15"/>
      <c r="M4391" s="15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</row>
    <row r="4392" spans="1:26" x14ac:dyDescent="0.2">
      <c r="A4392" s="15"/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  <c r="L4392" s="15"/>
      <c r="M4392" s="15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</row>
    <row r="4393" spans="1:26" x14ac:dyDescent="0.2">
      <c r="A4393" s="15"/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  <c r="L4393" s="15"/>
      <c r="M4393" s="15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</row>
    <row r="4394" spans="1:26" x14ac:dyDescent="0.2">
      <c r="A4394" s="15"/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  <c r="L4394" s="15"/>
      <c r="M4394" s="15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</row>
    <row r="4395" spans="1:26" x14ac:dyDescent="0.2">
      <c r="A4395" s="15"/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  <c r="L4395" s="15"/>
      <c r="M4395" s="15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</row>
    <row r="4396" spans="1:26" x14ac:dyDescent="0.2">
      <c r="A4396" s="15"/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  <c r="L4396" s="15"/>
      <c r="M4396" s="15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</row>
    <row r="4397" spans="1:26" x14ac:dyDescent="0.2">
      <c r="A4397" s="15"/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  <c r="L4397" s="15"/>
      <c r="M4397" s="15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</row>
    <row r="4398" spans="1:26" x14ac:dyDescent="0.2">
      <c r="A4398" s="15"/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  <c r="L4398" s="15"/>
      <c r="M4398" s="15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</row>
    <row r="4399" spans="1:26" x14ac:dyDescent="0.2">
      <c r="A4399" s="15"/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  <c r="L4399" s="15"/>
      <c r="M4399" s="15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</row>
    <row r="4400" spans="1:26" x14ac:dyDescent="0.2">
      <c r="A4400" s="15"/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  <c r="L4400" s="15"/>
      <c r="M4400" s="15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</row>
    <row r="4401" spans="1:26" x14ac:dyDescent="0.2">
      <c r="A4401" s="15"/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  <c r="L4401" s="15"/>
      <c r="M4401" s="15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</row>
    <row r="4402" spans="1:26" x14ac:dyDescent="0.2">
      <c r="A4402" s="15"/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  <c r="L4402" s="15"/>
      <c r="M4402" s="15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</row>
    <row r="4403" spans="1:26" x14ac:dyDescent="0.2">
      <c r="A4403" s="15"/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  <c r="L4403" s="15"/>
      <c r="M4403" s="15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</row>
    <row r="4404" spans="1:26" x14ac:dyDescent="0.2">
      <c r="A4404" s="15"/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  <c r="L4404" s="15"/>
      <c r="M4404" s="15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</row>
    <row r="4405" spans="1:26" x14ac:dyDescent="0.2">
      <c r="A4405" s="15"/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  <c r="L4405" s="15"/>
      <c r="M4405" s="15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</row>
    <row r="4406" spans="1:26" x14ac:dyDescent="0.2">
      <c r="A4406" s="15"/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  <c r="L4406" s="15"/>
      <c r="M4406" s="15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</row>
    <row r="4407" spans="1:26" x14ac:dyDescent="0.2">
      <c r="A4407" s="15"/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  <c r="L4407" s="15"/>
      <c r="M4407" s="15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</row>
    <row r="4408" spans="1:26" x14ac:dyDescent="0.2">
      <c r="A4408" s="15"/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  <c r="L4408" s="15"/>
      <c r="M4408" s="15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</row>
    <row r="4409" spans="1:26" x14ac:dyDescent="0.2">
      <c r="A4409" s="15"/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  <c r="L4409" s="15"/>
      <c r="M4409" s="15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</row>
    <row r="4410" spans="1:26" x14ac:dyDescent="0.2">
      <c r="A4410" s="15"/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  <c r="L4410" s="15"/>
      <c r="M4410" s="15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</row>
    <row r="4411" spans="1:26" x14ac:dyDescent="0.2">
      <c r="A4411" s="15"/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  <c r="L4411" s="15"/>
      <c r="M4411" s="15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</row>
    <row r="4412" spans="1:26" x14ac:dyDescent="0.2">
      <c r="A4412" s="15"/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  <c r="L4412" s="15"/>
      <c r="M4412" s="15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</row>
    <row r="4413" spans="1:26" x14ac:dyDescent="0.2">
      <c r="A4413" s="15"/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  <c r="L4413" s="15"/>
      <c r="M4413" s="15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</row>
    <row r="4414" spans="1:26" x14ac:dyDescent="0.2">
      <c r="A4414" s="15"/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  <c r="L4414" s="15"/>
      <c r="M4414" s="15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</row>
    <row r="4415" spans="1:26" x14ac:dyDescent="0.2">
      <c r="A4415" s="15"/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  <c r="L4415" s="15"/>
      <c r="M4415" s="15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</row>
    <row r="4416" spans="1:26" x14ac:dyDescent="0.2">
      <c r="A4416" s="15"/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  <c r="L4416" s="15"/>
      <c r="M4416" s="15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</row>
    <row r="4417" spans="1:26" x14ac:dyDescent="0.2">
      <c r="A4417" s="15"/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  <c r="L4417" s="15"/>
      <c r="M4417" s="15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</row>
    <row r="4418" spans="1:26" x14ac:dyDescent="0.2">
      <c r="A4418" s="15"/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  <c r="L4418" s="15"/>
      <c r="M4418" s="15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</row>
    <row r="4419" spans="1:26" x14ac:dyDescent="0.2">
      <c r="A4419" s="15"/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  <c r="L4419" s="15"/>
      <c r="M4419" s="15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</row>
    <row r="4420" spans="1:26" x14ac:dyDescent="0.2">
      <c r="A4420" s="15"/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  <c r="L4420" s="15"/>
      <c r="M4420" s="15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</row>
    <row r="4421" spans="1:26" x14ac:dyDescent="0.2">
      <c r="A4421" s="15"/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  <c r="L4421" s="15"/>
      <c r="M4421" s="15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</row>
    <row r="4422" spans="1:26" x14ac:dyDescent="0.2">
      <c r="A4422" s="15"/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  <c r="L4422" s="15"/>
      <c r="M4422" s="15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</row>
    <row r="4423" spans="1:26" x14ac:dyDescent="0.2">
      <c r="A4423" s="15"/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  <c r="L4423" s="15"/>
      <c r="M4423" s="15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</row>
    <row r="4424" spans="1:26" x14ac:dyDescent="0.2">
      <c r="A4424" s="15"/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  <c r="L4424" s="15"/>
      <c r="M4424" s="15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</row>
    <row r="4425" spans="1:26" x14ac:dyDescent="0.2">
      <c r="A4425" s="15"/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  <c r="L4425" s="15"/>
      <c r="M4425" s="15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</row>
    <row r="4426" spans="1:26" x14ac:dyDescent="0.2">
      <c r="A4426" s="15"/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  <c r="L4426" s="15"/>
      <c r="M4426" s="15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</row>
    <row r="4427" spans="1:26" x14ac:dyDescent="0.2">
      <c r="A4427" s="15"/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  <c r="L4427" s="15"/>
      <c r="M4427" s="15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</row>
    <row r="4428" spans="1:26" x14ac:dyDescent="0.2">
      <c r="A4428" s="15"/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  <c r="L4428" s="15"/>
      <c r="M4428" s="15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</row>
    <row r="4429" spans="1:26" x14ac:dyDescent="0.2">
      <c r="A4429" s="15"/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  <c r="L4429" s="15"/>
      <c r="M4429" s="15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</row>
    <row r="4430" spans="1:26" x14ac:dyDescent="0.2">
      <c r="A4430" s="15"/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  <c r="L4430" s="15"/>
      <c r="M4430" s="15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</row>
    <row r="4431" spans="1:26" x14ac:dyDescent="0.2">
      <c r="A4431" s="15"/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  <c r="L4431" s="15"/>
      <c r="M4431" s="15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</row>
    <row r="4432" spans="1:26" x14ac:dyDescent="0.2">
      <c r="A4432" s="15"/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  <c r="L4432" s="15"/>
      <c r="M4432" s="15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</row>
    <row r="4433" spans="1:26" x14ac:dyDescent="0.2">
      <c r="A4433" s="15"/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  <c r="L4433" s="15"/>
      <c r="M4433" s="15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</row>
    <row r="4434" spans="1:26" x14ac:dyDescent="0.2">
      <c r="A4434" s="15"/>
      <c r="B4434" s="15"/>
      <c r="C4434" s="17"/>
      <c r="D4434" s="15"/>
      <c r="E4434" s="15"/>
      <c r="F4434" s="15"/>
      <c r="G4434" s="15"/>
      <c r="H4434" s="15"/>
      <c r="I4434" s="15"/>
      <c r="J4434" s="15"/>
      <c r="K4434" s="15"/>
      <c r="L4434" s="15"/>
      <c r="M4434" s="15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</row>
    <row r="4435" spans="1:26" x14ac:dyDescent="0.2">
      <c r="A4435" s="15"/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  <c r="L4435" s="15"/>
      <c r="M4435" s="15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</row>
    <row r="4436" spans="1:26" x14ac:dyDescent="0.2">
      <c r="A4436" s="15"/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  <c r="L4436" s="15"/>
      <c r="M4436" s="15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</row>
    <row r="4437" spans="1:26" x14ac:dyDescent="0.2">
      <c r="A4437" s="15"/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  <c r="L4437" s="15"/>
      <c r="M4437" s="15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</row>
    <row r="4438" spans="1:26" x14ac:dyDescent="0.2">
      <c r="A4438" s="15"/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  <c r="L4438" s="15"/>
      <c r="M4438" s="15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</row>
    <row r="4439" spans="1:26" x14ac:dyDescent="0.2">
      <c r="A4439" s="15"/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  <c r="L4439" s="15"/>
      <c r="M4439" s="15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</row>
    <row r="4440" spans="1:26" x14ac:dyDescent="0.2">
      <c r="A4440" s="15"/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  <c r="L4440" s="15"/>
      <c r="M4440" s="15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</row>
    <row r="4441" spans="1:26" x14ac:dyDescent="0.2">
      <c r="A4441" s="15"/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  <c r="L4441" s="15"/>
      <c r="M4441" s="15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</row>
    <row r="4442" spans="1:26" x14ac:dyDescent="0.2">
      <c r="A4442" s="15"/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  <c r="L4442" s="15"/>
      <c r="M4442" s="15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</row>
    <row r="4443" spans="1:26" x14ac:dyDescent="0.2">
      <c r="A4443" s="15"/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  <c r="L4443" s="15"/>
      <c r="M4443" s="15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</row>
    <row r="4444" spans="1:26" x14ac:dyDescent="0.2">
      <c r="A4444" s="15"/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  <c r="L4444" s="15"/>
      <c r="M4444" s="15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</row>
    <row r="4445" spans="1:26" x14ac:dyDescent="0.2">
      <c r="A4445" s="15"/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  <c r="L4445" s="15"/>
      <c r="M4445" s="15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</row>
    <row r="4446" spans="1:26" x14ac:dyDescent="0.2">
      <c r="A4446" s="15"/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  <c r="L4446" s="15"/>
      <c r="M4446" s="15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</row>
    <row r="4447" spans="1:26" x14ac:dyDescent="0.2">
      <c r="A4447" s="15"/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  <c r="L4447" s="15"/>
      <c r="M4447" s="15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</row>
    <row r="4448" spans="1:26" x14ac:dyDescent="0.2">
      <c r="A4448" s="15"/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  <c r="L4448" s="15"/>
      <c r="M4448" s="15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</row>
    <row r="4449" spans="1:26" x14ac:dyDescent="0.2">
      <c r="A4449" s="15"/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  <c r="L4449" s="15"/>
      <c r="M4449" s="15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</row>
    <row r="4450" spans="1:26" x14ac:dyDescent="0.2">
      <c r="A4450" s="15"/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  <c r="L4450" s="15"/>
      <c r="M4450" s="15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</row>
    <row r="4451" spans="1:26" x14ac:dyDescent="0.2">
      <c r="A4451" s="15"/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  <c r="L4451" s="15"/>
      <c r="M4451" s="15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</row>
    <row r="4452" spans="1:26" x14ac:dyDescent="0.2">
      <c r="A4452" s="15"/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  <c r="L4452" s="15"/>
      <c r="M4452" s="15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</row>
    <row r="4453" spans="1:26" x14ac:dyDescent="0.2">
      <c r="A4453" s="15"/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  <c r="L4453" s="15"/>
      <c r="M4453" s="15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</row>
    <row r="4454" spans="1:26" x14ac:dyDescent="0.2">
      <c r="A4454" s="15"/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  <c r="L4454" s="15"/>
      <c r="M4454" s="15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</row>
    <row r="4455" spans="1:26" x14ac:dyDescent="0.2">
      <c r="A4455" s="15"/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  <c r="L4455" s="15"/>
      <c r="M4455" s="15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</row>
    <row r="4456" spans="1:26" x14ac:dyDescent="0.2">
      <c r="A4456" s="15"/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  <c r="L4456" s="15"/>
      <c r="M4456" s="15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</row>
    <row r="4457" spans="1:26" x14ac:dyDescent="0.2">
      <c r="A4457" s="15"/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  <c r="L4457" s="15"/>
      <c r="M4457" s="15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</row>
    <row r="4458" spans="1:26" x14ac:dyDescent="0.2">
      <c r="A4458" s="15"/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  <c r="L4458" s="15"/>
      <c r="M4458" s="15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</row>
    <row r="4459" spans="1:26" x14ac:dyDescent="0.2">
      <c r="A4459" s="15"/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  <c r="L4459" s="15"/>
      <c r="M4459" s="15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</row>
    <row r="4460" spans="1:26" x14ac:dyDescent="0.2">
      <c r="A4460" s="15"/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  <c r="L4460" s="15"/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</row>
    <row r="4461" spans="1:26" x14ac:dyDescent="0.2">
      <c r="A4461" s="15"/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  <c r="L4461" s="15"/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</row>
    <row r="4462" spans="1:26" x14ac:dyDescent="0.2">
      <c r="A4462" s="15"/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  <c r="L4462" s="15"/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</row>
    <row r="4463" spans="1:26" x14ac:dyDescent="0.2">
      <c r="A4463" s="15"/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  <c r="L4463" s="15"/>
      <c r="M4463" s="15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</row>
    <row r="4464" spans="1:26" x14ac:dyDescent="0.2">
      <c r="A4464" s="15"/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  <c r="L4464" s="15"/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</row>
    <row r="4465" spans="1:26" x14ac:dyDescent="0.2">
      <c r="A4465" s="15"/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  <c r="L4465" s="15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</row>
    <row r="4466" spans="1:26" x14ac:dyDescent="0.2">
      <c r="A4466" s="15"/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  <c r="L4466" s="15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</row>
    <row r="4467" spans="1:26" x14ac:dyDescent="0.2">
      <c r="A4467" s="15"/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  <c r="L4467" s="15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</row>
    <row r="4468" spans="1:26" x14ac:dyDescent="0.2">
      <c r="A4468" s="15"/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  <c r="L4468" s="15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</row>
    <row r="4469" spans="1:26" x14ac:dyDescent="0.2">
      <c r="A4469" s="15"/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  <c r="L4469" s="15"/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</row>
    <row r="4470" spans="1:26" x14ac:dyDescent="0.2">
      <c r="A4470" s="15"/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  <c r="L4470" s="15"/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</row>
    <row r="4471" spans="1:26" x14ac:dyDescent="0.2">
      <c r="A4471" s="15"/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  <c r="L4471" s="15"/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</row>
    <row r="4472" spans="1:26" x14ac:dyDescent="0.2">
      <c r="A4472" s="15"/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  <c r="L4472" s="15"/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</row>
    <row r="4473" spans="1:26" x14ac:dyDescent="0.2">
      <c r="A4473" s="15"/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  <c r="L4473" s="15"/>
      <c r="M4473" s="15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</row>
    <row r="4474" spans="1:26" x14ac:dyDescent="0.2">
      <c r="A4474" s="15"/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  <c r="L4474" s="15"/>
      <c r="M4474" s="15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</row>
    <row r="4475" spans="1:26" x14ac:dyDescent="0.2">
      <c r="A4475" s="15"/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  <c r="L4475" s="15"/>
      <c r="M4475" s="15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</row>
    <row r="4476" spans="1:26" x14ac:dyDescent="0.2">
      <c r="A4476" s="15"/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  <c r="L4476" s="15"/>
      <c r="M4476" s="15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</row>
    <row r="4477" spans="1:26" x14ac:dyDescent="0.2">
      <c r="A4477" s="15"/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  <c r="L4477" s="15"/>
      <c r="M4477" s="15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</row>
    <row r="4478" spans="1:26" x14ac:dyDescent="0.2">
      <c r="A4478" s="15"/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  <c r="L4478" s="15"/>
      <c r="M4478" s="15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</row>
    <row r="4479" spans="1:26" x14ac:dyDescent="0.2">
      <c r="A4479" s="15"/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  <c r="L4479" s="15"/>
      <c r="M4479" s="15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</row>
    <row r="4480" spans="1:26" x14ac:dyDescent="0.2">
      <c r="A4480" s="15"/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  <c r="L4480" s="15"/>
      <c r="M4480" s="15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</row>
    <row r="4481" spans="1:26" x14ac:dyDescent="0.2">
      <c r="A4481" s="15"/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  <c r="L4481" s="15"/>
      <c r="M4481" s="15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</row>
    <row r="4482" spans="1:26" x14ac:dyDescent="0.2">
      <c r="A4482" s="15"/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  <c r="L4482" s="15"/>
      <c r="M4482" s="15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</row>
    <row r="4483" spans="1:26" x14ac:dyDescent="0.2">
      <c r="A4483" s="15"/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  <c r="L4483" s="15"/>
      <c r="M4483" s="15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</row>
    <row r="4484" spans="1:26" x14ac:dyDescent="0.2">
      <c r="A4484" s="15"/>
      <c r="B4484" s="17"/>
      <c r="C4484" s="15"/>
      <c r="D4484" s="15"/>
      <c r="E4484" s="15"/>
      <c r="F4484" s="15"/>
      <c r="G4484" s="15"/>
      <c r="H4484" s="15"/>
      <c r="I4484" s="15"/>
      <c r="J4484" s="15"/>
      <c r="K4484" s="15"/>
      <c r="L4484" s="15"/>
      <c r="M4484" s="15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</row>
    <row r="4485" spans="1:26" x14ac:dyDescent="0.2">
      <c r="A4485" s="15"/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  <c r="L4485" s="15"/>
      <c r="M4485" s="15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</row>
    <row r="4486" spans="1:26" x14ac:dyDescent="0.2">
      <c r="A4486" s="15"/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  <c r="L4486" s="15"/>
      <c r="M4486" s="15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</row>
    <row r="4487" spans="1:26" x14ac:dyDescent="0.2">
      <c r="A4487" s="15"/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  <c r="L4487" s="15"/>
      <c r="M4487" s="15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</row>
    <row r="4488" spans="1:26" x14ac:dyDescent="0.2">
      <c r="A4488" s="15"/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  <c r="L4488" s="15"/>
      <c r="M4488" s="15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</row>
    <row r="4489" spans="1:26" x14ac:dyDescent="0.2">
      <c r="A4489" s="15"/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  <c r="L4489" s="15"/>
      <c r="M4489" s="15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</row>
    <row r="4490" spans="1:26" x14ac:dyDescent="0.2">
      <c r="A4490" s="15"/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  <c r="L4490" s="15"/>
      <c r="M4490" s="15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</row>
    <row r="4491" spans="1:26" x14ac:dyDescent="0.2">
      <c r="A4491" s="15"/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  <c r="L4491" s="15"/>
      <c r="M4491" s="15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</row>
    <row r="4492" spans="1:26" x14ac:dyDescent="0.2">
      <c r="A4492" s="15"/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  <c r="L4492" s="15"/>
      <c r="M4492" s="15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</row>
    <row r="4493" spans="1:26" x14ac:dyDescent="0.2">
      <c r="A4493" s="15"/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  <c r="L4493" s="15"/>
      <c r="M4493" s="15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</row>
    <row r="4494" spans="1:26" x14ac:dyDescent="0.2">
      <c r="A4494" s="15"/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  <c r="L4494" s="15"/>
      <c r="M4494" s="15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</row>
    <row r="4495" spans="1:26" x14ac:dyDescent="0.2">
      <c r="A4495" s="15"/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  <c r="L4495" s="15"/>
      <c r="M4495" s="15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</row>
    <row r="4496" spans="1:26" x14ac:dyDescent="0.2">
      <c r="A4496" s="15"/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  <c r="L4496" s="15"/>
      <c r="M4496" s="15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</row>
    <row r="4497" spans="1:26" x14ac:dyDescent="0.2">
      <c r="A4497" s="15"/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  <c r="L4497" s="15"/>
      <c r="M4497" s="15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</row>
    <row r="4498" spans="1:26" x14ac:dyDescent="0.2">
      <c r="A4498" s="15"/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  <c r="L4498" s="15"/>
      <c r="M4498" s="15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</row>
    <row r="4499" spans="1:26" x14ac:dyDescent="0.2">
      <c r="A4499" s="15"/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  <c r="L4499" s="15"/>
      <c r="M4499" s="15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</row>
    <row r="4500" spans="1:26" x14ac:dyDescent="0.2">
      <c r="A4500" s="15"/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  <c r="L4500" s="15"/>
      <c r="M4500" s="15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</row>
    <row r="4501" spans="1:26" x14ac:dyDescent="0.2">
      <c r="A4501" s="15"/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  <c r="L4501" s="15"/>
      <c r="M4501" s="15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</row>
    <row r="4502" spans="1:26" x14ac:dyDescent="0.2">
      <c r="A4502" s="15"/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  <c r="L4502" s="15"/>
      <c r="M4502" s="15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</row>
    <row r="4503" spans="1:26" x14ac:dyDescent="0.2">
      <c r="A4503" s="15"/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  <c r="L4503" s="15"/>
      <c r="M4503" s="15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</row>
    <row r="4504" spans="1:26" x14ac:dyDescent="0.2">
      <c r="A4504" s="15"/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  <c r="L4504" s="15"/>
      <c r="M4504" s="15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</row>
    <row r="4505" spans="1:26" x14ac:dyDescent="0.2">
      <c r="A4505" s="15"/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  <c r="L4505" s="15"/>
      <c r="M4505" s="15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</row>
    <row r="4506" spans="1:26" x14ac:dyDescent="0.2">
      <c r="A4506" s="15"/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  <c r="L4506" s="15"/>
      <c r="M4506" s="15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</row>
    <row r="4507" spans="1:26" x14ac:dyDescent="0.2">
      <c r="A4507" s="15"/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  <c r="L4507" s="15"/>
      <c r="M4507" s="15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</row>
    <row r="4508" spans="1:26" x14ac:dyDescent="0.2">
      <c r="A4508" s="15"/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  <c r="L4508" s="15"/>
      <c r="M4508" s="15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</row>
    <row r="4509" spans="1:26" x14ac:dyDescent="0.2">
      <c r="A4509" s="15"/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  <c r="L4509" s="15"/>
      <c r="M4509" s="15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</row>
    <row r="4510" spans="1:26" x14ac:dyDescent="0.2">
      <c r="A4510" s="15"/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  <c r="L4510" s="15"/>
      <c r="M4510" s="15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</row>
    <row r="4511" spans="1:26" x14ac:dyDescent="0.2">
      <c r="A4511" s="15"/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  <c r="L4511" s="15"/>
      <c r="M4511" s="15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</row>
    <row r="4512" spans="1:26" x14ac:dyDescent="0.2">
      <c r="A4512" s="15"/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  <c r="L4512" s="15"/>
      <c r="M4512" s="15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</row>
    <row r="4513" spans="1:26" x14ac:dyDescent="0.2">
      <c r="A4513" s="15"/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  <c r="L4513" s="15"/>
      <c r="M4513" s="15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</row>
    <row r="4514" spans="1:26" x14ac:dyDescent="0.2">
      <c r="A4514" s="15"/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  <c r="L4514" s="15"/>
      <c r="M4514" s="15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</row>
    <row r="4515" spans="1:26" x14ac:dyDescent="0.2">
      <c r="A4515" s="15"/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  <c r="L4515" s="15"/>
      <c r="M4515" s="15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</row>
    <row r="4516" spans="1:26" x14ac:dyDescent="0.2">
      <c r="A4516" s="15"/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  <c r="L4516" s="15"/>
      <c r="M4516" s="15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</row>
    <row r="4517" spans="1:26" x14ac:dyDescent="0.2">
      <c r="A4517" s="15"/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  <c r="L4517" s="15"/>
      <c r="M4517" s="15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</row>
    <row r="4518" spans="1:26" x14ac:dyDescent="0.2">
      <c r="A4518" s="15"/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  <c r="L4518" s="15"/>
      <c r="M4518" s="15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</row>
    <row r="4519" spans="1:26" x14ac:dyDescent="0.2">
      <c r="A4519" s="15"/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  <c r="L4519" s="15"/>
      <c r="M4519" s="15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</row>
    <row r="4520" spans="1:26" x14ac:dyDescent="0.2">
      <c r="A4520" s="15"/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  <c r="L4520" s="15"/>
      <c r="M4520" s="15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</row>
    <row r="4521" spans="1:26" x14ac:dyDescent="0.2">
      <c r="A4521" s="15"/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  <c r="L4521" s="15"/>
      <c r="M4521" s="15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</row>
    <row r="4522" spans="1:26" x14ac:dyDescent="0.2">
      <c r="A4522" s="15"/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  <c r="L4522" s="15"/>
      <c r="M4522" s="15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</row>
    <row r="4523" spans="1:26" x14ac:dyDescent="0.2">
      <c r="A4523" s="15"/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  <c r="L4523" s="15"/>
      <c r="M4523" s="15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</row>
    <row r="4524" spans="1:26" x14ac:dyDescent="0.2">
      <c r="A4524" s="15"/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  <c r="L4524" s="15"/>
      <c r="M4524" s="15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</row>
    <row r="4525" spans="1:26" x14ac:dyDescent="0.2">
      <c r="A4525" s="15"/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  <c r="L4525" s="15"/>
      <c r="M4525" s="15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</row>
    <row r="4526" spans="1:26" x14ac:dyDescent="0.2">
      <c r="A4526" s="15"/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  <c r="L4526" s="15"/>
      <c r="M4526" s="15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</row>
    <row r="4527" spans="1:26" x14ac:dyDescent="0.2">
      <c r="A4527" s="15"/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  <c r="L4527" s="15"/>
      <c r="M4527" s="15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</row>
    <row r="4528" spans="1:26" x14ac:dyDescent="0.2">
      <c r="A4528" s="15"/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  <c r="L4528" s="15"/>
      <c r="M4528" s="15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</row>
    <row r="4529" spans="1:26" x14ac:dyDescent="0.2">
      <c r="A4529" s="15"/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  <c r="L4529" s="15"/>
      <c r="M4529" s="15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</row>
    <row r="4530" spans="1:26" x14ac:dyDescent="0.2">
      <c r="A4530" s="15"/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  <c r="L4530" s="15"/>
      <c r="M4530" s="15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</row>
    <row r="4531" spans="1:26" x14ac:dyDescent="0.2">
      <c r="A4531" s="15"/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  <c r="L4531" s="15"/>
      <c r="M4531" s="15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</row>
    <row r="4532" spans="1:26" x14ac:dyDescent="0.2">
      <c r="A4532" s="15"/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  <c r="L4532" s="15"/>
      <c r="M4532" s="15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</row>
    <row r="4533" spans="1:26" x14ac:dyDescent="0.2">
      <c r="A4533" s="15"/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  <c r="L4533" s="15"/>
      <c r="M4533" s="15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</row>
    <row r="4534" spans="1:26" x14ac:dyDescent="0.2">
      <c r="A4534" s="15"/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  <c r="L4534" s="15"/>
      <c r="M4534" s="15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</row>
    <row r="4535" spans="1:26" x14ac:dyDescent="0.2">
      <c r="A4535" s="15"/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  <c r="L4535" s="15"/>
      <c r="M4535" s="15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</row>
    <row r="4536" spans="1:26" x14ac:dyDescent="0.2">
      <c r="A4536" s="15"/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  <c r="L4536" s="15"/>
      <c r="M4536" s="15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</row>
    <row r="4537" spans="1:26" x14ac:dyDescent="0.2">
      <c r="A4537" s="15"/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  <c r="L4537" s="15"/>
      <c r="M4537" s="15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</row>
    <row r="4538" spans="1:26" x14ac:dyDescent="0.2">
      <c r="A4538" s="15"/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  <c r="L4538" s="15"/>
      <c r="M4538" s="15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</row>
    <row r="4539" spans="1:26" x14ac:dyDescent="0.2">
      <c r="A4539" s="15"/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  <c r="L4539" s="15"/>
      <c r="M4539" s="15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</row>
    <row r="4540" spans="1:26" x14ac:dyDescent="0.2">
      <c r="A4540" s="15"/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  <c r="L4540" s="15"/>
      <c r="M4540" s="15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</row>
    <row r="4541" spans="1:26" x14ac:dyDescent="0.2">
      <c r="A4541" s="15"/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  <c r="L4541" s="15"/>
      <c r="M4541" s="15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</row>
    <row r="4542" spans="1:26" x14ac:dyDescent="0.2">
      <c r="A4542" s="15"/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  <c r="L4542" s="15"/>
      <c r="M4542" s="15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</row>
    <row r="4543" spans="1:26" x14ac:dyDescent="0.2">
      <c r="A4543" s="15"/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  <c r="L4543" s="15"/>
      <c r="M4543" s="15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</row>
    <row r="4544" spans="1:26" x14ac:dyDescent="0.2">
      <c r="A4544" s="15"/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  <c r="L4544" s="15"/>
      <c r="M4544" s="15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</row>
    <row r="4545" spans="1:26" x14ac:dyDescent="0.2">
      <c r="A4545" s="15"/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  <c r="L4545" s="15"/>
      <c r="M4545" s="15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</row>
    <row r="4546" spans="1:26" x14ac:dyDescent="0.2">
      <c r="A4546" s="15"/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  <c r="L4546" s="15"/>
      <c r="M4546" s="15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</row>
    <row r="4547" spans="1:26" x14ac:dyDescent="0.2">
      <c r="A4547" s="15"/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  <c r="L4547" s="15"/>
      <c r="M4547" s="15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</row>
    <row r="4548" spans="1:26" x14ac:dyDescent="0.2">
      <c r="A4548" s="15"/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  <c r="L4548" s="15"/>
      <c r="M4548" s="15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</row>
    <row r="4549" spans="1:26" x14ac:dyDescent="0.2">
      <c r="A4549" s="15"/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  <c r="L4549" s="15"/>
      <c r="M4549" s="15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</row>
    <row r="4550" spans="1:26" x14ac:dyDescent="0.2">
      <c r="A4550" s="15"/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  <c r="L4550" s="15"/>
      <c r="M4550" s="15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</row>
    <row r="4551" spans="1:26" x14ac:dyDescent="0.2">
      <c r="A4551" s="15"/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  <c r="L4551" s="15"/>
      <c r="M4551" s="15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</row>
    <row r="4552" spans="1:26" x14ac:dyDescent="0.2">
      <c r="A4552" s="15"/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  <c r="L4552" s="15"/>
      <c r="M4552" s="15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</row>
    <row r="4553" spans="1:26" x14ac:dyDescent="0.2">
      <c r="A4553" s="15"/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  <c r="L4553" s="15"/>
      <c r="M4553" s="15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</row>
    <row r="4554" spans="1:26" x14ac:dyDescent="0.2">
      <c r="A4554" s="15"/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  <c r="L4554" s="15"/>
      <c r="M4554" s="15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</row>
    <row r="4555" spans="1:26" x14ac:dyDescent="0.2">
      <c r="A4555" s="15"/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  <c r="L4555" s="15"/>
      <c r="M4555" s="15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</row>
    <row r="4556" spans="1:26" x14ac:dyDescent="0.2">
      <c r="A4556" s="15"/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  <c r="L4556" s="15"/>
      <c r="M4556" s="15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</row>
    <row r="4557" spans="1:26" x14ac:dyDescent="0.2">
      <c r="A4557" s="15"/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  <c r="L4557" s="15"/>
      <c r="M4557" s="15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</row>
    <row r="4558" spans="1:26" x14ac:dyDescent="0.2">
      <c r="A4558" s="15"/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  <c r="L4558" s="15"/>
      <c r="M4558" s="15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</row>
    <row r="4559" spans="1:26" x14ac:dyDescent="0.2">
      <c r="A4559" s="15"/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  <c r="L4559" s="15"/>
      <c r="M4559" s="15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</row>
    <row r="4560" spans="1:26" x14ac:dyDescent="0.2">
      <c r="A4560" s="15"/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  <c r="L4560" s="15"/>
      <c r="M4560" s="15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</row>
    <row r="4561" spans="1:26" x14ac:dyDescent="0.2">
      <c r="A4561" s="15"/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  <c r="L4561" s="15"/>
      <c r="M4561" s="15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</row>
    <row r="4562" spans="1:26" x14ac:dyDescent="0.2">
      <c r="A4562" s="15"/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  <c r="L4562" s="15"/>
      <c r="M4562" s="15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</row>
    <row r="4563" spans="1:26" x14ac:dyDescent="0.2">
      <c r="A4563" s="15"/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  <c r="L4563" s="15"/>
      <c r="M4563" s="15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</row>
    <row r="4564" spans="1:26" x14ac:dyDescent="0.2">
      <c r="A4564" s="15"/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  <c r="L4564" s="15"/>
      <c r="M4564" s="15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</row>
    <row r="4565" spans="1:26" x14ac:dyDescent="0.2">
      <c r="A4565" s="15"/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  <c r="L4565" s="15"/>
      <c r="M4565" s="15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</row>
    <row r="4566" spans="1:26" x14ac:dyDescent="0.2">
      <c r="A4566" s="15"/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  <c r="L4566" s="15"/>
      <c r="M4566" s="15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</row>
    <row r="4567" spans="1:26" x14ac:dyDescent="0.2">
      <c r="A4567" s="15"/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  <c r="L4567" s="15"/>
      <c r="M4567" s="15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</row>
    <row r="4568" spans="1:26" x14ac:dyDescent="0.2">
      <c r="A4568" s="15"/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  <c r="L4568" s="15"/>
      <c r="M4568" s="15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</row>
    <row r="4569" spans="1:26" x14ac:dyDescent="0.2">
      <c r="A4569" s="15"/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  <c r="L4569" s="15"/>
      <c r="M4569" s="15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</row>
    <row r="4570" spans="1:26" x14ac:dyDescent="0.2">
      <c r="A4570" s="15"/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  <c r="L4570" s="15"/>
      <c r="M4570" s="15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</row>
    <row r="4571" spans="1:26" x14ac:dyDescent="0.2">
      <c r="A4571" s="15"/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  <c r="L4571" s="15"/>
      <c r="M4571" s="15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</row>
    <row r="4572" spans="1:26" x14ac:dyDescent="0.2">
      <c r="A4572" s="15"/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  <c r="L4572" s="15"/>
      <c r="M4572" s="15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</row>
    <row r="4573" spans="1:26" x14ac:dyDescent="0.2">
      <c r="A4573" s="15"/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  <c r="L4573" s="15"/>
      <c r="M4573" s="15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</row>
    <row r="4574" spans="1:26" x14ac:dyDescent="0.2">
      <c r="A4574" s="15"/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  <c r="L4574" s="15"/>
      <c r="M4574" s="15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</row>
    <row r="4575" spans="1:26" x14ac:dyDescent="0.2">
      <c r="A4575" s="15"/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  <c r="L4575" s="15"/>
      <c r="M4575" s="15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</row>
    <row r="4576" spans="1:26" x14ac:dyDescent="0.2">
      <c r="A4576" s="15"/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  <c r="L4576" s="15"/>
      <c r="M4576" s="15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</row>
    <row r="4577" spans="1:26" x14ac:dyDescent="0.2">
      <c r="A4577" s="15"/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  <c r="L4577" s="15"/>
      <c r="M4577" s="15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</row>
    <row r="4578" spans="1:26" x14ac:dyDescent="0.2">
      <c r="A4578" s="15"/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  <c r="L4578" s="15"/>
      <c r="M4578" s="15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</row>
    <row r="4579" spans="1:26" x14ac:dyDescent="0.2">
      <c r="A4579" s="15"/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  <c r="L4579" s="15"/>
      <c r="M4579" s="15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</row>
    <row r="4580" spans="1:26" x14ac:dyDescent="0.2">
      <c r="A4580" s="15"/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  <c r="L4580" s="15"/>
      <c r="M4580" s="15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</row>
    <row r="4581" spans="1:26" x14ac:dyDescent="0.2">
      <c r="A4581" s="15"/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  <c r="L4581" s="15"/>
      <c r="M4581" s="15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</row>
    <row r="4582" spans="1:26" x14ac:dyDescent="0.2">
      <c r="A4582" s="15"/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  <c r="L4582" s="15"/>
      <c r="M4582" s="15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</row>
    <row r="4583" spans="1:26" x14ac:dyDescent="0.2">
      <c r="A4583" s="15"/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  <c r="L4583" s="15"/>
      <c r="M4583" s="15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</row>
    <row r="4584" spans="1:26" x14ac:dyDescent="0.2">
      <c r="A4584" s="15"/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  <c r="L4584" s="15"/>
      <c r="M4584" s="15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</row>
    <row r="4585" spans="1:26" x14ac:dyDescent="0.2">
      <c r="A4585" s="15"/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  <c r="L4585" s="15"/>
      <c r="M4585" s="15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</row>
    <row r="4586" spans="1:26" x14ac:dyDescent="0.2">
      <c r="A4586" s="15"/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  <c r="L4586" s="15"/>
      <c r="M4586" s="15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</row>
    <row r="4587" spans="1:26" x14ac:dyDescent="0.2">
      <c r="A4587" s="15"/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  <c r="L4587" s="15"/>
      <c r="M4587" s="15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</row>
    <row r="4588" spans="1:26" x14ac:dyDescent="0.2">
      <c r="A4588" s="15"/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  <c r="L4588" s="15"/>
      <c r="M4588" s="15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</row>
    <row r="4589" spans="1:26" x14ac:dyDescent="0.2">
      <c r="A4589" s="15"/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  <c r="L4589" s="15"/>
      <c r="M4589" s="15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</row>
    <row r="4590" spans="1:26" x14ac:dyDescent="0.2">
      <c r="A4590" s="15"/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  <c r="L4590" s="15"/>
      <c r="M4590" s="15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</row>
    <row r="4591" spans="1:26" x14ac:dyDescent="0.2">
      <c r="A4591" s="15"/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  <c r="L4591" s="15"/>
      <c r="M4591" s="15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</row>
    <row r="4592" spans="1:26" x14ac:dyDescent="0.2">
      <c r="A4592" s="15"/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  <c r="L4592" s="15"/>
      <c r="M4592" s="15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</row>
    <row r="4593" spans="1:26" x14ac:dyDescent="0.2">
      <c r="A4593" s="15"/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  <c r="L4593" s="15"/>
      <c r="M4593" s="15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</row>
    <row r="4594" spans="1:26" x14ac:dyDescent="0.2">
      <c r="A4594" s="15"/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  <c r="L4594" s="15"/>
      <c r="M4594" s="15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</row>
    <row r="4595" spans="1:26" x14ac:dyDescent="0.2">
      <c r="A4595" s="15"/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  <c r="L4595" s="15"/>
      <c r="M4595" s="15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</row>
    <row r="4596" spans="1:26" x14ac:dyDescent="0.2">
      <c r="A4596" s="15"/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  <c r="L4596" s="15"/>
      <c r="M4596" s="15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</row>
    <row r="4597" spans="1:26" x14ac:dyDescent="0.2">
      <c r="A4597" s="15"/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  <c r="L4597" s="15"/>
      <c r="M4597" s="15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</row>
    <row r="4598" spans="1:26" x14ac:dyDescent="0.2">
      <c r="A4598" s="15"/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  <c r="L4598" s="15"/>
      <c r="M4598" s="15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</row>
    <row r="4599" spans="1:26" x14ac:dyDescent="0.2">
      <c r="A4599" s="15"/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  <c r="L4599" s="15"/>
      <c r="M4599" s="15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</row>
    <row r="4600" spans="1:26" x14ac:dyDescent="0.2">
      <c r="A4600" s="15"/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  <c r="L4600" s="15"/>
      <c r="M4600" s="15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</row>
    <row r="4601" spans="1:26" x14ac:dyDescent="0.2">
      <c r="A4601" s="15"/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  <c r="L4601" s="15"/>
      <c r="M4601" s="15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</row>
    <row r="4602" spans="1:26" x14ac:dyDescent="0.2">
      <c r="A4602" s="15"/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  <c r="L4602" s="15"/>
      <c r="M4602" s="15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</row>
    <row r="4603" spans="1:26" x14ac:dyDescent="0.2">
      <c r="A4603" s="15"/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  <c r="L4603" s="15"/>
      <c r="M4603" s="15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</row>
    <row r="4604" spans="1:26" x14ac:dyDescent="0.2">
      <c r="A4604" s="15"/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  <c r="L4604" s="15"/>
      <c r="M4604" s="15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</row>
    <row r="4605" spans="1:26" x14ac:dyDescent="0.2">
      <c r="A4605" s="15"/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  <c r="L4605" s="15"/>
      <c r="M4605" s="15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</row>
    <row r="4606" spans="1:26" x14ac:dyDescent="0.2">
      <c r="A4606" s="15"/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  <c r="L4606" s="15"/>
      <c r="M4606" s="15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</row>
    <row r="4607" spans="1:26" x14ac:dyDescent="0.2">
      <c r="A4607" s="15"/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  <c r="L4607" s="15"/>
      <c r="M4607" s="15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</row>
    <row r="4608" spans="1:26" x14ac:dyDescent="0.2">
      <c r="A4608" s="15"/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  <c r="L4608" s="15"/>
      <c r="M4608" s="15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</row>
    <row r="4609" spans="1:26" x14ac:dyDescent="0.2">
      <c r="A4609" s="15"/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  <c r="L4609" s="15"/>
      <c r="M4609" s="15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</row>
    <row r="4610" spans="1:26" x14ac:dyDescent="0.2">
      <c r="A4610" s="15"/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  <c r="L4610" s="15"/>
      <c r="M4610" s="15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</row>
    <row r="4611" spans="1:26" x14ac:dyDescent="0.2">
      <c r="A4611" s="15"/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  <c r="L4611" s="15"/>
      <c r="M4611" s="15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</row>
    <row r="4612" spans="1:26" x14ac:dyDescent="0.2">
      <c r="A4612" s="15"/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  <c r="L4612" s="15"/>
      <c r="M4612" s="15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</row>
    <row r="4613" spans="1:26" x14ac:dyDescent="0.2">
      <c r="A4613" s="15"/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  <c r="L4613" s="15"/>
      <c r="M4613" s="15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</row>
    <row r="4614" spans="1:26" x14ac:dyDescent="0.2">
      <c r="A4614" s="15"/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  <c r="L4614" s="15"/>
      <c r="M4614" s="15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</row>
    <row r="4615" spans="1:26" x14ac:dyDescent="0.2">
      <c r="A4615" s="15"/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  <c r="L4615" s="15"/>
      <c r="M4615" s="15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</row>
    <row r="4616" spans="1:26" x14ac:dyDescent="0.2">
      <c r="A4616" s="15"/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  <c r="L4616" s="15"/>
      <c r="M4616" s="15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</row>
    <row r="4617" spans="1:26" x14ac:dyDescent="0.2">
      <c r="A4617" s="15"/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  <c r="L4617" s="15"/>
      <c r="M4617" s="15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</row>
    <row r="4618" spans="1:26" x14ac:dyDescent="0.2">
      <c r="A4618" s="15"/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  <c r="L4618" s="15"/>
      <c r="M4618" s="15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</row>
    <row r="4619" spans="1:26" x14ac:dyDescent="0.2">
      <c r="A4619" s="15"/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  <c r="L4619" s="15"/>
      <c r="M4619" s="15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</row>
    <row r="4620" spans="1:26" x14ac:dyDescent="0.2">
      <c r="A4620" s="15"/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  <c r="L4620" s="15"/>
      <c r="M4620" s="15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</row>
    <row r="4621" spans="1:26" x14ac:dyDescent="0.2">
      <c r="A4621" s="15"/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  <c r="L4621" s="15"/>
      <c r="M4621" s="15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</row>
    <row r="4622" spans="1:26" x14ac:dyDescent="0.2">
      <c r="A4622" s="15"/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  <c r="L4622" s="15"/>
      <c r="M4622" s="15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</row>
    <row r="4623" spans="1:26" x14ac:dyDescent="0.2">
      <c r="A4623" s="15"/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  <c r="L4623" s="15"/>
      <c r="M4623" s="15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</row>
    <row r="4624" spans="1:26" x14ac:dyDescent="0.2">
      <c r="A4624" s="15"/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  <c r="L4624" s="15"/>
      <c r="M4624" s="15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</row>
    <row r="4625" spans="1:26" x14ac:dyDescent="0.2">
      <c r="A4625" s="15"/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  <c r="L4625" s="15"/>
      <c r="M4625" s="15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</row>
    <row r="4626" spans="1:26" x14ac:dyDescent="0.2">
      <c r="A4626" s="15"/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  <c r="L4626" s="15"/>
      <c r="M4626" s="15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</row>
    <row r="4627" spans="1:26" x14ac:dyDescent="0.2">
      <c r="A4627" s="15"/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  <c r="L4627" s="15"/>
      <c r="M4627" s="15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</row>
    <row r="4628" spans="1:26" x14ac:dyDescent="0.2">
      <c r="A4628" s="15"/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  <c r="L4628" s="15"/>
      <c r="M4628" s="15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</row>
    <row r="4629" spans="1:26" x14ac:dyDescent="0.2">
      <c r="A4629" s="15"/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  <c r="L4629" s="15"/>
      <c r="M4629" s="15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</row>
    <row r="4630" spans="1:26" x14ac:dyDescent="0.2">
      <c r="A4630" s="15"/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  <c r="L4630" s="15"/>
      <c r="M4630" s="15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</row>
    <row r="4631" spans="1:26" x14ac:dyDescent="0.2">
      <c r="A4631" s="15"/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  <c r="L4631" s="15"/>
      <c r="M4631" s="15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</row>
    <row r="4632" spans="1:26" x14ac:dyDescent="0.2">
      <c r="A4632" s="15"/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  <c r="L4632" s="15"/>
      <c r="M4632" s="15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</row>
    <row r="4633" spans="1:26" x14ac:dyDescent="0.2">
      <c r="A4633" s="15"/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  <c r="L4633" s="15"/>
      <c r="M4633" s="15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</row>
    <row r="4634" spans="1:26" x14ac:dyDescent="0.2">
      <c r="A4634" s="15"/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  <c r="L4634" s="15"/>
      <c r="M4634" s="15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</row>
    <row r="4635" spans="1:26" x14ac:dyDescent="0.2">
      <c r="A4635" s="15"/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  <c r="L4635" s="15"/>
      <c r="M4635" s="15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</row>
    <row r="4636" spans="1:26" x14ac:dyDescent="0.2">
      <c r="A4636" s="15"/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  <c r="L4636" s="15"/>
      <c r="M4636" s="15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</row>
    <row r="4637" spans="1:26" x14ac:dyDescent="0.2">
      <c r="A4637" s="15"/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  <c r="L4637" s="15"/>
      <c r="M4637" s="15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</row>
    <row r="4638" spans="1:26" x14ac:dyDescent="0.2">
      <c r="A4638" s="15"/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  <c r="L4638" s="15"/>
      <c r="M4638" s="15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</row>
    <row r="4639" spans="1:26" x14ac:dyDescent="0.2">
      <c r="A4639" s="15"/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  <c r="L4639" s="15"/>
      <c r="M4639" s="15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</row>
    <row r="4640" spans="1:26" x14ac:dyDescent="0.2">
      <c r="A4640" s="15"/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  <c r="L4640" s="15"/>
      <c r="M4640" s="15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</row>
    <row r="4641" spans="1:26" x14ac:dyDescent="0.2">
      <c r="A4641" s="15"/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  <c r="L4641" s="15"/>
      <c r="M4641" s="15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</row>
    <row r="4642" spans="1:26" x14ac:dyDescent="0.2">
      <c r="A4642" s="15"/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  <c r="L4642" s="15"/>
      <c r="M4642" s="15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</row>
    <row r="4643" spans="1:26" x14ac:dyDescent="0.2">
      <c r="A4643" s="15"/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  <c r="L4643" s="15"/>
      <c r="M4643" s="15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</row>
    <row r="4644" spans="1:26" x14ac:dyDescent="0.2">
      <c r="A4644" s="15"/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  <c r="L4644" s="15"/>
      <c r="M4644" s="15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</row>
    <row r="4645" spans="1:26" x14ac:dyDescent="0.2">
      <c r="A4645" s="15"/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  <c r="L4645" s="15"/>
      <c r="M4645" s="15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</row>
    <row r="4646" spans="1:26" x14ac:dyDescent="0.2">
      <c r="A4646" s="15"/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  <c r="L4646" s="15"/>
      <c r="M4646" s="15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</row>
    <row r="4647" spans="1:26" x14ac:dyDescent="0.2">
      <c r="A4647" s="15"/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  <c r="L4647" s="15"/>
      <c r="M4647" s="15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</row>
    <row r="4648" spans="1:26" x14ac:dyDescent="0.2">
      <c r="A4648" s="15"/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  <c r="L4648" s="15"/>
      <c r="M4648" s="15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</row>
    <row r="4649" spans="1:26" x14ac:dyDescent="0.2">
      <c r="A4649" s="15"/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  <c r="L4649" s="15"/>
      <c r="M4649" s="15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</row>
    <row r="4650" spans="1:26" x14ac:dyDescent="0.2">
      <c r="A4650" s="15"/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  <c r="L4650" s="15"/>
      <c r="M4650" s="15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</row>
    <row r="4651" spans="1:26" x14ac:dyDescent="0.2">
      <c r="A4651" s="15"/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  <c r="L4651" s="15"/>
      <c r="M4651" s="15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</row>
    <row r="4652" spans="1:26" x14ac:dyDescent="0.2">
      <c r="A4652" s="15"/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  <c r="L4652" s="15"/>
      <c r="M4652" s="15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</row>
    <row r="4653" spans="1:26" x14ac:dyDescent="0.2">
      <c r="A4653" s="15"/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  <c r="L4653" s="15"/>
      <c r="M4653" s="15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</row>
    <row r="4654" spans="1:26" x14ac:dyDescent="0.2">
      <c r="A4654" s="15"/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  <c r="L4654" s="15"/>
      <c r="M4654" s="15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</row>
    <row r="4655" spans="1:26" x14ac:dyDescent="0.2">
      <c r="A4655" s="15"/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  <c r="L4655" s="15"/>
      <c r="M4655" s="15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</row>
    <row r="4656" spans="1:26" x14ac:dyDescent="0.2">
      <c r="A4656" s="15"/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  <c r="L4656" s="15"/>
      <c r="M4656" s="15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</row>
    <row r="4657" spans="1:26" x14ac:dyDescent="0.2">
      <c r="A4657" s="15"/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  <c r="L4657" s="15"/>
      <c r="M4657" s="15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</row>
    <row r="4658" spans="1:26" x14ac:dyDescent="0.2">
      <c r="A4658" s="15"/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  <c r="L4658" s="15"/>
      <c r="M4658" s="15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</row>
    <row r="4659" spans="1:26" x14ac:dyDescent="0.2">
      <c r="A4659" s="15"/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  <c r="L4659" s="15"/>
      <c r="M4659" s="15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</row>
    <row r="4660" spans="1:26" x14ac:dyDescent="0.2">
      <c r="A4660" s="15"/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  <c r="L4660" s="15"/>
      <c r="M4660" s="15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</row>
    <row r="4661" spans="1:26" x14ac:dyDescent="0.2">
      <c r="A4661" s="15"/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  <c r="L4661" s="15"/>
      <c r="M4661" s="15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</row>
    <row r="4662" spans="1:26" x14ac:dyDescent="0.2">
      <c r="A4662" s="15"/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  <c r="L4662" s="15"/>
      <c r="M4662" s="15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</row>
    <row r="4663" spans="1:26" x14ac:dyDescent="0.2">
      <c r="A4663" s="15"/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  <c r="L4663" s="15"/>
      <c r="M4663" s="15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</row>
    <row r="4664" spans="1:26" x14ac:dyDescent="0.2">
      <c r="A4664" s="15"/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  <c r="L4664" s="15"/>
      <c r="M4664" s="15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</row>
    <row r="4665" spans="1:26" x14ac:dyDescent="0.2">
      <c r="A4665" s="15"/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  <c r="L4665" s="15"/>
      <c r="M4665" s="15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</row>
    <row r="4666" spans="1:26" x14ac:dyDescent="0.2">
      <c r="A4666" s="15"/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  <c r="L4666" s="15"/>
      <c r="M4666" s="15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</row>
    <row r="4667" spans="1:26" x14ac:dyDescent="0.2">
      <c r="A4667" s="15"/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  <c r="L4667" s="15"/>
      <c r="M4667" s="15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</row>
    <row r="4668" spans="1:26" x14ac:dyDescent="0.2">
      <c r="A4668" s="15"/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  <c r="L4668" s="15"/>
      <c r="M4668" s="15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</row>
    <row r="4669" spans="1:26" x14ac:dyDescent="0.2">
      <c r="A4669" s="15"/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  <c r="L4669" s="15"/>
      <c r="M4669" s="15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</row>
    <row r="4670" spans="1:26" x14ac:dyDescent="0.2">
      <c r="A4670" s="15"/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  <c r="L4670" s="15"/>
      <c r="M4670" s="15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</row>
    <row r="4671" spans="1:26" x14ac:dyDescent="0.2">
      <c r="A4671" s="15"/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  <c r="L4671" s="15"/>
      <c r="M4671" s="15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</row>
    <row r="4672" spans="1:26" x14ac:dyDescent="0.2">
      <c r="A4672" s="15"/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  <c r="L4672" s="15"/>
      <c r="M4672" s="15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</row>
    <row r="4673" spans="1:26" x14ac:dyDescent="0.2">
      <c r="A4673" s="15"/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  <c r="L4673" s="15"/>
      <c r="M4673" s="15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</row>
    <row r="4674" spans="1:26" x14ac:dyDescent="0.2">
      <c r="A4674" s="15"/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  <c r="L4674" s="15"/>
      <c r="M4674" s="15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</row>
    <row r="4675" spans="1:26" x14ac:dyDescent="0.2">
      <c r="A4675" s="15"/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  <c r="L4675" s="15"/>
      <c r="M4675" s="15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</row>
    <row r="4676" spans="1:26" x14ac:dyDescent="0.2">
      <c r="A4676" s="15"/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  <c r="L4676" s="15"/>
      <c r="M4676" s="15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</row>
    <row r="4677" spans="1:26" x14ac:dyDescent="0.2">
      <c r="A4677" s="15"/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  <c r="L4677" s="15"/>
      <c r="M4677" s="15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</row>
    <row r="4678" spans="1:26" x14ac:dyDescent="0.2">
      <c r="A4678" s="15"/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  <c r="L4678" s="15"/>
      <c r="M4678" s="15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</row>
    <row r="4679" spans="1:26" x14ac:dyDescent="0.2">
      <c r="A4679" s="15"/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  <c r="L4679" s="15"/>
      <c r="M4679" s="15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</row>
    <row r="4680" spans="1:26" x14ac:dyDescent="0.2">
      <c r="A4680" s="15"/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  <c r="L4680" s="15"/>
      <c r="M4680" s="15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</row>
    <row r="4681" spans="1:26" x14ac:dyDescent="0.2">
      <c r="A4681" s="15"/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  <c r="L4681" s="15"/>
      <c r="M4681" s="15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</row>
    <row r="4682" spans="1:26" x14ac:dyDescent="0.2">
      <c r="A4682" s="15"/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  <c r="L4682" s="15"/>
      <c r="M4682" s="15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</row>
    <row r="4683" spans="1:26" x14ac:dyDescent="0.2">
      <c r="A4683" s="15"/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  <c r="L4683" s="15"/>
      <c r="M4683" s="15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</row>
    <row r="4684" spans="1:26" x14ac:dyDescent="0.2">
      <c r="A4684" s="15"/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  <c r="L4684" s="15"/>
      <c r="M4684" s="15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</row>
    <row r="4685" spans="1:26" x14ac:dyDescent="0.2">
      <c r="A4685" s="15"/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  <c r="L4685" s="15"/>
      <c r="M4685" s="15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</row>
    <row r="4686" spans="1:26" x14ac:dyDescent="0.2">
      <c r="A4686" s="15"/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  <c r="L4686" s="15"/>
      <c r="M4686" s="15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</row>
    <row r="4687" spans="1:26" x14ac:dyDescent="0.2">
      <c r="A4687" s="15"/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  <c r="L4687" s="15"/>
      <c r="M4687" s="15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</row>
    <row r="4688" spans="1:26" x14ac:dyDescent="0.2">
      <c r="A4688" s="15"/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  <c r="L4688" s="15"/>
      <c r="M4688" s="15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</row>
    <row r="4689" spans="1:26" x14ac:dyDescent="0.2">
      <c r="A4689" s="15"/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  <c r="L4689" s="15"/>
      <c r="M4689" s="15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</row>
    <row r="4690" spans="1:26" x14ac:dyDescent="0.2">
      <c r="A4690" s="15"/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  <c r="L4690" s="15"/>
      <c r="M4690" s="15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</row>
    <row r="4691" spans="1:26" x14ac:dyDescent="0.2">
      <c r="A4691" s="15"/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  <c r="L4691" s="15"/>
      <c r="M4691" s="15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</row>
    <row r="4692" spans="1:26" x14ac:dyDescent="0.2">
      <c r="A4692" s="15"/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  <c r="L4692" s="15"/>
      <c r="M4692" s="15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</row>
    <row r="4693" spans="1:26" x14ac:dyDescent="0.2">
      <c r="A4693" s="15"/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  <c r="L4693" s="15"/>
      <c r="M4693" s="15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</row>
    <row r="4694" spans="1:26" x14ac:dyDescent="0.2">
      <c r="A4694" s="15"/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  <c r="L4694" s="15"/>
      <c r="M4694" s="15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</row>
    <row r="4695" spans="1:26" x14ac:dyDescent="0.2">
      <c r="A4695" s="15"/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  <c r="L4695" s="15"/>
      <c r="M4695" s="15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</row>
    <row r="4696" spans="1:26" x14ac:dyDescent="0.2">
      <c r="A4696" s="15"/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  <c r="L4696" s="15"/>
      <c r="M4696" s="15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</row>
    <row r="4697" spans="1:26" x14ac:dyDescent="0.2">
      <c r="A4697" s="15"/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  <c r="L4697" s="15"/>
      <c r="M4697" s="15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</row>
    <row r="4698" spans="1:26" x14ac:dyDescent="0.2">
      <c r="A4698" s="15"/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  <c r="L4698" s="15"/>
      <c r="M4698" s="15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</row>
    <row r="4699" spans="1:26" x14ac:dyDescent="0.2">
      <c r="A4699" s="15"/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  <c r="L4699" s="15"/>
      <c r="M4699" s="15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</row>
    <row r="4700" spans="1:26" x14ac:dyDescent="0.2">
      <c r="A4700" s="15"/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  <c r="L4700" s="15"/>
      <c r="M4700" s="15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</row>
    <row r="4701" spans="1:26" x14ac:dyDescent="0.2">
      <c r="A4701" s="15"/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  <c r="L4701" s="15"/>
      <c r="M4701" s="15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</row>
    <row r="4702" spans="1:26" x14ac:dyDescent="0.2">
      <c r="A4702" s="15"/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  <c r="L4702" s="15"/>
      <c r="M4702" s="15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</row>
    <row r="4703" spans="1:26" x14ac:dyDescent="0.2">
      <c r="A4703" s="15"/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  <c r="L4703" s="15"/>
      <c r="M4703" s="15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</row>
    <row r="4704" spans="1:26" x14ac:dyDescent="0.2">
      <c r="A4704" s="15"/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  <c r="L4704" s="15"/>
      <c r="M4704" s="15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</row>
    <row r="4705" spans="1:26" x14ac:dyDescent="0.2">
      <c r="A4705" s="15"/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  <c r="L4705" s="15"/>
      <c r="M4705" s="15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</row>
    <row r="4706" spans="1:26" x14ac:dyDescent="0.2">
      <c r="A4706" s="15"/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  <c r="L4706" s="15"/>
      <c r="M4706" s="15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</row>
    <row r="4707" spans="1:26" x14ac:dyDescent="0.2">
      <c r="A4707" s="15"/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  <c r="L4707" s="15"/>
      <c r="M4707" s="15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</row>
    <row r="4708" spans="1:26" x14ac:dyDescent="0.2">
      <c r="A4708" s="15"/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  <c r="L4708" s="15"/>
      <c r="M4708" s="15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</row>
    <row r="4709" spans="1:26" x14ac:dyDescent="0.2">
      <c r="A4709" s="15"/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  <c r="L4709" s="15"/>
      <c r="M4709" s="15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</row>
    <row r="4710" spans="1:26" x14ac:dyDescent="0.2">
      <c r="A4710" s="15"/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  <c r="L4710" s="15"/>
      <c r="M4710" s="15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</row>
    <row r="4711" spans="1:26" x14ac:dyDescent="0.2">
      <c r="A4711" s="15"/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  <c r="L4711" s="15"/>
      <c r="M4711" s="15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</row>
    <row r="4712" spans="1:26" x14ac:dyDescent="0.2">
      <c r="A4712" s="15"/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  <c r="L4712" s="15"/>
      <c r="M4712" s="15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</row>
    <row r="4713" spans="1:26" x14ac:dyDescent="0.2">
      <c r="A4713" s="15"/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  <c r="L4713" s="15"/>
      <c r="M4713" s="15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</row>
    <row r="4714" spans="1:26" x14ac:dyDescent="0.2">
      <c r="A4714" s="15"/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  <c r="L4714" s="15"/>
      <c r="M4714" s="15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</row>
    <row r="4715" spans="1:26" x14ac:dyDescent="0.2">
      <c r="A4715" s="15"/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  <c r="L4715" s="15"/>
      <c r="M4715" s="15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</row>
    <row r="4716" spans="1:26" x14ac:dyDescent="0.2">
      <c r="A4716" s="15"/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  <c r="L4716" s="15"/>
      <c r="M4716" s="15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</row>
    <row r="4717" spans="1:26" x14ac:dyDescent="0.2">
      <c r="A4717" s="15"/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  <c r="L4717" s="15"/>
      <c r="M4717" s="15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</row>
    <row r="4718" spans="1:26" x14ac:dyDescent="0.2">
      <c r="A4718" s="15"/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  <c r="L4718" s="15"/>
      <c r="M4718" s="15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</row>
    <row r="4719" spans="1:26" x14ac:dyDescent="0.2">
      <c r="A4719" s="15"/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  <c r="L4719" s="15"/>
      <c r="M4719" s="15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</row>
    <row r="4720" spans="1:26" x14ac:dyDescent="0.2">
      <c r="A4720" s="15"/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  <c r="L4720" s="15"/>
      <c r="M4720" s="15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</row>
    <row r="4721" spans="1:26" x14ac:dyDescent="0.2">
      <c r="A4721" s="15"/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  <c r="L4721" s="15"/>
      <c r="M4721" s="15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</row>
    <row r="4722" spans="1:26" x14ac:dyDescent="0.2">
      <c r="A4722" s="15"/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  <c r="L4722" s="15"/>
      <c r="M4722" s="15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</row>
    <row r="4723" spans="1:26" x14ac:dyDescent="0.2">
      <c r="A4723" s="15"/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  <c r="L4723" s="15"/>
      <c r="M4723" s="15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</row>
    <row r="4724" spans="1:26" x14ac:dyDescent="0.2">
      <c r="A4724" s="15"/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  <c r="L4724" s="15"/>
      <c r="M4724" s="15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</row>
    <row r="4725" spans="1:26" x14ac:dyDescent="0.2">
      <c r="A4725" s="15"/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  <c r="L4725" s="15"/>
      <c r="M4725" s="15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</row>
    <row r="4726" spans="1:26" x14ac:dyDescent="0.2">
      <c r="A4726" s="15"/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  <c r="L4726" s="15"/>
      <c r="M4726" s="15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</row>
    <row r="4727" spans="1:26" x14ac:dyDescent="0.2">
      <c r="A4727" s="15"/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  <c r="L4727" s="15"/>
      <c r="M4727" s="15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</row>
    <row r="4728" spans="1:26" x14ac:dyDescent="0.2">
      <c r="A4728" s="15"/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  <c r="L4728" s="15"/>
      <c r="M4728" s="15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</row>
    <row r="4729" spans="1:26" x14ac:dyDescent="0.2">
      <c r="A4729" s="15"/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  <c r="L4729" s="15"/>
      <c r="M4729" s="15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</row>
    <row r="4730" spans="1:26" x14ac:dyDescent="0.2">
      <c r="A4730" s="15"/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  <c r="L4730" s="15"/>
      <c r="M4730" s="15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</row>
    <row r="4731" spans="1:26" x14ac:dyDescent="0.2">
      <c r="A4731" s="15"/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  <c r="L4731" s="15"/>
      <c r="M4731" s="15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</row>
    <row r="4732" spans="1:26" x14ac:dyDescent="0.2">
      <c r="A4732" s="15"/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  <c r="L4732" s="15"/>
      <c r="M4732" s="15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</row>
    <row r="4733" spans="1:26" x14ac:dyDescent="0.2">
      <c r="A4733" s="15"/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  <c r="L4733" s="15"/>
      <c r="M4733" s="15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</row>
    <row r="4734" spans="1:26" x14ac:dyDescent="0.2">
      <c r="A4734" s="15"/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  <c r="L4734" s="15"/>
      <c r="M4734" s="15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</row>
    <row r="4735" spans="1:26" x14ac:dyDescent="0.2">
      <c r="A4735" s="15"/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  <c r="L4735" s="15"/>
      <c r="M4735" s="15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</row>
    <row r="4736" spans="1:26" x14ac:dyDescent="0.2">
      <c r="A4736" s="15"/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  <c r="L4736" s="15"/>
      <c r="M4736" s="15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</row>
    <row r="4737" spans="1:26" x14ac:dyDescent="0.2">
      <c r="A4737" s="15"/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  <c r="L4737" s="15"/>
      <c r="M4737" s="15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</row>
    <row r="4738" spans="1:26" x14ac:dyDescent="0.2">
      <c r="A4738" s="15"/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  <c r="L4738" s="15"/>
      <c r="M4738" s="15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</row>
    <row r="4739" spans="1:26" x14ac:dyDescent="0.2">
      <c r="A4739" s="15"/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  <c r="L4739" s="15"/>
      <c r="M4739" s="15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</row>
    <row r="4740" spans="1:26" x14ac:dyDescent="0.2">
      <c r="A4740" s="15"/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  <c r="L4740" s="15"/>
      <c r="M4740" s="15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</row>
    <row r="4741" spans="1:26" x14ac:dyDescent="0.2">
      <c r="A4741" s="15"/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  <c r="L4741" s="15"/>
      <c r="M4741" s="15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</row>
    <row r="4742" spans="1:26" x14ac:dyDescent="0.2">
      <c r="A4742" s="15"/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  <c r="L4742" s="15"/>
      <c r="M4742" s="15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</row>
    <row r="4743" spans="1:26" x14ac:dyDescent="0.2">
      <c r="A4743" s="15"/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  <c r="L4743" s="15"/>
      <c r="M4743" s="15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</row>
    <row r="4744" spans="1:26" x14ac:dyDescent="0.2">
      <c r="A4744" s="15"/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  <c r="L4744" s="15"/>
      <c r="M4744" s="15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</row>
    <row r="4745" spans="1:26" x14ac:dyDescent="0.2">
      <c r="A4745" s="15"/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  <c r="L4745" s="15"/>
      <c r="M4745" s="15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</row>
    <row r="4746" spans="1:26" x14ac:dyDescent="0.2">
      <c r="A4746" s="15"/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  <c r="L4746" s="15"/>
      <c r="M4746" s="15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</row>
    <row r="4747" spans="1:26" x14ac:dyDescent="0.2">
      <c r="A4747" s="15"/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  <c r="L4747" s="15"/>
      <c r="M4747" s="15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</row>
    <row r="4748" spans="1:26" x14ac:dyDescent="0.2">
      <c r="A4748" s="15"/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  <c r="L4748" s="15"/>
      <c r="M4748" s="15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</row>
    <row r="4749" spans="1:26" x14ac:dyDescent="0.2">
      <c r="A4749" s="15"/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  <c r="L4749" s="15"/>
      <c r="M4749" s="15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</row>
    <row r="4750" spans="1:26" x14ac:dyDescent="0.2">
      <c r="A4750" s="15"/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  <c r="L4750" s="15"/>
      <c r="M4750" s="15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</row>
    <row r="4751" spans="1:26" x14ac:dyDescent="0.2">
      <c r="A4751" s="15"/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  <c r="L4751" s="15"/>
      <c r="M4751" s="15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</row>
    <row r="4752" spans="1:26" x14ac:dyDescent="0.2">
      <c r="A4752" s="15"/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  <c r="L4752" s="15"/>
      <c r="M4752" s="15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</row>
    <row r="4753" spans="1:26" x14ac:dyDescent="0.2">
      <c r="A4753" s="15"/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  <c r="L4753" s="15"/>
      <c r="M4753" s="15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</row>
    <row r="4754" spans="1:26" x14ac:dyDescent="0.2">
      <c r="A4754" s="15"/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  <c r="L4754" s="15"/>
      <c r="M4754" s="15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</row>
    <row r="4755" spans="1:26" x14ac:dyDescent="0.2">
      <c r="A4755" s="15"/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  <c r="L4755" s="15"/>
      <c r="M4755" s="15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</row>
    <row r="4756" spans="1:26" x14ac:dyDescent="0.2">
      <c r="A4756" s="15"/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  <c r="L4756" s="15"/>
      <c r="M4756" s="15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</row>
    <row r="4757" spans="1:26" x14ac:dyDescent="0.2">
      <c r="A4757" s="15"/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  <c r="L4757" s="15"/>
      <c r="M4757" s="15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</row>
    <row r="4758" spans="1:26" x14ac:dyDescent="0.2">
      <c r="A4758" s="15"/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  <c r="L4758" s="15"/>
      <c r="M4758" s="15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</row>
    <row r="4759" spans="1:26" x14ac:dyDescent="0.2">
      <c r="A4759" s="15"/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  <c r="L4759" s="15"/>
      <c r="M4759" s="15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</row>
    <row r="4760" spans="1:26" x14ac:dyDescent="0.2">
      <c r="A4760" s="15"/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  <c r="L4760" s="15"/>
      <c r="M4760" s="15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</row>
    <row r="4761" spans="1:26" x14ac:dyDescent="0.2">
      <c r="A4761" s="15"/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  <c r="L4761" s="15"/>
      <c r="M4761" s="15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</row>
    <row r="4762" spans="1:26" x14ac:dyDescent="0.2">
      <c r="A4762" s="15"/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  <c r="L4762" s="15"/>
      <c r="M4762" s="15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</row>
    <row r="4763" spans="1:26" x14ac:dyDescent="0.2">
      <c r="A4763" s="15"/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  <c r="L4763" s="15"/>
      <c r="M4763" s="15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</row>
    <row r="4764" spans="1:26" x14ac:dyDescent="0.2">
      <c r="A4764" s="15"/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  <c r="L4764" s="15"/>
      <c r="M4764" s="15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</row>
    <row r="4765" spans="1:26" x14ac:dyDescent="0.2">
      <c r="A4765" s="15"/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  <c r="L4765" s="15"/>
      <c r="M4765" s="15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</row>
    <row r="4766" spans="1:26" x14ac:dyDescent="0.2">
      <c r="A4766" s="15"/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  <c r="L4766" s="15"/>
      <c r="M4766" s="15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</row>
    <row r="4767" spans="1:26" x14ac:dyDescent="0.2">
      <c r="A4767" s="15"/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  <c r="L4767" s="15"/>
      <c r="M4767" s="15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</row>
    <row r="4768" spans="1:26" x14ac:dyDescent="0.2">
      <c r="A4768" s="15"/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  <c r="L4768" s="15"/>
      <c r="M4768" s="15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</row>
    <row r="4769" spans="1:26" x14ac:dyDescent="0.2">
      <c r="A4769" s="15"/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  <c r="L4769" s="15"/>
      <c r="M4769" s="15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</row>
    <row r="4770" spans="1:26" x14ac:dyDescent="0.2">
      <c r="A4770" s="15"/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  <c r="L4770" s="15"/>
      <c r="M4770" s="15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</row>
    <row r="4771" spans="1:26" x14ac:dyDescent="0.2">
      <c r="A4771" s="15"/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  <c r="L4771" s="15"/>
      <c r="M4771" s="15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</row>
    <row r="4772" spans="1:26" x14ac:dyDescent="0.2">
      <c r="A4772" s="15"/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  <c r="L4772" s="15"/>
      <c r="M4772" s="15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</row>
    <row r="4773" spans="1:26" x14ac:dyDescent="0.2">
      <c r="A4773" s="15"/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  <c r="L4773" s="15"/>
      <c r="M4773" s="15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</row>
    <row r="4774" spans="1:26" x14ac:dyDescent="0.2">
      <c r="A4774" s="15"/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  <c r="L4774" s="15"/>
      <c r="M4774" s="15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</row>
    <row r="4775" spans="1:26" x14ac:dyDescent="0.2">
      <c r="A4775" s="15"/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  <c r="L4775" s="15"/>
      <c r="M4775" s="15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</row>
    <row r="4776" spans="1:26" x14ac:dyDescent="0.2">
      <c r="A4776" s="15"/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  <c r="L4776" s="15"/>
      <c r="M4776" s="15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</row>
    <row r="4777" spans="1:26" x14ac:dyDescent="0.2">
      <c r="A4777" s="15"/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  <c r="L4777" s="15"/>
      <c r="M4777" s="15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</row>
    <row r="4778" spans="1:26" x14ac:dyDescent="0.2">
      <c r="A4778" s="15"/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  <c r="L4778" s="15"/>
      <c r="M4778" s="15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</row>
    <row r="4779" spans="1:26" x14ac:dyDescent="0.2">
      <c r="A4779" s="15"/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  <c r="L4779" s="15"/>
      <c r="M4779" s="15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</row>
    <row r="4780" spans="1:26" x14ac:dyDescent="0.2">
      <c r="A4780" s="15"/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  <c r="L4780" s="15"/>
      <c r="M4780" s="15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</row>
    <row r="4781" spans="1:26" x14ac:dyDescent="0.2">
      <c r="A4781" s="15"/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  <c r="L4781" s="15"/>
      <c r="M4781" s="15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</row>
    <row r="4782" spans="1:26" x14ac:dyDescent="0.2">
      <c r="A4782" s="15"/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  <c r="L4782" s="15"/>
      <c r="M4782" s="15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</row>
    <row r="4783" spans="1:26" x14ac:dyDescent="0.2">
      <c r="A4783" s="15"/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  <c r="L4783" s="15"/>
      <c r="M4783" s="15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</row>
    <row r="4784" spans="1:26" x14ac:dyDescent="0.2">
      <c r="A4784" s="15"/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  <c r="L4784" s="15"/>
      <c r="M4784" s="15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</row>
    <row r="4785" spans="1:26" x14ac:dyDescent="0.2">
      <c r="A4785" s="15"/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  <c r="L4785" s="15"/>
      <c r="M4785" s="15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</row>
    <row r="4786" spans="1:26" x14ac:dyDescent="0.2">
      <c r="A4786" s="15"/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  <c r="L4786" s="15"/>
      <c r="M4786" s="15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</row>
    <row r="4787" spans="1:26" x14ac:dyDescent="0.2">
      <c r="A4787" s="15"/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  <c r="L4787" s="15"/>
      <c r="M4787" s="15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</row>
    <row r="4788" spans="1:26" x14ac:dyDescent="0.2">
      <c r="A4788" s="15"/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  <c r="L4788" s="15"/>
      <c r="M4788" s="15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</row>
    <row r="4789" spans="1:26" x14ac:dyDescent="0.2">
      <c r="A4789" s="15"/>
      <c r="B4789" s="17"/>
      <c r="C4789" s="15"/>
      <c r="D4789" s="15"/>
      <c r="E4789" s="15"/>
      <c r="F4789" s="15"/>
      <c r="G4789" s="15"/>
      <c r="H4789" s="15"/>
      <c r="I4789" s="15"/>
      <c r="J4789" s="15"/>
      <c r="K4789" s="15"/>
      <c r="L4789" s="15"/>
      <c r="M4789" s="15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</row>
    <row r="4790" spans="1:26" x14ac:dyDescent="0.2">
      <c r="A4790" s="15"/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  <c r="L4790" s="15"/>
      <c r="M4790" s="15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</row>
    <row r="4791" spans="1:26" x14ac:dyDescent="0.2">
      <c r="A4791" s="15"/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  <c r="L4791" s="15"/>
      <c r="M4791" s="15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</row>
    <row r="4792" spans="1:26" x14ac:dyDescent="0.2">
      <c r="A4792" s="15"/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  <c r="L4792" s="15"/>
      <c r="M4792" s="15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</row>
    <row r="4793" spans="1:26" x14ac:dyDescent="0.2">
      <c r="A4793" s="15"/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  <c r="L4793" s="15"/>
      <c r="M4793" s="15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</row>
    <row r="4794" spans="1:26" x14ac:dyDescent="0.2">
      <c r="A4794" s="15"/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  <c r="L4794" s="15"/>
      <c r="M4794" s="15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</row>
    <row r="4795" spans="1:26" x14ac:dyDescent="0.2">
      <c r="A4795" s="15"/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  <c r="L4795" s="15"/>
      <c r="M4795" s="15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</row>
    <row r="4796" spans="1:26" x14ac:dyDescent="0.2">
      <c r="A4796" s="15"/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  <c r="L4796" s="15"/>
      <c r="M4796" s="15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</row>
    <row r="4797" spans="1:26" x14ac:dyDescent="0.2">
      <c r="A4797" s="15"/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  <c r="L4797" s="15"/>
      <c r="M4797" s="15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</row>
    <row r="4798" spans="1:26" x14ac:dyDescent="0.2">
      <c r="A4798" s="15"/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  <c r="L4798" s="15"/>
      <c r="M4798" s="15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</row>
    <row r="4799" spans="1:26" x14ac:dyDescent="0.2">
      <c r="A4799" s="15"/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  <c r="L4799" s="15"/>
      <c r="M4799" s="15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</row>
    <row r="4800" spans="1:26" x14ac:dyDescent="0.2">
      <c r="A4800" s="15"/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  <c r="L4800" s="15"/>
      <c r="M4800" s="15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</row>
    <row r="4801" spans="1:26" x14ac:dyDescent="0.2">
      <c r="A4801" s="15"/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  <c r="L4801" s="15"/>
      <c r="M4801" s="15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</row>
    <row r="4802" spans="1:26" x14ac:dyDescent="0.2">
      <c r="A4802" s="15"/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  <c r="L4802" s="15"/>
      <c r="M4802" s="15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</row>
    <row r="4803" spans="1:26" x14ac:dyDescent="0.2">
      <c r="A4803" s="15"/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  <c r="L4803" s="15"/>
      <c r="M4803" s="15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</row>
    <row r="4804" spans="1:26" x14ac:dyDescent="0.2">
      <c r="A4804" s="15"/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  <c r="L4804" s="15"/>
      <c r="M4804" s="15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</row>
    <row r="4805" spans="1:26" x14ac:dyDescent="0.2">
      <c r="A4805" s="15"/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  <c r="L4805" s="15"/>
      <c r="M4805" s="15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</row>
    <row r="4806" spans="1:26" x14ac:dyDescent="0.2">
      <c r="A4806" s="15"/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  <c r="L4806" s="15"/>
      <c r="M4806" s="15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</row>
    <row r="4807" spans="1:26" x14ac:dyDescent="0.2">
      <c r="A4807" s="15"/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  <c r="L4807" s="15"/>
      <c r="M4807" s="15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</row>
    <row r="4808" spans="1:26" x14ac:dyDescent="0.2">
      <c r="A4808" s="15"/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  <c r="L4808" s="15"/>
      <c r="M4808" s="15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</row>
    <row r="4809" spans="1:26" x14ac:dyDescent="0.2">
      <c r="A4809" s="15"/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  <c r="L4809" s="15"/>
      <c r="M4809" s="15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</row>
    <row r="4810" spans="1:26" x14ac:dyDescent="0.2">
      <c r="A4810" s="15"/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  <c r="L4810" s="15"/>
      <c r="M4810" s="15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</row>
    <row r="4811" spans="1:26" x14ac:dyDescent="0.2">
      <c r="A4811" s="15"/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  <c r="L4811" s="15"/>
      <c r="M4811" s="15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</row>
    <row r="4812" spans="1:26" x14ac:dyDescent="0.2">
      <c r="A4812" s="15"/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  <c r="L4812" s="15"/>
      <c r="M4812" s="15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</row>
    <row r="4813" spans="1:26" x14ac:dyDescent="0.2">
      <c r="A4813" s="15"/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  <c r="L4813" s="15"/>
      <c r="M4813" s="15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</row>
    <row r="4814" spans="1:26" x14ac:dyDescent="0.2">
      <c r="A4814" s="15"/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  <c r="L4814" s="15"/>
      <c r="M4814" s="15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</row>
    <row r="4815" spans="1:26" x14ac:dyDescent="0.2">
      <c r="A4815" s="15"/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  <c r="L4815" s="15"/>
      <c r="M4815" s="15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</row>
    <row r="4816" spans="1:26" x14ac:dyDescent="0.2">
      <c r="A4816" s="15"/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  <c r="L4816" s="15"/>
      <c r="M4816" s="15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</row>
    <row r="4817" spans="1:26" x14ac:dyDescent="0.2">
      <c r="A4817" s="15"/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  <c r="L4817" s="15"/>
      <c r="M4817" s="15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</row>
    <row r="4818" spans="1:26" x14ac:dyDescent="0.2">
      <c r="A4818" s="15"/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  <c r="L4818" s="15"/>
      <c r="M4818" s="15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</row>
    <row r="4819" spans="1:26" x14ac:dyDescent="0.2">
      <c r="A4819" s="15"/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  <c r="L4819" s="15"/>
      <c r="M4819" s="15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</row>
    <row r="4820" spans="1:26" x14ac:dyDescent="0.2">
      <c r="A4820" s="15"/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  <c r="L4820" s="15"/>
      <c r="M4820" s="15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</row>
    <row r="4821" spans="1:26" x14ac:dyDescent="0.2">
      <c r="A4821" s="15"/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  <c r="L4821" s="15"/>
      <c r="M4821" s="15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</row>
    <row r="4822" spans="1:26" x14ac:dyDescent="0.2">
      <c r="A4822" s="15"/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  <c r="L4822" s="15"/>
      <c r="M4822" s="15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</row>
    <row r="4823" spans="1:26" x14ac:dyDescent="0.2">
      <c r="A4823" s="15"/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  <c r="L4823" s="15"/>
      <c r="M4823" s="15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</row>
    <row r="4824" spans="1:26" x14ac:dyDescent="0.2">
      <c r="A4824" s="15"/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  <c r="L4824" s="15"/>
      <c r="M4824" s="15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</row>
    <row r="4825" spans="1:26" x14ac:dyDescent="0.2">
      <c r="A4825" s="15"/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  <c r="L4825" s="15"/>
      <c r="M4825" s="15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</row>
    <row r="4826" spans="1:26" x14ac:dyDescent="0.2">
      <c r="A4826" s="15"/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  <c r="L4826" s="15"/>
      <c r="M4826" s="15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</row>
    <row r="4827" spans="1:26" x14ac:dyDescent="0.2">
      <c r="A4827" s="15"/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  <c r="L4827" s="15"/>
      <c r="M4827" s="15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</row>
    <row r="4828" spans="1:26" x14ac:dyDescent="0.2">
      <c r="A4828" s="15"/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  <c r="L4828" s="15"/>
      <c r="M4828" s="15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</row>
    <row r="4829" spans="1:26" x14ac:dyDescent="0.2">
      <c r="A4829" s="15"/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  <c r="L4829" s="15"/>
      <c r="M4829" s="15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</row>
    <row r="4830" spans="1:26" x14ac:dyDescent="0.2">
      <c r="A4830" s="15"/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  <c r="L4830" s="15"/>
      <c r="M4830" s="15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</row>
    <row r="4831" spans="1:26" x14ac:dyDescent="0.2">
      <c r="A4831" s="15"/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  <c r="L4831" s="15"/>
      <c r="M4831" s="15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</row>
    <row r="4832" spans="1:26" x14ac:dyDescent="0.2">
      <c r="A4832" s="15"/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  <c r="L4832" s="15"/>
      <c r="M4832" s="15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</row>
    <row r="4833" spans="1:26" x14ac:dyDescent="0.2">
      <c r="A4833" s="15"/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  <c r="L4833" s="15"/>
      <c r="M4833" s="15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</row>
    <row r="4834" spans="1:26" x14ac:dyDescent="0.2">
      <c r="A4834" s="15"/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  <c r="L4834" s="15"/>
      <c r="M4834" s="15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</row>
    <row r="4835" spans="1:26" x14ac:dyDescent="0.2">
      <c r="A4835" s="15"/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  <c r="L4835" s="15"/>
      <c r="M4835" s="15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</row>
    <row r="4836" spans="1:26" x14ac:dyDescent="0.2">
      <c r="A4836" s="15"/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  <c r="L4836" s="15"/>
      <c r="M4836" s="15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</row>
    <row r="4837" spans="1:26" x14ac:dyDescent="0.2">
      <c r="A4837" s="15"/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  <c r="L4837" s="15"/>
      <c r="M4837" s="15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</row>
    <row r="4838" spans="1:26" x14ac:dyDescent="0.2">
      <c r="A4838" s="15"/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  <c r="L4838" s="15"/>
      <c r="M4838" s="15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</row>
    <row r="4839" spans="1:26" x14ac:dyDescent="0.2">
      <c r="A4839" s="15"/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  <c r="L4839" s="15"/>
      <c r="M4839" s="15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</row>
    <row r="4840" spans="1:26" x14ac:dyDescent="0.2">
      <c r="A4840" s="15"/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  <c r="L4840" s="15"/>
      <c r="M4840" s="15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</row>
    <row r="4841" spans="1:26" x14ac:dyDescent="0.2">
      <c r="A4841" s="15"/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  <c r="L4841" s="15"/>
      <c r="M4841" s="15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</row>
    <row r="4842" spans="1:26" x14ac:dyDescent="0.2">
      <c r="A4842" s="15"/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15"/>
      <c r="M4842" s="15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</row>
    <row r="4843" spans="1:26" x14ac:dyDescent="0.2">
      <c r="A4843" s="15"/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15"/>
      <c r="M4843" s="15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</row>
    <row r="4844" spans="1:26" x14ac:dyDescent="0.2">
      <c r="A4844" s="15"/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15"/>
      <c r="M4844" s="15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</row>
    <row r="4845" spans="1:26" x14ac:dyDescent="0.2">
      <c r="A4845" s="15"/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15"/>
      <c r="M4845" s="15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</row>
    <row r="4846" spans="1:26" x14ac:dyDescent="0.2">
      <c r="A4846" s="15"/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15"/>
      <c r="M4846" s="15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</row>
    <row r="4847" spans="1:26" x14ac:dyDescent="0.2">
      <c r="A4847" s="15"/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15"/>
      <c r="M4847" s="15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</row>
    <row r="4848" spans="1:26" x14ac:dyDescent="0.2">
      <c r="A4848" s="15"/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15"/>
      <c r="M4848" s="15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</row>
    <row r="4849" spans="1:26" x14ac:dyDescent="0.2">
      <c r="A4849" s="15"/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15"/>
      <c r="M4849" s="15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</row>
    <row r="4850" spans="1:26" x14ac:dyDescent="0.2">
      <c r="A4850" s="15"/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15"/>
      <c r="M4850" s="15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</row>
    <row r="4851" spans="1:26" x14ac:dyDescent="0.2">
      <c r="A4851" s="15"/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15"/>
      <c r="M4851" s="15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</row>
    <row r="4852" spans="1:26" x14ac:dyDescent="0.2">
      <c r="A4852" s="15"/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15"/>
      <c r="M4852" s="15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</row>
    <row r="4853" spans="1:26" x14ac:dyDescent="0.2">
      <c r="A4853" s="15"/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15"/>
      <c r="M4853" s="15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</row>
    <row r="4854" spans="1:26" x14ac:dyDescent="0.2">
      <c r="A4854" s="15"/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  <c r="L4854" s="15"/>
      <c r="M4854" s="15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</row>
    <row r="4855" spans="1:26" x14ac:dyDescent="0.2">
      <c r="A4855" s="15"/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  <c r="L4855" s="15"/>
      <c r="M4855" s="15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</row>
    <row r="4856" spans="1:26" x14ac:dyDescent="0.2">
      <c r="A4856" s="15"/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  <c r="L4856" s="15"/>
      <c r="M4856" s="15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</row>
    <row r="4857" spans="1:26" x14ac:dyDescent="0.2">
      <c r="A4857" s="15"/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  <c r="L4857" s="15"/>
      <c r="M4857" s="15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</row>
    <row r="4858" spans="1:26" x14ac:dyDescent="0.2">
      <c r="A4858" s="15"/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  <c r="L4858" s="15"/>
      <c r="M4858" s="15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</row>
    <row r="4859" spans="1:26" x14ac:dyDescent="0.2">
      <c r="A4859" s="15"/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  <c r="L4859" s="15"/>
      <c r="M4859" s="15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</row>
    <row r="4860" spans="1:26" x14ac:dyDescent="0.2">
      <c r="A4860" s="15"/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  <c r="L4860" s="15"/>
      <c r="M4860" s="15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</row>
    <row r="4861" spans="1:26" x14ac:dyDescent="0.2">
      <c r="A4861" s="15"/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  <c r="L4861" s="15"/>
      <c r="M4861" s="15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</row>
    <row r="4862" spans="1:26" x14ac:dyDescent="0.2">
      <c r="A4862" s="15"/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  <c r="L4862" s="15"/>
      <c r="M4862" s="15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</row>
    <row r="4863" spans="1:26" x14ac:dyDescent="0.2">
      <c r="A4863" s="15"/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  <c r="L4863" s="15"/>
      <c r="M4863" s="15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</row>
    <row r="4864" spans="1:26" x14ac:dyDescent="0.2">
      <c r="A4864" s="15"/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  <c r="L4864" s="15"/>
      <c r="M4864" s="15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</row>
    <row r="4865" spans="1:26" x14ac:dyDescent="0.2">
      <c r="A4865" s="15"/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  <c r="L4865" s="15"/>
      <c r="M4865" s="15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</row>
    <row r="4866" spans="1:26" x14ac:dyDescent="0.2">
      <c r="A4866" s="15"/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  <c r="L4866" s="15"/>
      <c r="M4866" s="15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</row>
    <row r="4867" spans="1:26" x14ac:dyDescent="0.2">
      <c r="A4867" s="15"/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  <c r="L4867" s="15"/>
      <c r="M4867" s="15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</row>
    <row r="4868" spans="1:26" x14ac:dyDescent="0.2">
      <c r="A4868" s="15"/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  <c r="L4868" s="15"/>
      <c r="M4868" s="15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</row>
    <row r="4869" spans="1:26" x14ac:dyDescent="0.2">
      <c r="A4869" s="15"/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  <c r="L4869" s="15"/>
      <c r="M4869" s="15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</row>
    <row r="4870" spans="1:26" x14ac:dyDescent="0.2">
      <c r="A4870" s="15"/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  <c r="L4870" s="15"/>
      <c r="M4870" s="15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</row>
    <row r="4871" spans="1:26" x14ac:dyDescent="0.2">
      <c r="A4871" s="15"/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  <c r="L4871" s="15"/>
      <c r="M4871" s="15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</row>
    <row r="4872" spans="1:26" x14ac:dyDescent="0.2">
      <c r="A4872" s="15"/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  <c r="L4872" s="15"/>
      <c r="M4872" s="15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</row>
    <row r="4873" spans="1:26" x14ac:dyDescent="0.2">
      <c r="A4873" s="15"/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  <c r="L4873" s="15"/>
      <c r="M4873" s="15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</row>
    <row r="4874" spans="1:26" x14ac:dyDescent="0.2">
      <c r="A4874" s="15"/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  <c r="L4874" s="15"/>
      <c r="M4874" s="15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</row>
    <row r="4875" spans="1:26" x14ac:dyDescent="0.2">
      <c r="A4875" s="15"/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  <c r="L4875" s="15"/>
      <c r="M4875" s="15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</row>
    <row r="4876" spans="1:26" x14ac:dyDescent="0.2">
      <c r="A4876" s="15"/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  <c r="L4876" s="15"/>
      <c r="M4876" s="15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</row>
    <row r="4877" spans="1:26" x14ac:dyDescent="0.2">
      <c r="A4877" s="15"/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  <c r="L4877" s="15"/>
      <c r="M4877" s="15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</row>
    <row r="4878" spans="1:26" x14ac:dyDescent="0.2">
      <c r="A4878" s="15"/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  <c r="L4878" s="15"/>
      <c r="M4878" s="15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</row>
    <row r="4879" spans="1:26" x14ac:dyDescent="0.2">
      <c r="A4879" s="15"/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  <c r="L4879" s="15"/>
      <c r="M4879" s="15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</row>
    <row r="4880" spans="1:26" x14ac:dyDescent="0.2">
      <c r="A4880" s="15"/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  <c r="L4880" s="15"/>
      <c r="M4880" s="15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</row>
    <row r="4881" spans="1:26" x14ac:dyDescent="0.2">
      <c r="A4881" s="15"/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  <c r="L4881" s="15"/>
      <c r="M4881" s="15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</row>
    <row r="4882" spans="1:26" x14ac:dyDescent="0.2">
      <c r="A4882" s="15"/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  <c r="L4882" s="15"/>
      <c r="M4882" s="15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</row>
    <row r="4883" spans="1:26" x14ac:dyDescent="0.2">
      <c r="A4883" s="15"/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  <c r="L4883" s="15"/>
      <c r="M4883" s="15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</row>
    <row r="4884" spans="1:26" x14ac:dyDescent="0.2">
      <c r="A4884" s="15"/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  <c r="L4884" s="15"/>
      <c r="M4884" s="15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</row>
    <row r="4885" spans="1:26" x14ac:dyDescent="0.2">
      <c r="A4885" s="15"/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  <c r="L4885" s="15"/>
      <c r="M4885" s="15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</row>
    <row r="4886" spans="1:26" x14ac:dyDescent="0.2">
      <c r="A4886" s="15"/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  <c r="L4886" s="15"/>
      <c r="M4886" s="15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</row>
    <row r="4887" spans="1:26" x14ac:dyDescent="0.2">
      <c r="A4887" s="15"/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  <c r="L4887" s="15"/>
      <c r="M4887" s="15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</row>
    <row r="4888" spans="1:26" x14ac:dyDescent="0.2">
      <c r="A4888" s="15"/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  <c r="L4888" s="15"/>
      <c r="M4888" s="15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</row>
    <row r="4889" spans="1:26" x14ac:dyDescent="0.2">
      <c r="A4889" s="15"/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  <c r="L4889" s="15"/>
      <c r="M4889" s="15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</row>
    <row r="4890" spans="1:26" x14ac:dyDescent="0.2">
      <c r="A4890" s="15"/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  <c r="L4890" s="15"/>
      <c r="M4890" s="15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</row>
    <row r="4891" spans="1:26" x14ac:dyDescent="0.2">
      <c r="A4891" s="15"/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  <c r="L4891" s="15"/>
      <c r="M4891" s="15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</row>
    <row r="4892" spans="1:26" x14ac:dyDescent="0.2">
      <c r="A4892" s="15"/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  <c r="L4892" s="15"/>
      <c r="M4892" s="15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</row>
    <row r="4893" spans="1:26" x14ac:dyDescent="0.2">
      <c r="A4893" s="15"/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  <c r="L4893" s="15"/>
      <c r="M4893" s="15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</row>
    <row r="4894" spans="1:26" x14ac:dyDescent="0.2">
      <c r="A4894" s="15"/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  <c r="L4894" s="15"/>
      <c r="M4894" s="15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</row>
    <row r="4895" spans="1:26" x14ac:dyDescent="0.2">
      <c r="A4895" s="15"/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  <c r="L4895" s="15"/>
      <c r="M4895" s="15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</row>
    <row r="4896" spans="1:26" x14ac:dyDescent="0.2">
      <c r="A4896" s="15"/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  <c r="L4896" s="15"/>
      <c r="M4896" s="15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</row>
    <row r="4897" spans="1:26" x14ac:dyDescent="0.2">
      <c r="A4897" s="15"/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  <c r="L4897" s="15"/>
      <c r="M4897" s="15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</row>
    <row r="4898" spans="1:26" x14ac:dyDescent="0.2">
      <c r="A4898" s="15"/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  <c r="L4898" s="15"/>
      <c r="M4898" s="15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</row>
    <row r="4899" spans="1:26" x14ac:dyDescent="0.2">
      <c r="A4899" s="15"/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  <c r="L4899" s="15"/>
      <c r="M4899" s="15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</row>
    <row r="4900" spans="1:26" x14ac:dyDescent="0.2">
      <c r="A4900" s="15"/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  <c r="L4900" s="15"/>
      <c r="M4900" s="15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</row>
    <row r="4901" spans="1:26" x14ac:dyDescent="0.2">
      <c r="A4901" s="15"/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  <c r="L4901" s="15"/>
      <c r="M4901" s="15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</row>
    <row r="4902" spans="1:26" x14ac:dyDescent="0.2">
      <c r="A4902" s="15"/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  <c r="L4902" s="15"/>
      <c r="M4902" s="15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</row>
    <row r="4903" spans="1:26" x14ac:dyDescent="0.2">
      <c r="A4903" s="15"/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  <c r="L4903" s="15"/>
      <c r="M4903" s="15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</row>
    <row r="4904" spans="1:26" x14ac:dyDescent="0.2">
      <c r="A4904" s="15"/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  <c r="L4904" s="15"/>
      <c r="M4904" s="15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</row>
    <row r="4905" spans="1:26" x14ac:dyDescent="0.2">
      <c r="A4905" s="15"/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  <c r="L4905" s="15"/>
      <c r="M4905" s="15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</row>
    <row r="4906" spans="1:26" x14ac:dyDescent="0.2">
      <c r="A4906" s="15"/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  <c r="L4906" s="15"/>
      <c r="M4906" s="15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</row>
    <row r="4907" spans="1:26" x14ac:dyDescent="0.2">
      <c r="A4907" s="15"/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  <c r="L4907" s="15"/>
      <c r="M4907" s="15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</row>
    <row r="4908" spans="1:26" x14ac:dyDescent="0.2">
      <c r="A4908" s="15"/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  <c r="L4908" s="15"/>
      <c r="M4908" s="15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</row>
    <row r="4909" spans="1:26" x14ac:dyDescent="0.2">
      <c r="A4909" s="15"/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  <c r="L4909" s="15"/>
      <c r="M4909" s="15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</row>
    <row r="4910" spans="1:26" x14ac:dyDescent="0.2">
      <c r="A4910" s="15"/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  <c r="L4910" s="15"/>
      <c r="M4910" s="15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</row>
    <row r="4911" spans="1:26" x14ac:dyDescent="0.2">
      <c r="A4911" s="15"/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  <c r="L4911" s="15"/>
      <c r="M4911" s="15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</row>
    <row r="4912" spans="1:26" x14ac:dyDescent="0.2">
      <c r="A4912" s="15"/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  <c r="L4912" s="15"/>
      <c r="M4912" s="15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</row>
    <row r="4913" spans="1:26" x14ac:dyDescent="0.2">
      <c r="A4913" s="15"/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  <c r="L4913" s="15"/>
      <c r="M4913" s="15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</row>
    <row r="4914" spans="1:26" x14ac:dyDescent="0.2">
      <c r="A4914" s="15"/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  <c r="L4914" s="15"/>
      <c r="M4914" s="15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</row>
    <row r="4915" spans="1:26" x14ac:dyDescent="0.2">
      <c r="A4915" s="15"/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  <c r="L4915" s="15"/>
      <c r="M4915" s="15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</row>
    <row r="4916" spans="1:26" x14ac:dyDescent="0.2">
      <c r="A4916" s="15"/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  <c r="L4916" s="15"/>
      <c r="M4916" s="15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</row>
    <row r="4917" spans="1:26" x14ac:dyDescent="0.2">
      <c r="A4917" s="15"/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  <c r="L4917" s="15"/>
      <c r="M4917" s="15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</row>
    <row r="4918" spans="1:26" x14ac:dyDescent="0.2">
      <c r="A4918" s="15"/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  <c r="L4918" s="15"/>
      <c r="M4918" s="15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</row>
    <row r="4919" spans="1:26" x14ac:dyDescent="0.2">
      <c r="A4919" s="15"/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  <c r="L4919" s="15"/>
      <c r="M4919" s="15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</row>
    <row r="4920" spans="1:26" x14ac:dyDescent="0.2">
      <c r="A4920" s="15"/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  <c r="L4920" s="15"/>
      <c r="M4920" s="15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</row>
    <row r="4921" spans="1:26" x14ac:dyDescent="0.2">
      <c r="A4921" s="15"/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  <c r="L4921" s="15"/>
      <c r="M4921" s="15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</row>
    <row r="4922" spans="1:26" x14ac:dyDescent="0.2">
      <c r="A4922" s="15"/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  <c r="L4922" s="15"/>
      <c r="M4922" s="15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</row>
    <row r="4923" spans="1:26" x14ac:dyDescent="0.2">
      <c r="A4923" s="15"/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  <c r="L4923" s="15"/>
      <c r="M4923" s="15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</row>
    <row r="4924" spans="1:26" x14ac:dyDescent="0.2">
      <c r="A4924" s="15"/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  <c r="L4924" s="15"/>
      <c r="M4924" s="15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</row>
    <row r="4925" spans="1:26" x14ac:dyDescent="0.2">
      <c r="A4925" s="15"/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  <c r="L4925" s="15"/>
      <c r="M4925" s="15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</row>
    <row r="4926" spans="1:26" x14ac:dyDescent="0.2">
      <c r="A4926" s="15"/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  <c r="L4926" s="15"/>
      <c r="M4926" s="15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</row>
    <row r="4927" spans="1:26" x14ac:dyDescent="0.2">
      <c r="A4927" s="15"/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  <c r="L4927" s="15"/>
      <c r="M4927" s="15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</row>
    <row r="4928" spans="1:26" x14ac:dyDescent="0.2">
      <c r="A4928" s="15"/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  <c r="L4928" s="15"/>
      <c r="M4928" s="15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</row>
    <row r="4929" spans="1:26" x14ac:dyDescent="0.2">
      <c r="A4929" s="15"/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  <c r="L4929" s="15"/>
      <c r="M4929" s="15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</row>
    <row r="4930" spans="1:26" x14ac:dyDescent="0.2">
      <c r="A4930" s="15"/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  <c r="L4930" s="15"/>
      <c r="M4930" s="15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</row>
    <row r="4931" spans="1:26" x14ac:dyDescent="0.2">
      <c r="A4931" s="15"/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  <c r="L4931" s="15"/>
      <c r="M4931" s="15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</row>
    <row r="4932" spans="1:26" x14ac:dyDescent="0.2">
      <c r="A4932" s="15"/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  <c r="L4932" s="15"/>
      <c r="M4932" s="15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</row>
    <row r="4933" spans="1:26" x14ac:dyDescent="0.2">
      <c r="A4933" s="15"/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  <c r="L4933" s="15"/>
      <c r="M4933" s="15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</row>
    <row r="4934" spans="1:26" x14ac:dyDescent="0.2">
      <c r="A4934" s="15"/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  <c r="L4934" s="15"/>
      <c r="M4934" s="15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</row>
    <row r="4935" spans="1:26" x14ac:dyDescent="0.2">
      <c r="A4935" s="15"/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  <c r="L4935" s="15"/>
      <c r="M4935" s="15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</row>
    <row r="4936" spans="1:26" x14ac:dyDescent="0.2">
      <c r="A4936" s="15"/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  <c r="L4936" s="15"/>
      <c r="M4936" s="15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</row>
    <row r="4937" spans="1:26" x14ac:dyDescent="0.2">
      <c r="A4937" s="15"/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  <c r="L4937" s="15"/>
      <c r="M4937" s="15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</row>
    <row r="4938" spans="1:26" x14ac:dyDescent="0.2">
      <c r="A4938" s="15"/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  <c r="L4938" s="15"/>
      <c r="M4938" s="15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</row>
    <row r="4939" spans="1:26" x14ac:dyDescent="0.2">
      <c r="A4939" s="15"/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  <c r="L4939" s="15"/>
      <c r="M4939" s="15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</row>
    <row r="4940" spans="1:26" x14ac:dyDescent="0.2">
      <c r="A4940" s="15"/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  <c r="L4940" s="15"/>
      <c r="M4940" s="15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</row>
    <row r="4941" spans="1:26" x14ac:dyDescent="0.2">
      <c r="A4941" s="15"/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  <c r="L4941" s="15"/>
      <c r="M4941" s="15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</row>
    <row r="4942" spans="1:26" x14ac:dyDescent="0.2">
      <c r="A4942" s="15"/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  <c r="L4942" s="15"/>
      <c r="M4942" s="15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</row>
    <row r="4943" spans="1:26" x14ac:dyDescent="0.2">
      <c r="A4943" s="15"/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  <c r="L4943" s="15"/>
      <c r="M4943" s="15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</row>
    <row r="4944" spans="1:26" x14ac:dyDescent="0.2">
      <c r="A4944" s="15"/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  <c r="L4944" s="15"/>
      <c r="M4944" s="15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</row>
    <row r="4945" spans="1:26" x14ac:dyDescent="0.2">
      <c r="A4945" s="15"/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  <c r="L4945" s="15"/>
      <c r="M4945" s="15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</row>
    <row r="4946" spans="1:26" x14ac:dyDescent="0.2">
      <c r="A4946" s="15"/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  <c r="L4946" s="15"/>
      <c r="M4946" s="15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</row>
    <row r="4947" spans="1:26" x14ac:dyDescent="0.2">
      <c r="A4947" s="15"/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  <c r="L4947" s="15"/>
      <c r="M4947" s="15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</row>
    <row r="4948" spans="1:26" x14ac:dyDescent="0.2">
      <c r="A4948" s="15"/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  <c r="L4948" s="15"/>
      <c r="M4948" s="15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</row>
    <row r="4949" spans="1:26" x14ac:dyDescent="0.2">
      <c r="A4949" s="15"/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  <c r="L4949" s="15"/>
      <c r="M4949" s="15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</row>
    <row r="4950" spans="1:26" x14ac:dyDescent="0.2">
      <c r="A4950" s="15"/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  <c r="L4950" s="15"/>
      <c r="M4950" s="15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</row>
    <row r="4951" spans="1:26" x14ac:dyDescent="0.2">
      <c r="A4951" s="15"/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  <c r="L4951" s="15"/>
      <c r="M4951" s="15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</row>
    <row r="4952" spans="1:26" x14ac:dyDescent="0.2">
      <c r="A4952" s="15"/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  <c r="L4952" s="15"/>
      <c r="M4952" s="15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</row>
    <row r="4953" spans="1:26" x14ac:dyDescent="0.2">
      <c r="A4953" s="15"/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  <c r="L4953" s="15"/>
      <c r="M4953" s="15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</row>
    <row r="4954" spans="1:26" x14ac:dyDescent="0.2">
      <c r="A4954" s="15"/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  <c r="L4954" s="15"/>
      <c r="M4954" s="15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</row>
    <row r="4955" spans="1:26" x14ac:dyDescent="0.2">
      <c r="A4955" s="15"/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  <c r="L4955" s="15"/>
      <c r="M4955" s="15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</row>
    <row r="4956" spans="1:26" x14ac:dyDescent="0.2">
      <c r="A4956" s="15"/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  <c r="L4956" s="15"/>
      <c r="M4956" s="15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</row>
    <row r="4957" spans="1:26" x14ac:dyDescent="0.2">
      <c r="A4957" s="15"/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  <c r="L4957" s="15"/>
      <c r="M4957" s="15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</row>
    <row r="4958" spans="1:26" x14ac:dyDescent="0.2">
      <c r="A4958" s="15"/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  <c r="L4958" s="15"/>
      <c r="M4958" s="15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</row>
    <row r="4959" spans="1:26" x14ac:dyDescent="0.2">
      <c r="A4959" s="15"/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  <c r="L4959" s="15"/>
      <c r="M4959" s="15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</row>
    <row r="4960" spans="1:26" x14ac:dyDescent="0.2">
      <c r="A4960" s="15"/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  <c r="L4960" s="15"/>
      <c r="M4960" s="15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</row>
    <row r="4961" spans="1:26" x14ac:dyDescent="0.2">
      <c r="A4961" s="15"/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  <c r="L4961" s="15"/>
      <c r="M4961" s="15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</row>
    <row r="4962" spans="1:26" x14ac:dyDescent="0.2">
      <c r="A4962" s="15"/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  <c r="L4962" s="15"/>
      <c r="M4962" s="15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</row>
    <row r="4963" spans="1:26" x14ac:dyDescent="0.2">
      <c r="A4963" s="15"/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  <c r="L4963" s="15"/>
      <c r="M4963" s="15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</row>
    <row r="4964" spans="1:26" x14ac:dyDescent="0.2">
      <c r="A4964" s="15"/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  <c r="L4964" s="15"/>
      <c r="M4964" s="15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</row>
    <row r="4965" spans="1:26" x14ac:dyDescent="0.2">
      <c r="A4965" s="15"/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  <c r="L4965" s="15"/>
      <c r="M4965" s="15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</row>
    <row r="4966" spans="1:26" x14ac:dyDescent="0.2">
      <c r="A4966" s="15"/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  <c r="L4966" s="15"/>
      <c r="M4966" s="15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</row>
    <row r="4967" spans="1:26" x14ac:dyDescent="0.2">
      <c r="A4967" s="15"/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  <c r="L4967" s="15"/>
      <c r="M4967" s="15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</row>
    <row r="4968" spans="1:26" x14ac:dyDescent="0.2">
      <c r="A4968" s="15"/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  <c r="L4968" s="15"/>
      <c r="M4968" s="15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</row>
    <row r="4969" spans="1:26" x14ac:dyDescent="0.2">
      <c r="A4969" s="15"/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  <c r="L4969" s="15"/>
      <c r="M4969" s="15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</row>
    <row r="4970" spans="1:26" x14ac:dyDescent="0.2">
      <c r="A4970" s="15"/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  <c r="L4970" s="15"/>
      <c r="M4970" s="15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</row>
    <row r="4971" spans="1:26" x14ac:dyDescent="0.2">
      <c r="A4971" s="15"/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  <c r="L4971" s="15"/>
      <c r="M4971" s="15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</row>
    <row r="4972" spans="1:26" x14ac:dyDescent="0.2">
      <c r="A4972" s="15"/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  <c r="L4972" s="15"/>
      <c r="M4972" s="15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</row>
    <row r="4973" spans="1:26" x14ac:dyDescent="0.2">
      <c r="A4973" s="15"/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  <c r="L4973" s="15"/>
      <c r="M4973" s="15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</row>
    <row r="4974" spans="1:26" x14ac:dyDescent="0.2">
      <c r="A4974" s="15"/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  <c r="L4974" s="15"/>
      <c r="M4974" s="15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</row>
    <row r="4975" spans="1:26" x14ac:dyDescent="0.2">
      <c r="A4975" s="15"/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  <c r="L4975" s="15"/>
      <c r="M4975" s="15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</row>
    <row r="4976" spans="1:26" x14ac:dyDescent="0.2">
      <c r="A4976" s="15"/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  <c r="L4976" s="15"/>
      <c r="M4976" s="15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</row>
    <row r="4977" spans="1:26" x14ac:dyDescent="0.2">
      <c r="A4977" s="15"/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  <c r="L4977" s="15"/>
      <c r="M4977" s="15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</row>
    <row r="4978" spans="1:26" x14ac:dyDescent="0.2">
      <c r="A4978" s="15"/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  <c r="L4978" s="15"/>
      <c r="M4978" s="15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</row>
    <row r="4979" spans="1:26" x14ac:dyDescent="0.2">
      <c r="A4979" s="15"/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  <c r="L4979" s="15"/>
      <c r="M4979" s="15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</row>
    <row r="4980" spans="1:26" x14ac:dyDescent="0.2">
      <c r="A4980" s="15"/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  <c r="L4980" s="15"/>
      <c r="M4980" s="15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</row>
    <row r="4981" spans="1:26" x14ac:dyDescent="0.2">
      <c r="A4981" s="15"/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  <c r="L4981" s="15"/>
      <c r="M4981" s="15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</row>
    <row r="4982" spans="1:26" x14ac:dyDescent="0.2">
      <c r="A4982" s="15"/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  <c r="L4982" s="15"/>
      <c r="M4982" s="15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</row>
    <row r="4983" spans="1:26" x14ac:dyDescent="0.2">
      <c r="A4983" s="15"/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  <c r="L4983" s="15"/>
      <c r="M4983" s="15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</row>
    <row r="4984" spans="1:26" x14ac:dyDescent="0.2">
      <c r="A4984" s="15"/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  <c r="L4984" s="15"/>
      <c r="M4984" s="15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</row>
    <row r="4985" spans="1:26" x14ac:dyDescent="0.2">
      <c r="A4985" s="15"/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  <c r="L4985" s="15"/>
      <c r="M4985" s="15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</row>
    <row r="4986" spans="1:26" x14ac:dyDescent="0.2">
      <c r="A4986" s="15"/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  <c r="L4986" s="15"/>
      <c r="M4986" s="15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</row>
    <row r="4987" spans="1:26" x14ac:dyDescent="0.2">
      <c r="A4987" s="15"/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  <c r="L4987" s="15"/>
      <c r="M4987" s="15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</row>
    <row r="4988" spans="1:26" x14ac:dyDescent="0.2">
      <c r="A4988" s="15"/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  <c r="L4988" s="15"/>
      <c r="M4988" s="15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</row>
    <row r="4989" spans="1:26" x14ac:dyDescent="0.2">
      <c r="A4989" s="15"/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  <c r="L4989" s="15"/>
      <c r="M4989" s="15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</row>
    <row r="4990" spans="1:26" x14ac:dyDescent="0.2">
      <c r="A4990" s="15"/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  <c r="L4990" s="15"/>
      <c r="M4990" s="15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</row>
    <row r="4991" spans="1:26" x14ac:dyDescent="0.2">
      <c r="A4991" s="15"/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  <c r="L4991" s="15"/>
      <c r="M4991" s="15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</row>
    <row r="4992" spans="1:26" x14ac:dyDescent="0.2">
      <c r="A4992" s="15"/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  <c r="L4992" s="15"/>
      <c r="M4992" s="15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</row>
    <row r="4993" spans="1:26" x14ac:dyDescent="0.2">
      <c r="A4993" s="15"/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  <c r="L4993" s="15"/>
      <c r="M4993" s="15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</row>
    <row r="4994" spans="1:26" x14ac:dyDescent="0.2">
      <c r="A4994" s="15"/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  <c r="L4994" s="15"/>
      <c r="M4994" s="15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</row>
    <row r="4995" spans="1:26" x14ac:dyDescent="0.2">
      <c r="A4995" s="15"/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  <c r="L4995" s="15"/>
      <c r="M4995" s="15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</row>
    <row r="4996" spans="1:26" x14ac:dyDescent="0.2">
      <c r="A4996" s="15"/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  <c r="L4996" s="15"/>
      <c r="M4996" s="15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</row>
    <row r="4997" spans="1:26" x14ac:dyDescent="0.2">
      <c r="A4997" s="15"/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  <c r="L4997" s="15"/>
      <c r="M4997" s="15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</row>
    <row r="4998" spans="1:26" x14ac:dyDescent="0.2">
      <c r="A4998" s="15"/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  <c r="L4998" s="15"/>
      <c r="M4998" s="15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</row>
    <row r="4999" spans="1:26" x14ac:dyDescent="0.2">
      <c r="A4999" s="15"/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  <c r="L4999" s="15"/>
      <c r="M4999" s="15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</row>
    <row r="5000" spans="1:26" x14ac:dyDescent="0.2">
      <c r="A5000" s="15"/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  <c r="L5000" s="15"/>
      <c r="M5000" s="15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</row>
    <row r="5001" spans="1:26" x14ac:dyDescent="0.2">
      <c r="A5001" s="15"/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5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</row>
    <row r="5002" spans="1:26" x14ac:dyDescent="0.2">
      <c r="A5002" s="15"/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  <c r="L5002" s="15"/>
      <c r="M5002" s="15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</row>
    <row r="5003" spans="1:26" x14ac:dyDescent="0.2">
      <c r="A5003" s="15"/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  <c r="L5003" s="15"/>
      <c r="M5003" s="15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</row>
    <row r="5004" spans="1:26" x14ac:dyDescent="0.2">
      <c r="A5004" s="15"/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  <c r="L5004" s="15"/>
      <c r="M5004" s="15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</row>
    <row r="5005" spans="1:26" x14ac:dyDescent="0.2">
      <c r="A5005" s="15"/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  <c r="L5005" s="15"/>
      <c r="M5005" s="15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</row>
    <row r="5006" spans="1:26" x14ac:dyDescent="0.2">
      <c r="A5006" s="15"/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  <c r="L5006" s="15"/>
      <c r="M5006" s="15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</row>
    <row r="5007" spans="1:26" x14ac:dyDescent="0.2">
      <c r="A5007" s="15"/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  <c r="L5007" s="15"/>
      <c r="M5007" s="15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</row>
    <row r="5008" spans="1:26" x14ac:dyDescent="0.2">
      <c r="A5008" s="15"/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  <c r="L5008" s="15"/>
      <c r="M5008" s="15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</row>
    <row r="5009" spans="1:26" x14ac:dyDescent="0.2">
      <c r="A5009" s="15"/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  <c r="L5009" s="15"/>
      <c r="M5009" s="15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</row>
    <row r="5010" spans="1:26" x14ac:dyDescent="0.2">
      <c r="A5010" s="15"/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  <c r="L5010" s="15"/>
      <c r="M5010" s="15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</row>
    <row r="5011" spans="1:26" x14ac:dyDescent="0.2">
      <c r="A5011" s="15"/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  <c r="L5011" s="15"/>
      <c r="M5011" s="15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</row>
    <row r="5012" spans="1:26" x14ac:dyDescent="0.2">
      <c r="A5012" s="15"/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  <c r="L5012" s="15"/>
      <c r="M5012" s="15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</row>
    <row r="5013" spans="1:26" x14ac:dyDescent="0.2">
      <c r="A5013" s="15"/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  <c r="L5013" s="15"/>
      <c r="M5013" s="15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</row>
    <row r="5014" spans="1:26" x14ac:dyDescent="0.2">
      <c r="A5014" s="15"/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  <c r="L5014" s="15"/>
      <c r="M5014" s="15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</row>
    <row r="5015" spans="1:26" x14ac:dyDescent="0.2">
      <c r="A5015" s="15"/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  <c r="L5015" s="15"/>
      <c r="M5015" s="15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</row>
    <row r="5016" spans="1:26" x14ac:dyDescent="0.2">
      <c r="A5016" s="15"/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  <c r="L5016" s="15"/>
      <c r="M5016" s="15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</row>
    <row r="5017" spans="1:26" x14ac:dyDescent="0.2">
      <c r="A5017" s="15"/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  <c r="L5017" s="15"/>
      <c r="M5017" s="15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</row>
    <row r="5018" spans="1:26" x14ac:dyDescent="0.2">
      <c r="A5018" s="15"/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  <c r="L5018" s="15"/>
      <c r="M5018" s="15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</row>
    <row r="5019" spans="1:26" x14ac:dyDescent="0.2">
      <c r="A5019" s="15"/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  <c r="L5019" s="15"/>
      <c r="M5019" s="15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</row>
    <row r="5020" spans="1:26" x14ac:dyDescent="0.2">
      <c r="A5020" s="15"/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  <c r="L5020" s="15"/>
      <c r="M5020" s="15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</row>
    <row r="5021" spans="1:26" x14ac:dyDescent="0.2">
      <c r="A5021" s="15"/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  <c r="L5021" s="15"/>
      <c r="M5021" s="15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</row>
    <row r="5022" spans="1:26" x14ac:dyDescent="0.2">
      <c r="A5022" s="15"/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  <c r="L5022" s="15"/>
      <c r="M5022" s="15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</row>
    <row r="5023" spans="1:26" x14ac:dyDescent="0.2">
      <c r="A5023" s="15"/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  <c r="L5023" s="15"/>
      <c r="M5023" s="15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</row>
    <row r="5024" spans="1:26" x14ac:dyDescent="0.2">
      <c r="A5024" s="15"/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  <c r="L5024" s="15"/>
      <c r="M5024" s="15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</row>
    <row r="5025" spans="1:26" x14ac:dyDescent="0.2">
      <c r="A5025" s="15"/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  <c r="L5025" s="15"/>
      <c r="M5025" s="15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</row>
    <row r="5026" spans="1:26" x14ac:dyDescent="0.2">
      <c r="A5026" s="15"/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  <c r="L5026" s="15"/>
      <c r="M5026" s="15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</row>
    <row r="5027" spans="1:26" x14ac:dyDescent="0.2">
      <c r="A5027" s="15"/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  <c r="L5027" s="15"/>
      <c r="M5027" s="15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</row>
    <row r="5028" spans="1:26" x14ac:dyDescent="0.2">
      <c r="A5028" s="15"/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  <c r="L5028" s="15"/>
      <c r="M5028" s="15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</row>
    <row r="5029" spans="1:26" x14ac:dyDescent="0.2">
      <c r="A5029" s="15"/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  <c r="L5029" s="15"/>
      <c r="M5029" s="15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</row>
    <row r="5030" spans="1:26" x14ac:dyDescent="0.2">
      <c r="A5030" s="15"/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  <c r="L5030" s="15"/>
      <c r="M5030" s="15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</row>
    <row r="5031" spans="1:26" x14ac:dyDescent="0.2">
      <c r="A5031" s="15"/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  <c r="L5031" s="15"/>
      <c r="M5031" s="15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</row>
    <row r="5032" spans="1:26" x14ac:dyDescent="0.2">
      <c r="A5032" s="15"/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  <c r="L5032" s="15"/>
      <c r="M5032" s="15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</row>
    <row r="5033" spans="1:26" x14ac:dyDescent="0.2">
      <c r="A5033" s="15"/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  <c r="L5033" s="15"/>
      <c r="M5033" s="15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</row>
    <row r="5034" spans="1:26" x14ac:dyDescent="0.2">
      <c r="A5034" s="15"/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  <c r="L5034" s="15"/>
      <c r="M5034" s="15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</row>
    <row r="5035" spans="1:26" x14ac:dyDescent="0.2">
      <c r="A5035" s="15"/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  <c r="L5035" s="15"/>
      <c r="M5035" s="15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</row>
    <row r="5036" spans="1:26" x14ac:dyDescent="0.2">
      <c r="A5036" s="15"/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  <c r="L5036" s="15"/>
      <c r="M5036" s="15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</row>
    <row r="5037" spans="1:26" x14ac:dyDescent="0.2">
      <c r="A5037" s="15"/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  <c r="L5037" s="15"/>
      <c r="M5037" s="15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</row>
    <row r="5038" spans="1:26" x14ac:dyDescent="0.2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5"/>
      <c r="M5038" s="15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</row>
    <row r="5039" spans="1:26" x14ac:dyDescent="0.2">
      <c r="A5039" s="15"/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  <c r="L5039" s="15"/>
      <c r="M5039" s="15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</row>
    <row r="5040" spans="1:26" x14ac:dyDescent="0.2">
      <c r="A5040" s="15"/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  <c r="L5040" s="15"/>
      <c r="M5040" s="15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</row>
    <row r="5041" spans="1:26" x14ac:dyDescent="0.2">
      <c r="A5041" s="15"/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  <c r="L5041" s="15"/>
      <c r="M5041" s="15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</row>
    <row r="5042" spans="1:26" x14ac:dyDescent="0.2">
      <c r="A5042" s="15"/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  <c r="L5042" s="15"/>
      <c r="M5042" s="15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</row>
    <row r="5043" spans="1:26" x14ac:dyDescent="0.2">
      <c r="A5043" s="15"/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  <c r="L5043" s="15"/>
      <c r="M5043" s="15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</row>
    <row r="5044" spans="1:26" x14ac:dyDescent="0.2">
      <c r="A5044" s="15"/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  <c r="L5044" s="15"/>
      <c r="M5044" s="15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</row>
    <row r="5045" spans="1:26" x14ac:dyDescent="0.2">
      <c r="A5045" s="15"/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  <c r="L5045" s="15"/>
      <c r="M5045" s="15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</row>
    <row r="5046" spans="1:26" x14ac:dyDescent="0.2">
      <c r="A5046" s="15"/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  <c r="L5046" s="15"/>
      <c r="M5046" s="15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</row>
    <row r="5047" spans="1:26" x14ac:dyDescent="0.2">
      <c r="A5047" s="15"/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  <c r="L5047" s="15"/>
      <c r="M5047" s="15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</row>
    <row r="5048" spans="1:26" x14ac:dyDescent="0.2">
      <c r="A5048" s="15"/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  <c r="L5048" s="15"/>
      <c r="M5048" s="15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</row>
    <row r="5049" spans="1:26" x14ac:dyDescent="0.2">
      <c r="A5049" s="15"/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  <c r="L5049" s="15"/>
      <c r="M5049" s="15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</row>
    <row r="5050" spans="1:26" x14ac:dyDescent="0.2">
      <c r="A5050" s="15"/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  <c r="L5050" s="15"/>
      <c r="M5050" s="15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</row>
    <row r="5051" spans="1:26" x14ac:dyDescent="0.2">
      <c r="A5051" s="15"/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  <c r="L5051" s="15"/>
      <c r="M5051" s="15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</row>
    <row r="5052" spans="1:26" x14ac:dyDescent="0.2">
      <c r="A5052" s="15"/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  <c r="L5052" s="15"/>
      <c r="M5052" s="15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</row>
    <row r="5053" spans="1:26" x14ac:dyDescent="0.2">
      <c r="A5053" s="15"/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  <c r="L5053" s="15"/>
      <c r="M5053" s="15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</row>
    <row r="5054" spans="1:26" x14ac:dyDescent="0.2">
      <c r="A5054" s="15"/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  <c r="L5054" s="15"/>
      <c r="M5054" s="15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</row>
    <row r="5055" spans="1:26" x14ac:dyDescent="0.2">
      <c r="A5055" s="15"/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  <c r="L5055" s="15"/>
      <c r="M5055" s="15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</row>
    <row r="5056" spans="1:26" x14ac:dyDescent="0.2">
      <c r="A5056" s="15"/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  <c r="L5056" s="15"/>
      <c r="M5056" s="15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</row>
    <row r="5057" spans="1:26" x14ac:dyDescent="0.2">
      <c r="A5057" s="15"/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  <c r="L5057" s="15"/>
      <c r="M5057" s="15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</row>
    <row r="5058" spans="1:26" x14ac:dyDescent="0.2">
      <c r="A5058" s="15"/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  <c r="L5058" s="15"/>
      <c r="M5058" s="15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</row>
    <row r="5059" spans="1:26" x14ac:dyDescent="0.2">
      <c r="A5059" s="15"/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  <c r="L5059" s="15"/>
      <c r="M5059" s="15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</row>
    <row r="5060" spans="1:26" x14ac:dyDescent="0.2">
      <c r="A5060" s="15"/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  <c r="L5060" s="15"/>
      <c r="M5060" s="15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</row>
    <row r="5061" spans="1:26" x14ac:dyDescent="0.2">
      <c r="A5061" s="15"/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  <c r="L5061" s="15"/>
      <c r="M5061" s="15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</row>
    <row r="5062" spans="1:26" x14ac:dyDescent="0.2">
      <c r="A5062" s="15"/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  <c r="L5062" s="15"/>
      <c r="M5062" s="15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</row>
    <row r="5063" spans="1:26" x14ac:dyDescent="0.2">
      <c r="A5063" s="15"/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  <c r="L5063" s="15"/>
      <c r="M5063" s="15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</row>
    <row r="5064" spans="1:26" x14ac:dyDescent="0.2">
      <c r="A5064" s="15"/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  <c r="L5064" s="15"/>
      <c r="M5064" s="15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</row>
    <row r="5065" spans="1:26" x14ac:dyDescent="0.2">
      <c r="A5065" s="15"/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  <c r="L5065" s="15"/>
      <c r="M5065" s="15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</row>
    <row r="5066" spans="1:26" x14ac:dyDescent="0.2">
      <c r="A5066" s="15"/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  <c r="L5066" s="15"/>
      <c r="M5066" s="15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</row>
    <row r="5067" spans="1:26" x14ac:dyDescent="0.2">
      <c r="A5067" s="15"/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  <c r="L5067" s="15"/>
      <c r="M5067" s="15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</row>
    <row r="5068" spans="1:26" x14ac:dyDescent="0.2">
      <c r="A5068" s="15"/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  <c r="L5068" s="15"/>
      <c r="M5068" s="15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</row>
    <row r="5069" spans="1:26" x14ac:dyDescent="0.2">
      <c r="A5069" s="15"/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  <c r="L5069" s="15"/>
      <c r="M5069" s="15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</row>
    <row r="5070" spans="1:26" x14ac:dyDescent="0.2">
      <c r="A5070" s="15"/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  <c r="L5070" s="15"/>
      <c r="M5070" s="15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</row>
    <row r="5071" spans="1:26" x14ac:dyDescent="0.2">
      <c r="A5071" s="15"/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  <c r="L5071" s="15"/>
      <c r="M5071" s="15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</row>
    <row r="5072" spans="1:26" x14ac:dyDescent="0.2">
      <c r="A5072" s="15"/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  <c r="L5072" s="15"/>
      <c r="M5072" s="15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</row>
    <row r="5073" spans="1:26" x14ac:dyDescent="0.2">
      <c r="A5073" s="15"/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  <c r="L5073" s="15"/>
      <c r="M5073" s="15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</row>
    <row r="5074" spans="1:26" x14ac:dyDescent="0.2">
      <c r="A5074" s="15"/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  <c r="L5074" s="15"/>
      <c r="M5074" s="15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</row>
    <row r="5075" spans="1:26" x14ac:dyDescent="0.2">
      <c r="A5075" s="15"/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  <c r="L5075" s="15"/>
      <c r="M5075" s="15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</row>
    <row r="5076" spans="1:26" x14ac:dyDescent="0.2">
      <c r="A5076" s="15"/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  <c r="L5076" s="15"/>
      <c r="M5076" s="15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</row>
    <row r="5077" spans="1:26" x14ac:dyDescent="0.2">
      <c r="A5077" s="15"/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  <c r="L5077" s="15"/>
      <c r="M5077" s="15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</row>
    <row r="5078" spans="1:26" x14ac:dyDescent="0.2">
      <c r="A5078" s="15"/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  <c r="L5078" s="15"/>
      <c r="M5078" s="15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</row>
    <row r="5079" spans="1:26" x14ac:dyDescent="0.2">
      <c r="A5079" s="15"/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  <c r="L5079" s="15"/>
      <c r="M5079" s="15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</row>
    <row r="5080" spans="1:26" x14ac:dyDescent="0.2">
      <c r="A5080" s="15"/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  <c r="L5080" s="15"/>
      <c r="M5080" s="15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</row>
    <row r="5081" spans="1:26" x14ac:dyDescent="0.2">
      <c r="A5081" s="15"/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  <c r="L5081" s="15"/>
      <c r="M5081" s="15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</row>
    <row r="5082" spans="1:26" x14ac:dyDescent="0.2">
      <c r="A5082" s="15"/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  <c r="L5082" s="15"/>
      <c r="M5082" s="15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</row>
    <row r="5083" spans="1:26" x14ac:dyDescent="0.2">
      <c r="A5083" s="15"/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  <c r="L5083" s="15"/>
      <c r="M5083" s="15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</row>
    <row r="5084" spans="1:26" x14ac:dyDescent="0.2">
      <c r="A5084" s="15"/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  <c r="L5084" s="15"/>
      <c r="M5084" s="15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</row>
    <row r="5085" spans="1:26" x14ac:dyDescent="0.2">
      <c r="A5085" s="15"/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  <c r="L5085" s="15"/>
      <c r="M5085" s="15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</row>
    <row r="5086" spans="1:26" x14ac:dyDescent="0.2">
      <c r="A5086" s="15"/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  <c r="L5086" s="15"/>
      <c r="M5086" s="15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</row>
    <row r="5087" spans="1:26" x14ac:dyDescent="0.2">
      <c r="A5087" s="15"/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  <c r="L5087" s="15"/>
      <c r="M5087" s="15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</row>
    <row r="5088" spans="1:26" x14ac:dyDescent="0.2">
      <c r="A5088" s="15"/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  <c r="L5088" s="15"/>
      <c r="M5088" s="15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</row>
    <row r="5089" spans="1:26" x14ac:dyDescent="0.2">
      <c r="A5089" s="15"/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  <c r="L5089" s="15"/>
      <c r="M5089" s="15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</row>
    <row r="5090" spans="1:26" x14ac:dyDescent="0.2">
      <c r="A5090" s="15"/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  <c r="L5090" s="15"/>
      <c r="M5090" s="15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</row>
    <row r="5091" spans="1:26" x14ac:dyDescent="0.2">
      <c r="A5091" s="15"/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  <c r="L5091" s="15"/>
      <c r="M5091" s="15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</row>
    <row r="5092" spans="1:26" x14ac:dyDescent="0.2">
      <c r="A5092" s="15"/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  <c r="L5092" s="15"/>
      <c r="M5092" s="15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</row>
    <row r="5093" spans="1:26" x14ac:dyDescent="0.2">
      <c r="A5093" s="15"/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  <c r="L5093" s="15"/>
      <c r="M5093" s="15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</row>
    <row r="5094" spans="1:26" x14ac:dyDescent="0.2">
      <c r="A5094" s="15"/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  <c r="L5094" s="15"/>
      <c r="M5094" s="15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</row>
    <row r="5095" spans="1:26" x14ac:dyDescent="0.2">
      <c r="A5095" s="15"/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  <c r="L5095" s="15"/>
      <c r="M5095" s="15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</row>
    <row r="5096" spans="1:26" x14ac:dyDescent="0.2">
      <c r="A5096" s="15"/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  <c r="L5096" s="15"/>
      <c r="M5096" s="15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</row>
    <row r="5097" spans="1:26" x14ac:dyDescent="0.2">
      <c r="A5097" s="15"/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  <c r="L5097" s="15"/>
      <c r="M5097" s="15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</row>
    <row r="5098" spans="1:26" x14ac:dyDescent="0.2">
      <c r="A5098" s="15"/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  <c r="L5098" s="15"/>
      <c r="M5098" s="15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</row>
    <row r="5099" spans="1:26" x14ac:dyDescent="0.2">
      <c r="A5099" s="15"/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  <c r="L5099" s="15"/>
      <c r="M5099" s="15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</row>
    <row r="5100" spans="1:26" x14ac:dyDescent="0.2">
      <c r="A5100" s="15"/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  <c r="L5100" s="15"/>
      <c r="M5100" s="15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</row>
    <row r="5101" spans="1:26" x14ac:dyDescent="0.2">
      <c r="A5101" s="15"/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  <c r="L5101" s="15"/>
      <c r="M5101" s="15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</row>
    <row r="5102" spans="1:26" x14ac:dyDescent="0.2">
      <c r="A5102" s="15"/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  <c r="L5102" s="15"/>
      <c r="M5102" s="15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</row>
    <row r="5103" spans="1:26" x14ac:dyDescent="0.2">
      <c r="A5103" s="15"/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  <c r="L5103" s="15"/>
      <c r="M5103" s="15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</row>
    <row r="5104" spans="1:26" x14ac:dyDescent="0.2">
      <c r="A5104" s="15"/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  <c r="L5104" s="15"/>
      <c r="M5104" s="15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</row>
    <row r="5105" spans="1:26" x14ac:dyDescent="0.2">
      <c r="A5105" s="15"/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  <c r="L5105" s="15"/>
      <c r="M5105" s="15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</row>
    <row r="5106" spans="1:26" x14ac:dyDescent="0.2">
      <c r="A5106" s="15"/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  <c r="L5106" s="15"/>
      <c r="M5106" s="15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</row>
    <row r="5107" spans="1:26" x14ac:dyDescent="0.2">
      <c r="A5107" s="15"/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  <c r="L5107" s="15"/>
      <c r="M5107" s="15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</row>
    <row r="5108" spans="1:26" x14ac:dyDescent="0.2">
      <c r="A5108" s="15"/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  <c r="L5108" s="15"/>
      <c r="M5108" s="15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</row>
    <row r="5109" spans="1:26" x14ac:dyDescent="0.2">
      <c r="A5109" s="15"/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  <c r="L5109" s="15"/>
      <c r="M5109" s="15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</row>
    <row r="5110" spans="1:26" x14ac:dyDescent="0.2">
      <c r="A5110" s="15"/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  <c r="L5110" s="15"/>
      <c r="M5110" s="15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</row>
    <row r="5111" spans="1:26" x14ac:dyDescent="0.2">
      <c r="A5111" s="15"/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  <c r="L5111" s="15"/>
      <c r="M5111" s="15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</row>
    <row r="5112" spans="1:26" x14ac:dyDescent="0.2">
      <c r="A5112" s="15"/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  <c r="L5112" s="15"/>
      <c r="M5112" s="15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</row>
    <row r="5113" spans="1:26" x14ac:dyDescent="0.2">
      <c r="A5113" s="15"/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  <c r="L5113" s="15"/>
      <c r="M5113" s="15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</row>
    <row r="5114" spans="1:26" x14ac:dyDescent="0.2">
      <c r="A5114" s="15"/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  <c r="L5114" s="15"/>
      <c r="M5114" s="15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</row>
    <row r="5115" spans="1:26" x14ac:dyDescent="0.2">
      <c r="A5115" s="15"/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  <c r="L5115" s="15"/>
      <c r="M5115" s="15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</row>
    <row r="5116" spans="1:26" x14ac:dyDescent="0.2">
      <c r="A5116" s="15"/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  <c r="L5116" s="15"/>
      <c r="M5116" s="15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</row>
    <row r="5117" spans="1:26" x14ac:dyDescent="0.2">
      <c r="A5117" s="15"/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  <c r="L5117" s="15"/>
      <c r="M5117" s="15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</row>
    <row r="5118" spans="1:26" x14ac:dyDescent="0.2">
      <c r="A5118" s="15"/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  <c r="L5118" s="15"/>
      <c r="M5118" s="15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</row>
    <row r="5119" spans="1:26" x14ac:dyDescent="0.2">
      <c r="A5119" s="15"/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  <c r="L5119" s="15"/>
      <c r="M5119" s="15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</row>
    <row r="5120" spans="1:26" x14ac:dyDescent="0.2">
      <c r="A5120" s="15"/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  <c r="L5120" s="15"/>
      <c r="M5120" s="15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</row>
    <row r="5121" spans="1:26" x14ac:dyDescent="0.2">
      <c r="A5121" s="15"/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  <c r="L5121" s="15"/>
      <c r="M5121" s="15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</row>
    <row r="5122" spans="1:26" x14ac:dyDescent="0.2">
      <c r="A5122" s="15"/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  <c r="L5122" s="15"/>
      <c r="M5122" s="15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</row>
    <row r="5123" spans="1:26" x14ac:dyDescent="0.2">
      <c r="A5123" s="15"/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  <c r="L5123" s="15"/>
      <c r="M5123" s="15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</row>
    <row r="5124" spans="1:26" x14ac:dyDescent="0.2">
      <c r="A5124" s="15"/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  <c r="L5124" s="15"/>
      <c r="M5124" s="15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</row>
    <row r="5125" spans="1:26" x14ac:dyDescent="0.2">
      <c r="A5125" s="15"/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  <c r="L5125" s="15"/>
      <c r="M5125" s="15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</row>
    <row r="5126" spans="1:26" x14ac:dyDescent="0.2">
      <c r="A5126" s="15"/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  <c r="L5126" s="15"/>
      <c r="M5126" s="15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</row>
    <row r="5127" spans="1:26" x14ac:dyDescent="0.2">
      <c r="A5127" s="15"/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  <c r="L5127" s="15"/>
      <c r="M5127" s="15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</row>
    <row r="5128" spans="1:26" x14ac:dyDescent="0.2">
      <c r="A5128" s="15"/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  <c r="L5128" s="15"/>
      <c r="M5128" s="15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</row>
    <row r="5129" spans="1:26" x14ac:dyDescent="0.2">
      <c r="A5129" s="15"/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  <c r="L5129" s="15"/>
      <c r="M5129" s="15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</row>
    <row r="5130" spans="1:26" x14ac:dyDescent="0.2">
      <c r="A5130" s="15"/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  <c r="L5130" s="15"/>
      <c r="M5130" s="15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</row>
    <row r="5131" spans="1:26" x14ac:dyDescent="0.2">
      <c r="A5131" s="15"/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  <c r="L5131" s="15"/>
      <c r="M5131" s="15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</row>
    <row r="5132" spans="1:26" x14ac:dyDescent="0.2">
      <c r="A5132" s="15"/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  <c r="L5132" s="15"/>
      <c r="M5132" s="15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</row>
    <row r="5133" spans="1:26" x14ac:dyDescent="0.2">
      <c r="A5133" s="15"/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  <c r="L5133" s="15"/>
      <c r="M5133" s="15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</row>
    <row r="5134" spans="1:26" x14ac:dyDescent="0.2">
      <c r="A5134" s="15"/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  <c r="L5134" s="15"/>
      <c r="M5134" s="15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</row>
    <row r="5135" spans="1:26" x14ac:dyDescent="0.2">
      <c r="A5135" s="15"/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  <c r="L5135" s="15"/>
      <c r="M5135" s="15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</row>
    <row r="5136" spans="1:26" x14ac:dyDescent="0.2">
      <c r="A5136" s="15"/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  <c r="L5136" s="15"/>
      <c r="M5136" s="15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</row>
    <row r="5137" spans="1:26" x14ac:dyDescent="0.2">
      <c r="A5137" s="15"/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  <c r="L5137" s="15"/>
      <c r="M5137" s="15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</row>
    <row r="5138" spans="1:26" x14ac:dyDescent="0.2">
      <c r="A5138" s="15"/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  <c r="L5138" s="15"/>
      <c r="M5138" s="15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</row>
    <row r="5139" spans="1:26" x14ac:dyDescent="0.2">
      <c r="A5139" s="15"/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  <c r="L5139" s="15"/>
      <c r="M5139" s="15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</row>
    <row r="5140" spans="1:26" x14ac:dyDescent="0.2">
      <c r="A5140" s="15"/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  <c r="L5140" s="15"/>
      <c r="M5140" s="15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</row>
    <row r="5141" spans="1:26" x14ac:dyDescent="0.2">
      <c r="A5141" s="15"/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  <c r="L5141" s="15"/>
      <c r="M5141" s="15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</row>
    <row r="5142" spans="1:26" x14ac:dyDescent="0.2">
      <c r="A5142" s="15"/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  <c r="L5142" s="15"/>
      <c r="M5142" s="15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</row>
    <row r="5143" spans="1:26" x14ac:dyDescent="0.2">
      <c r="A5143" s="15"/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  <c r="L5143" s="15"/>
      <c r="M5143" s="15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</row>
    <row r="5144" spans="1:26" x14ac:dyDescent="0.2">
      <c r="A5144" s="15"/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  <c r="L5144" s="15"/>
      <c r="M5144" s="15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</row>
    <row r="5145" spans="1:26" x14ac:dyDescent="0.2">
      <c r="A5145" s="15"/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  <c r="L5145" s="15"/>
      <c r="M5145" s="15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</row>
    <row r="5146" spans="1:26" x14ac:dyDescent="0.2">
      <c r="A5146" s="15"/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  <c r="L5146" s="15"/>
      <c r="M5146" s="15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</row>
    <row r="5147" spans="1:26" x14ac:dyDescent="0.2">
      <c r="A5147" s="15"/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  <c r="L5147" s="15"/>
      <c r="M5147" s="15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</row>
    <row r="5148" spans="1:26" x14ac:dyDescent="0.2">
      <c r="A5148" s="15"/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  <c r="L5148" s="15"/>
      <c r="M5148" s="15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</row>
    <row r="5149" spans="1:26" x14ac:dyDescent="0.2">
      <c r="A5149" s="15"/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  <c r="L5149" s="15"/>
      <c r="M5149" s="15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</row>
    <row r="5150" spans="1:26" x14ac:dyDescent="0.2">
      <c r="A5150" s="15"/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  <c r="L5150" s="15"/>
      <c r="M5150" s="15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</row>
    <row r="5151" spans="1:26" x14ac:dyDescent="0.2">
      <c r="A5151" s="15"/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  <c r="L5151" s="15"/>
      <c r="M5151" s="15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</row>
    <row r="5152" spans="1:26" x14ac:dyDescent="0.2">
      <c r="A5152" s="15"/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  <c r="L5152" s="15"/>
      <c r="M5152" s="15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</row>
    <row r="5153" spans="1:26" x14ac:dyDescent="0.2">
      <c r="A5153" s="15"/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  <c r="L5153" s="15"/>
      <c r="M5153" s="15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</row>
    <row r="5154" spans="1:26" x14ac:dyDescent="0.2">
      <c r="A5154" s="15"/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  <c r="L5154" s="15"/>
      <c r="M5154" s="15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</row>
    <row r="5155" spans="1:26" x14ac:dyDescent="0.2">
      <c r="A5155" s="15"/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  <c r="L5155" s="15"/>
      <c r="M5155" s="15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</row>
    <row r="5156" spans="1:26" x14ac:dyDescent="0.2">
      <c r="A5156" s="15"/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  <c r="L5156" s="15"/>
      <c r="M5156" s="15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</row>
    <row r="5157" spans="1:26" x14ac:dyDescent="0.2">
      <c r="A5157" s="15"/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  <c r="L5157" s="15"/>
      <c r="M5157" s="15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</row>
    <row r="5158" spans="1:26" x14ac:dyDescent="0.2">
      <c r="A5158" s="15"/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  <c r="L5158" s="15"/>
      <c r="M5158" s="15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</row>
    <row r="5159" spans="1:26" x14ac:dyDescent="0.2">
      <c r="A5159" s="15"/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  <c r="L5159" s="15"/>
      <c r="M5159" s="15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</row>
    <row r="5160" spans="1:26" x14ac:dyDescent="0.2">
      <c r="A5160" s="15"/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  <c r="L5160" s="15"/>
      <c r="M5160" s="15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</row>
    <row r="5161" spans="1:26" x14ac:dyDescent="0.2">
      <c r="A5161" s="15"/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  <c r="L5161" s="15"/>
      <c r="M5161" s="15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</row>
    <row r="5162" spans="1:26" x14ac:dyDescent="0.2">
      <c r="A5162" s="15"/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  <c r="L5162" s="15"/>
      <c r="M5162" s="15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</row>
    <row r="5163" spans="1:26" x14ac:dyDescent="0.2">
      <c r="A5163" s="15"/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  <c r="L5163" s="15"/>
      <c r="M5163" s="15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</row>
    <row r="5164" spans="1:26" x14ac:dyDescent="0.2">
      <c r="A5164" s="15"/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  <c r="L5164" s="15"/>
      <c r="M5164" s="15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</row>
    <row r="5165" spans="1:26" x14ac:dyDescent="0.2">
      <c r="A5165" s="15"/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  <c r="L5165" s="15"/>
      <c r="M5165" s="15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</row>
    <row r="5166" spans="1:26" x14ac:dyDescent="0.2">
      <c r="A5166" s="15"/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  <c r="L5166" s="15"/>
      <c r="M5166" s="15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</row>
    <row r="5167" spans="1:26" x14ac:dyDescent="0.2">
      <c r="A5167" s="15"/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  <c r="L5167" s="15"/>
      <c r="M5167" s="15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</row>
    <row r="5168" spans="1:26" x14ac:dyDescent="0.2">
      <c r="A5168" s="15"/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  <c r="L5168" s="15"/>
      <c r="M5168" s="15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</row>
    <row r="5169" spans="1:26" x14ac:dyDescent="0.2">
      <c r="A5169" s="15"/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  <c r="L5169" s="15"/>
      <c r="M5169" s="15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</row>
    <row r="5170" spans="1:26" x14ac:dyDescent="0.2">
      <c r="A5170" s="15"/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  <c r="L5170" s="15"/>
      <c r="M5170" s="15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</row>
    <row r="5171" spans="1:26" x14ac:dyDescent="0.2">
      <c r="A5171" s="15"/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  <c r="L5171" s="15"/>
      <c r="M5171" s="15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</row>
    <row r="5172" spans="1:26" x14ac:dyDescent="0.2">
      <c r="A5172" s="15"/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  <c r="L5172" s="15"/>
      <c r="M5172" s="15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</row>
    <row r="5173" spans="1:26" x14ac:dyDescent="0.2">
      <c r="A5173" s="15"/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  <c r="L5173" s="15"/>
      <c r="M5173" s="15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</row>
    <row r="5174" spans="1:26" x14ac:dyDescent="0.2">
      <c r="A5174" s="15"/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  <c r="L5174" s="15"/>
      <c r="M5174" s="15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</row>
    <row r="5175" spans="1:26" x14ac:dyDescent="0.2">
      <c r="A5175" s="15"/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  <c r="L5175" s="15"/>
      <c r="M5175" s="15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</row>
    <row r="5176" spans="1:26" x14ac:dyDescent="0.2">
      <c r="A5176" s="15"/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  <c r="L5176" s="15"/>
      <c r="M5176" s="15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</row>
    <row r="5177" spans="1:26" x14ac:dyDescent="0.2">
      <c r="A5177" s="15"/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  <c r="L5177" s="15"/>
      <c r="M5177" s="15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</row>
    <row r="5178" spans="1:26" x14ac:dyDescent="0.2">
      <c r="A5178" s="15"/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  <c r="L5178" s="15"/>
      <c r="M5178" s="15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</row>
    <row r="5179" spans="1:26" x14ac:dyDescent="0.2">
      <c r="A5179" s="15"/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  <c r="L5179" s="15"/>
      <c r="M5179" s="15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</row>
    <row r="5180" spans="1:26" x14ac:dyDescent="0.2">
      <c r="A5180" s="15"/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  <c r="L5180" s="15"/>
      <c r="M5180" s="15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</row>
    <row r="5181" spans="1:26" x14ac:dyDescent="0.2">
      <c r="A5181" s="15"/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  <c r="L5181" s="15"/>
      <c r="M5181" s="15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</row>
    <row r="5182" spans="1:26" x14ac:dyDescent="0.2">
      <c r="A5182" s="15"/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  <c r="L5182" s="15"/>
      <c r="M5182" s="15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</row>
    <row r="5183" spans="1:26" x14ac:dyDescent="0.2">
      <c r="A5183" s="15"/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  <c r="L5183" s="15"/>
      <c r="M5183" s="15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</row>
    <row r="5184" spans="1:26" x14ac:dyDescent="0.2">
      <c r="A5184" s="15"/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  <c r="L5184" s="15"/>
      <c r="M5184" s="15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</row>
    <row r="5185" spans="1:26" x14ac:dyDescent="0.2">
      <c r="A5185" s="15"/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  <c r="L5185" s="15"/>
      <c r="M5185" s="15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</row>
    <row r="5186" spans="1:26" x14ac:dyDescent="0.2">
      <c r="A5186" s="15"/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  <c r="L5186" s="15"/>
      <c r="M5186" s="15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</row>
    <row r="5187" spans="1:26" x14ac:dyDescent="0.2">
      <c r="A5187" s="15"/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  <c r="L5187" s="15"/>
      <c r="M5187" s="15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</row>
    <row r="5188" spans="1:26" x14ac:dyDescent="0.2">
      <c r="A5188" s="15"/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  <c r="L5188" s="15"/>
      <c r="M5188" s="15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</row>
    <row r="5189" spans="1:26" x14ac:dyDescent="0.2">
      <c r="A5189" s="15"/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  <c r="L5189" s="15"/>
      <c r="M5189" s="15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</row>
    <row r="5190" spans="1:26" x14ac:dyDescent="0.2">
      <c r="A5190" s="15"/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  <c r="L5190" s="15"/>
      <c r="M5190" s="15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</row>
    <row r="5191" spans="1:26" x14ac:dyDescent="0.2">
      <c r="A5191" s="15"/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  <c r="L5191" s="15"/>
      <c r="M5191" s="15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</row>
    <row r="5192" spans="1:26" x14ac:dyDescent="0.2">
      <c r="A5192" s="15"/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  <c r="L5192" s="15"/>
      <c r="M5192" s="15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</row>
    <row r="5193" spans="1:26" x14ac:dyDescent="0.2">
      <c r="A5193" s="15"/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  <c r="L5193" s="15"/>
      <c r="M5193" s="15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</row>
    <row r="5194" spans="1:26" x14ac:dyDescent="0.2">
      <c r="A5194" s="15"/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  <c r="L5194" s="15"/>
      <c r="M5194" s="15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</row>
    <row r="5195" spans="1:26" x14ac:dyDescent="0.2">
      <c r="A5195" s="15"/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  <c r="L5195" s="15"/>
      <c r="M5195" s="15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</row>
    <row r="5196" spans="1:26" x14ac:dyDescent="0.2">
      <c r="A5196" s="15"/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  <c r="L5196" s="15"/>
      <c r="M5196" s="15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</row>
    <row r="5197" spans="1:26" x14ac:dyDescent="0.2">
      <c r="A5197" s="15"/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  <c r="L5197" s="15"/>
      <c r="M5197" s="15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</row>
    <row r="5198" spans="1:26" x14ac:dyDescent="0.2">
      <c r="A5198" s="15"/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  <c r="L5198" s="15"/>
      <c r="M5198" s="15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</row>
    <row r="5199" spans="1:26" x14ac:dyDescent="0.2">
      <c r="A5199" s="15"/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  <c r="L5199" s="15"/>
      <c r="M5199" s="15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</row>
    <row r="5200" spans="1:26" x14ac:dyDescent="0.2">
      <c r="A5200" s="15"/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  <c r="L5200" s="15"/>
      <c r="M5200" s="15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</row>
    <row r="5201" spans="1:26" x14ac:dyDescent="0.2">
      <c r="A5201" s="15"/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  <c r="L5201" s="15"/>
      <c r="M5201" s="15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</row>
    <row r="5202" spans="1:26" x14ac:dyDescent="0.2">
      <c r="A5202" s="15"/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  <c r="L5202" s="15"/>
      <c r="M5202" s="15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</row>
    <row r="5203" spans="1:26" x14ac:dyDescent="0.2">
      <c r="A5203" s="15"/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  <c r="L5203" s="15"/>
      <c r="M5203" s="15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</row>
    <row r="5204" spans="1:26" x14ac:dyDescent="0.2">
      <c r="A5204" s="15"/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  <c r="L5204" s="15"/>
      <c r="M5204" s="15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</row>
    <row r="5205" spans="1:26" x14ac:dyDescent="0.2">
      <c r="A5205" s="15"/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  <c r="L5205" s="15"/>
      <c r="M5205" s="15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</row>
    <row r="5206" spans="1:26" x14ac:dyDescent="0.2">
      <c r="A5206" s="15"/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  <c r="L5206" s="15"/>
      <c r="M5206" s="15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</row>
    <row r="5207" spans="1:26" x14ac:dyDescent="0.2">
      <c r="A5207" s="15"/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  <c r="L5207" s="15"/>
      <c r="M5207" s="15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</row>
    <row r="5208" spans="1:26" x14ac:dyDescent="0.2">
      <c r="A5208" s="15"/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  <c r="L5208" s="15"/>
      <c r="M5208" s="15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</row>
    <row r="5209" spans="1:26" x14ac:dyDescent="0.2">
      <c r="A5209" s="15"/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  <c r="L5209" s="15"/>
      <c r="M5209" s="15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</row>
    <row r="5210" spans="1:26" x14ac:dyDescent="0.2">
      <c r="A5210" s="15"/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  <c r="L5210" s="15"/>
      <c r="M5210" s="15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</row>
    <row r="5211" spans="1:26" x14ac:dyDescent="0.2">
      <c r="A5211" s="15"/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  <c r="L5211" s="15"/>
      <c r="M5211" s="15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</row>
    <row r="5212" spans="1:26" x14ac:dyDescent="0.2">
      <c r="A5212" s="15"/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  <c r="L5212" s="15"/>
      <c r="M5212" s="15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</row>
    <row r="5213" spans="1:26" x14ac:dyDescent="0.2">
      <c r="A5213" s="15"/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  <c r="L5213" s="15"/>
      <c r="M5213" s="15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</row>
    <row r="5214" spans="1:26" x14ac:dyDescent="0.2">
      <c r="A5214" s="15"/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  <c r="L5214" s="15"/>
      <c r="M5214" s="15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</row>
    <row r="5215" spans="1:26" x14ac:dyDescent="0.2">
      <c r="A5215" s="15"/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  <c r="L5215" s="15"/>
      <c r="M5215" s="15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</row>
    <row r="5216" spans="1:26" x14ac:dyDescent="0.2">
      <c r="A5216" s="15"/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  <c r="L5216" s="15"/>
      <c r="M5216" s="15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</row>
    <row r="5217" spans="1:26" x14ac:dyDescent="0.2">
      <c r="A5217" s="15"/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  <c r="L5217" s="15"/>
      <c r="M5217" s="15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</row>
    <row r="5218" spans="1:26" x14ac:dyDescent="0.2">
      <c r="A5218" s="15"/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  <c r="L5218" s="15"/>
      <c r="M5218" s="15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</row>
    <row r="5219" spans="1:26" x14ac:dyDescent="0.2">
      <c r="A5219" s="15"/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  <c r="L5219" s="15"/>
      <c r="M5219" s="15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</row>
    <row r="5220" spans="1:26" x14ac:dyDescent="0.2">
      <c r="A5220" s="15"/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  <c r="L5220" s="15"/>
      <c r="M5220" s="15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</row>
    <row r="5221" spans="1:26" x14ac:dyDescent="0.2">
      <c r="A5221" s="15"/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  <c r="L5221" s="15"/>
      <c r="M5221" s="15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</row>
    <row r="5222" spans="1:26" x14ac:dyDescent="0.2">
      <c r="A5222" s="15"/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  <c r="L5222" s="15"/>
      <c r="M5222" s="15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</row>
    <row r="5223" spans="1:26" x14ac:dyDescent="0.2">
      <c r="A5223" s="15"/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  <c r="L5223" s="15"/>
      <c r="M5223" s="15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</row>
    <row r="5224" spans="1:26" x14ac:dyDescent="0.2">
      <c r="A5224" s="15"/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  <c r="L5224" s="15"/>
      <c r="M5224" s="15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</row>
    <row r="5225" spans="1:26" x14ac:dyDescent="0.2">
      <c r="A5225" s="15"/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  <c r="L5225" s="15"/>
      <c r="M5225" s="15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</row>
    <row r="5226" spans="1:26" x14ac:dyDescent="0.2">
      <c r="A5226" s="15"/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  <c r="L5226" s="15"/>
      <c r="M5226" s="15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</row>
    <row r="5227" spans="1:26" x14ac:dyDescent="0.2">
      <c r="A5227" s="15"/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  <c r="L5227" s="15"/>
      <c r="M5227" s="15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</row>
    <row r="5228" spans="1:26" x14ac:dyDescent="0.2">
      <c r="A5228" s="15"/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  <c r="L5228" s="15"/>
      <c r="M5228" s="15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</row>
    <row r="5229" spans="1:26" x14ac:dyDescent="0.2">
      <c r="A5229" s="15"/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  <c r="L5229" s="15"/>
      <c r="M5229" s="15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</row>
    <row r="5230" spans="1:26" x14ac:dyDescent="0.2">
      <c r="A5230" s="15"/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  <c r="L5230" s="15"/>
      <c r="M5230" s="15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</row>
    <row r="5231" spans="1:26" x14ac:dyDescent="0.2">
      <c r="A5231" s="15"/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  <c r="L5231" s="15"/>
      <c r="M5231" s="15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</row>
    <row r="5232" spans="1:26" x14ac:dyDescent="0.2">
      <c r="A5232" s="15"/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  <c r="L5232" s="15"/>
      <c r="M5232" s="15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</row>
    <row r="5233" spans="1:26" x14ac:dyDescent="0.2">
      <c r="A5233" s="15"/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  <c r="L5233" s="15"/>
      <c r="M5233" s="15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</row>
    <row r="5234" spans="1:26" x14ac:dyDescent="0.2">
      <c r="A5234" s="15"/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  <c r="L5234" s="15"/>
      <c r="M5234" s="15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</row>
    <row r="5235" spans="1:26" x14ac:dyDescent="0.2">
      <c r="A5235" s="15"/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  <c r="L5235" s="15"/>
      <c r="M5235" s="15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</row>
    <row r="5236" spans="1:26" x14ac:dyDescent="0.2">
      <c r="A5236" s="15"/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  <c r="L5236" s="15"/>
      <c r="M5236" s="15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</row>
    <row r="5237" spans="1:26" x14ac:dyDescent="0.2">
      <c r="A5237" s="15"/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  <c r="L5237" s="15"/>
      <c r="M5237" s="15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</row>
    <row r="5238" spans="1:26" x14ac:dyDescent="0.2">
      <c r="A5238" s="15"/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  <c r="L5238" s="15"/>
      <c r="M5238" s="15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</row>
    <row r="5239" spans="1:26" x14ac:dyDescent="0.2">
      <c r="A5239" s="15"/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  <c r="L5239" s="15"/>
      <c r="M5239" s="15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</row>
    <row r="5240" spans="1:26" x14ac:dyDescent="0.2">
      <c r="A5240" s="15"/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  <c r="L5240" s="15"/>
      <c r="M5240" s="15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</row>
    <row r="5241" spans="1:26" x14ac:dyDescent="0.2">
      <c r="A5241" s="15"/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  <c r="L5241" s="15"/>
      <c r="M5241" s="15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</row>
    <row r="5242" spans="1:26" x14ac:dyDescent="0.2">
      <c r="A5242" s="15"/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  <c r="L5242" s="15"/>
      <c r="M5242" s="15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</row>
    <row r="5243" spans="1:26" x14ac:dyDescent="0.2">
      <c r="A5243" s="15"/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  <c r="L5243" s="15"/>
      <c r="M5243" s="15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</row>
    <row r="5244" spans="1:26" x14ac:dyDescent="0.2">
      <c r="A5244" s="15"/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  <c r="L5244" s="15"/>
      <c r="M5244" s="15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</row>
    <row r="5245" spans="1:26" x14ac:dyDescent="0.2">
      <c r="A5245" s="15"/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  <c r="L5245" s="15"/>
      <c r="M5245" s="15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</row>
    <row r="5246" spans="1:26" x14ac:dyDescent="0.2">
      <c r="A5246" s="15"/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  <c r="L5246" s="15"/>
      <c r="M5246" s="15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</row>
    <row r="5247" spans="1:26" x14ac:dyDescent="0.2">
      <c r="A5247" s="15"/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  <c r="L5247" s="15"/>
      <c r="M5247" s="15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</row>
    <row r="5248" spans="1:26" x14ac:dyDescent="0.2">
      <c r="A5248" s="15"/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  <c r="L5248" s="15"/>
      <c r="M5248" s="15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</row>
    <row r="5249" spans="1:26" x14ac:dyDescent="0.2">
      <c r="A5249" s="15"/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  <c r="L5249" s="15"/>
      <c r="M5249" s="15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</row>
    <row r="5250" spans="1:26" x14ac:dyDescent="0.2">
      <c r="A5250" s="15"/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  <c r="L5250" s="15"/>
      <c r="M5250" s="15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</row>
    <row r="5251" spans="1:26" x14ac:dyDescent="0.2">
      <c r="A5251" s="15"/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  <c r="L5251" s="15"/>
      <c r="M5251" s="15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</row>
    <row r="5252" spans="1:26" x14ac:dyDescent="0.2">
      <c r="A5252" s="15"/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  <c r="L5252" s="15"/>
      <c r="M5252" s="15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</row>
    <row r="5253" spans="1:26" x14ac:dyDescent="0.2">
      <c r="A5253" s="15"/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  <c r="L5253" s="15"/>
      <c r="M5253" s="15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</row>
    <row r="5254" spans="1:26" x14ac:dyDescent="0.2">
      <c r="A5254" s="15"/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  <c r="L5254" s="15"/>
      <c r="M5254" s="15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</row>
    <row r="5255" spans="1:26" x14ac:dyDescent="0.2">
      <c r="A5255" s="15"/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  <c r="L5255" s="15"/>
      <c r="M5255" s="15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</row>
    <row r="5256" spans="1:26" x14ac:dyDescent="0.2">
      <c r="A5256" s="15"/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  <c r="L5256" s="15"/>
      <c r="M5256" s="15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</row>
    <row r="5257" spans="1:26" x14ac:dyDescent="0.2">
      <c r="A5257" s="15"/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  <c r="L5257" s="15"/>
      <c r="M5257" s="15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</row>
    <row r="5258" spans="1:26" x14ac:dyDescent="0.2">
      <c r="A5258" s="15"/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  <c r="L5258" s="15"/>
      <c r="M5258" s="15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</row>
    <row r="5259" spans="1:26" x14ac:dyDescent="0.2">
      <c r="A5259" s="15"/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  <c r="L5259" s="15"/>
      <c r="M5259" s="15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</row>
    <row r="5260" spans="1:26" x14ac:dyDescent="0.2">
      <c r="A5260" s="15"/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  <c r="L5260" s="15"/>
      <c r="M5260" s="15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</row>
    <row r="5261" spans="1:26" x14ac:dyDescent="0.2">
      <c r="A5261" s="15"/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  <c r="L5261" s="15"/>
      <c r="M5261" s="15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</row>
    <row r="5262" spans="1:26" x14ac:dyDescent="0.2">
      <c r="A5262" s="15"/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  <c r="L5262" s="15"/>
      <c r="M5262" s="15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</row>
    <row r="5263" spans="1:26" x14ac:dyDescent="0.2">
      <c r="A5263" s="15"/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  <c r="L5263" s="15"/>
      <c r="M5263" s="15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</row>
    <row r="5264" spans="1:26" x14ac:dyDescent="0.2">
      <c r="A5264" s="15"/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  <c r="L5264" s="15"/>
      <c r="M5264" s="15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</row>
    <row r="5265" spans="1:26" x14ac:dyDescent="0.2">
      <c r="A5265" s="15"/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  <c r="L5265" s="15"/>
      <c r="M5265" s="15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</row>
    <row r="5266" spans="1:26" x14ac:dyDescent="0.2">
      <c r="A5266" s="15"/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  <c r="L5266" s="15"/>
      <c r="M5266" s="15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</row>
    <row r="5267" spans="1:26" x14ac:dyDescent="0.2">
      <c r="A5267" s="15"/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  <c r="L5267" s="15"/>
      <c r="M5267" s="15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</row>
    <row r="5268" spans="1:26" x14ac:dyDescent="0.2">
      <c r="A5268" s="15"/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  <c r="L5268" s="15"/>
      <c r="M5268" s="15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</row>
    <row r="5269" spans="1:26" x14ac:dyDescent="0.2">
      <c r="A5269" s="15"/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  <c r="L5269" s="15"/>
      <c r="M5269" s="15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</row>
    <row r="5270" spans="1:26" x14ac:dyDescent="0.2">
      <c r="A5270" s="15"/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  <c r="L5270" s="15"/>
      <c r="M5270" s="15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</row>
    <row r="5271" spans="1:26" x14ac:dyDescent="0.2">
      <c r="A5271" s="15"/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  <c r="L5271" s="15"/>
      <c r="M5271" s="15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</row>
    <row r="5272" spans="1:26" x14ac:dyDescent="0.2">
      <c r="A5272" s="15"/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  <c r="L5272" s="15"/>
      <c r="M5272" s="15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</row>
    <row r="5273" spans="1:26" x14ac:dyDescent="0.2">
      <c r="A5273" s="15"/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  <c r="L5273" s="15"/>
      <c r="M5273" s="15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</row>
    <row r="5274" spans="1:26" x14ac:dyDescent="0.2">
      <c r="A5274" s="15"/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  <c r="L5274" s="15"/>
      <c r="M5274" s="15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</row>
    <row r="5275" spans="1:26" x14ac:dyDescent="0.2">
      <c r="A5275" s="15"/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5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</row>
    <row r="5276" spans="1:26" x14ac:dyDescent="0.2">
      <c r="A5276" s="15"/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5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</row>
    <row r="5277" spans="1:26" x14ac:dyDescent="0.2">
      <c r="A5277" s="15"/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5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</row>
    <row r="5278" spans="1:26" x14ac:dyDescent="0.2">
      <c r="A5278" s="15"/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5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</row>
    <row r="5279" spans="1:26" x14ac:dyDescent="0.2">
      <c r="A5279" s="15"/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5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</row>
    <row r="5280" spans="1:26" x14ac:dyDescent="0.2">
      <c r="A5280" s="15"/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5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</row>
    <row r="5281" spans="1:26" x14ac:dyDescent="0.2">
      <c r="A5281" s="15"/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5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</row>
    <row r="5282" spans="1:26" x14ac:dyDescent="0.2">
      <c r="A5282" s="15"/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5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</row>
    <row r="5283" spans="1:26" x14ac:dyDescent="0.2">
      <c r="A5283" s="15"/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5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</row>
    <row r="5284" spans="1:26" x14ac:dyDescent="0.2">
      <c r="A5284" s="15"/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5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</row>
    <row r="5285" spans="1:26" x14ac:dyDescent="0.2">
      <c r="A5285" s="15"/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5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</row>
    <row r="5286" spans="1:26" x14ac:dyDescent="0.2">
      <c r="A5286" s="15"/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5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</row>
    <row r="5287" spans="1:26" x14ac:dyDescent="0.2">
      <c r="A5287" s="15"/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5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</row>
    <row r="5288" spans="1:26" x14ac:dyDescent="0.2">
      <c r="A5288" s="15"/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5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</row>
    <row r="5289" spans="1:26" x14ac:dyDescent="0.2">
      <c r="A5289" s="15"/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5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</row>
    <row r="5290" spans="1:26" x14ac:dyDescent="0.2">
      <c r="A5290" s="15"/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5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</row>
    <row r="5291" spans="1:26" x14ac:dyDescent="0.2">
      <c r="A5291" s="15"/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5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</row>
    <row r="5292" spans="1:26" x14ac:dyDescent="0.2">
      <c r="A5292" s="15"/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5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</row>
    <row r="5293" spans="1:26" x14ac:dyDescent="0.2">
      <c r="A5293" s="15"/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5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</row>
    <row r="5294" spans="1:26" x14ac:dyDescent="0.2">
      <c r="A5294" s="15"/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5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</row>
    <row r="5295" spans="1:26" x14ac:dyDescent="0.2">
      <c r="A5295" s="15"/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5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</row>
    <row r="5296" spans="1:26" x14ac:dyDescent="0.2">
      <c r="A5296" s="15"/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5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</row>
    <row r="5297" spans="1:26" x14ac:dyDescent="0.2">
      <c r="A5297" s="15"/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5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</row>
    <row r="5298" spans="1:26" x14ac:dyDescent="0.2">
      <c r="A5298" s="15"/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5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</row>
    <row r="5299" spans="1:26" x14ac:dyDescent="0.2">
      <c r="A5299" s="15"/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5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</row>
    <row r="5300" spans="1:26" x14ac:dyDescent="0.2">
      <c r="A5300" s="15"/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5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</row>
    <row r="5301" spans="1:26" x14ac:dyDescent="0.2">
      <c r="A5301" s="15"/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5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</row>
    <row r="5302" spans="1:26" x14ac:dyDescent="0.2">
      <c r="A5302" s="15"/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5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</row>
    <row r="5303" spans="1:26" x14ac:dyDescent="0.2">
      <c r="A5303" s="15"/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5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</row>
    <row r="5304" spans="1:26" x14ac:dyDescent="0.2">
      <c r="A5304" s="15"/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5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</row>
    <row r="5305" spans="1:26" x14ac:dyDescent="0.2">
      <c r="A5305" s="15"/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5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</row>
    <row r="5306" spans="1:26" x14ac:dyDescent="0.2">
      <c r="A5306" s="15"/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5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</row>
    <row r="5307" spans="1:26" x14ac:dyDescent="0.2">
      <c r="A5307" s="15"/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5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</row>
    <row r="5308" spans="1:26" x14ac:dyDescent="0.2">
      <c r="A5308" s="15"/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5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</row>
    <row r="5309" spans="1:26" x14ac:dyDescent="0.2">
      <c r="A5309" s="15"/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5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</row>
    <row r="5310" spans="1:26" x14ac:dyDescent="0.2">
      <c r="A5310" s="15"/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  <c r="L5310" s="15"/>
      <c r="M5310" s="15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</row>
    <row r="5311" spans="1:26" x14ac:dyDescent="0.2">
      <c r="A5311" s="15"/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  <c r="L5311" s="15"/>
      <c r="M5311" s="15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</row>
    <row r="5312" spans="1:26" x14ac:dyDescent="0.2">
      <c r="A5312" s="15"/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  <c r="L5312" s="15"/>
      <c r="M5312" s="15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</row>
    <row r="5313" spans="1:26" x14ac:dyDescent="0.2">
      <c r="A5313" s="15"/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  <c r="L5313" s="15"/>
      <c r="M5313" s="15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</row>
    <row r="5314" spans="1:26" x14ac:dyDescent="0.2">
      <c r="A5314" s="15"/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  <c r="L5314" s="15"/>
      <c r="M5314" s="15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</row>
    <row r="5315" spans="1:26" x14ac:dyDescent="0.2">
      <c r="A5315" s="15"/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  <c r="L5315" s="15"/>
      <c r="M5315" s="15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</row>
    <row r="5316" spans="1:26" x14ac:dyDescent="0.2">
      <c r="A5316" s="15"/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  <c r="L5316" s="15"/>
      <c r="M5316" s="15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</row>
    <row r="5317" spans="1:26" x14ac:dyDescent="0.2">
      <c r="A5317" s="15"/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  <c r="L5317" s="15"/>
      <c r="M5317" s="15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</row>
    <row r="5318" spans="1:26" x14ac:dyDescent="0.2">
      <c r="A5318" s="15"/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  <c r="L5318" s="15"/>
      <c r="M5318" s="15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</row>
    <row r="5319" spans="1:26" x14ac:dyDescent="0.2">
      <c r="A5319" s="15"/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  <c r="L5319" s="15"/>
      <c r="M5319" s="15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</row>
    <row r="5320" spans="1:26" x14ac:dyDescent="0.2">
      <c r="A5320" s="15"/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  <c r="L5320" s="15"/>
      <c r="M5320" s="15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</row>
    <row r="5321" spans="1:26" x14ac:dyDescent="0.2">
      <c r="A5321" s="15"/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  <c r="L5321" s="15"/>
      <c r="M5321" s="15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</row>
    <row r="5322" spans="1:26" x14ac:dyDescent="0.2">
      <c r="A5322" s="15"/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  <c r="L5322" s="15"/>
      <c r="M5322" s="15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</row>
    <row r="5323" spans="1:26" x14ac:dyDescent="0.2">
      <c r="A5323" s="15"/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  <c r="L5323" s="15"/>
      <c r="M5323" s="15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</row>
    <row r="5324" spans="1:26" x14ac:dyDescent="0.2">
      <c r="A5324" s="15"/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  <c r="L5324" s="15"/>
      <c r="M5324" s="15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</row>
    <row r="5325" spans="1:26" x14ac:dyDescent="0.2">
      <c r="A5325" s="15"/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  <c r="L5325" s="15"/>
      <c r="M5325" s="15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</row>
    <row r="5326" spans="1:26" x14ac:dyDescent="0.2">
      <c r="A5326" s="15"/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  <c r="L5326" s="15"/>
      <c r="M5326" s="15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</row>
    <row r="5327" spans="1:26" x14ac:dyDescent="0.2">
      <c r="A5327" s="15"/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  <c r="L5327" s="15"/>
      <c r="M5327" s="15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</row>
    <row r="5328" spans="1:26" x14ac:dyDescent="0.2">
      <c r="A5328" s="15"/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  <c r="L5328" s="15"/>
      <c r="M5328" s="15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</row>
    <row r="5329" spans="1:26" x14ac:dyDescent="0.2">
      <c r="A5329" s="15"/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  <c r="L5329" s="15"/>
      <c r="M5329" s="15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</row>
    <row r="5330" spans="1:26" x14ac:dyDescent="0.2">
      <c r="A5330" s="15"/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  <c r="L5330" s="15"/>
      <c r="M5330" s="15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</row>
    <row r="5331" spans="1:26" x14ac:dyDescent="0.2">
      <c r="A5331" s="15"/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  <c r="L5331" s="15"/>
      <c r="M5331" s="15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</row>
    <row r="5332" spans="1:26" x14ac:dyDescent="0.2">
      <c r="A5332" s="15"/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  <c r="L5332" s="15"/>
      <c r="M5332" s="15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</row>
    <row r="5333" spans="1:26" x14ac:dyDescent="0.2">
      <c r="A5333" s="15"/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  <c r="L5333" s="15"/>
      <c r="M5333" s="15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</row>
    <row r="5334" spans="1:26" x14ac:dyDescent="0.2">
      <c r="A5334" s="15"/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  <c r="L5334" s="15"/>
      <c r="M5334" s="15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</row>
    <row r="5335" spans="1:26" x14ac:dyDescent="0.2">
      <c r="A5335" s="15"/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  <c r="L5335" s="15"/>
      <c r="M5335" s="15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</row>
    <row r="5336" spans="1:26" x14ac:dyDescent="0.2">
      <c r="A5336" s="15"/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  <c r="L5336" s="15"/>
      <c r="M5336" s="15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</row>
    <row r="5337" spans="1:26" x14ac:dyDescent="0.2">
      <c r="A5337" s="15"/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  <c r="L5337" s="15"/>
      <c r="M5337" s="15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</row>
    <row r="5338" spans="1:26" x14ac:dyDescent="0.2">
      <c r="A5338" s="15"/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  <c r="L5338" s="15"/>
      <c r="M5338" s="15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</row>
    <row r="5339" spans="1:26" x14ac:dyDescent="0.2">
      <c r="A5339" s="15"/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  <c r="L5339" s="15"/>
      <c r="M5339" s="15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</row>
    <row r="5340" spans="1:26" x14ac:dyDescent="0.2">
      <c r="A5340" s="15"/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  <c r="L5340" s="15"/>
      <c r="M5340" s="15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</row>
    <row r="5341" spans="1:26" x14ac:dyDescent="0.2">
      <c r="A5341" s="15"/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  <c r="L5341" s="15"/>
      <c r="M5341" s="15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</row>
    <row r="5342" spans="1:26" x14ac:dyDescent="0.2">
      <c r="A5342" s="15"/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  <c r="L5342" s="15"/>
      <c r="M5342" s="15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</row>
    <row r="5343" spans="1:26" x14ac:dyDescent="0.2">
      <c r="A5343" s="15"/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  <c r="L5343" s="15"/>
      <c r="M5343" s="15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</row>
    <row r="5344" spans="1:26" x14ac:dyDescent="0.2">
      <c r="A5344" s="15"/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  <c r="L5344" s="15"/>
      <c r="M5344" s="15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</row>
    <row r="5345" spans="1:26" x14ac:dyDescent="0.2">
      <c r="A5345" s="15"/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  <c r="L5345" s="15"/>
      <c r="M5345" s="15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</row>
    <row r="5346" spans="1:26" x14ac:dyDescent="0.2">
      <c r="A5346" s="15"/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  <c r="L5346" s="15"/>
      <c r="M5346" s="15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</row>
    <row r="5347" spans="1:26" x14ac:dyDescent="0.2">
      <c r="A5347" s="15"/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  <c r="L5347" s="15"/>
      <c r="M5347" s="15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</row>
    <row r="5348" spans="1:26" x14ac:dyDescent="0.2">
      <c r="A5348" s="15"/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  <c r="L5348" s="15"/>
      <c r="M5348" s="15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</row>
    <row r="5349" spans="1:26" x14ac:dyDescent="0.2">
      <c r="A5349" s="15"/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  <c r="L5349" s="15"/>
      <c r="M5349" s="15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</row>
    <row r="5350" spans="1:26" x14ac:dyDescent="0.2">
      <c r="A5350" s="15"/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  <c r="L5350" s="15"/>
      <c r="M5350" s="15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</row>
    <row r="5351" spans="1:26" x14ac:dyDescent="0.2">
      <c r="A5351" s="15"/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  <c r="L5351" s="15"/>
      <c r="M5351" s="15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</row>
    <row r="5352" spans="1:26" x14ac:dyDescent="0.2">
      <c r="A5352" s="15"/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  <c r="L5352" s="15"/>
      <c r="M5352" s="15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</row>
    <row r="5353" spans="1:26" x14ac:dyDescent="0.2">
      <c r="A5353" s="15"/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  <c r="L5353" s="15"/>
      <c r="M5353" s="15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</row>
    <row r="5354" spans="1:26" x14ac:dyDescent="0.2">
      <c r="A5354" s="15"/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  <c r="L5354" s="15"/>
      <c r="M5354" s="15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</row>
    <row r="5355" spans="1:26" x14ac:dyDescent="0.2">
      <c r="A5355" s="15"/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  <c r="L5355" s="15"/>
      <c r="M5355" s="15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</row>
    <row r="5356" spans="1:26" x14ac:dyDescent="0.2">
      <c r="A5356" s="15"/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  <c r="L5356" s="15"/>
      <c r="M5356" s="15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</row>
    <row r="5357" spans="1:26" x14ac:dyDescent="0.2">
      <c r="A5357" s="15"/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  <c r="L5357" s="15"/>
      <c r="M5357" s="15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</row>
    <row r="5358" spans="1:26" x14ac:dyDescent="0.2">
      <c r="A5358" s="15"/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  <c r="L5358" s="15"/>
      <c r="M5358" s="15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</row>
    <row r="5359" spans="1:26" x14ac:dyDescent="0.2">
      <c r="A5359" s="15"/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  <c r="L5359" s="15"/>
      <c r="M5359" s="15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</row>
    <row r="5360" spans="1:26" x14ac:dyDescent="0.2">
      <c r="A5360" s="15"/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  <c r="L5360" s="15"/>
      <c r="M5360" s="15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</row>
    <row r="5361" spans="1:26" x14ac:dyDescent="0.2">
      <c r="A5361" s="15"/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  <c r="L5361" s="15"/>
      <c r="M5361" s="15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</row>
    <row r="5362" spans="1:26" x14ac:dyDescent="0.2">
      <c r="A5362" s="15"/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  <c r="L5362" s="15"/>
      <c r="M5362" s="15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</row>
    <row r="5363" spans="1:26" x14ac:dyDescent="0.2">
      <c r="A5363" s="15"/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  <c r="L5363" s="15"/>
      <c r="M5363" s="15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</row>
    <row r="5364" spans="1:26" x14ac:dyDescent="0.2">
      <c r="A5364" s="15"/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  <c r="L5364" s="15"/>
      <c r="M5364" s="15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</row>
    <row r="5365" spans="1:26" x14ac:dyDescent="0.2">
      <c r="A5365" s="15"/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  <c r="L5365" s="15"/>
      <c r="M5365" s="15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</row>
    <row r="5366" spans="1:26" x14ac:dyDescent="0.2">
      <c r="A5366" s="15"/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  <c r="L5366" s="15"/>
      <c r="M5366" s="15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</row>
    <row r="5367" spans="1:26" x14ac:dyDescent="0.2">
      <c r="A5367" s="15"/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  <c r="L5367" s="15"/>
      <c r="M5367" s="15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</row>
    <row r="5368" spans="1:26" x14ac:dyDescent="0.2">
      <c r="A5368" s="15"/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  <c r="L5368" s="15"/>
      <c r="M5368" s="15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</row>
    <row r="5369" spans="1:26" x14ac:dyDescent="0.2">
      <c r="A5369" s="15"/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  <c r="L5369" s="15"/>
      <c r="M5369" s="15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</row>
    <row r="5370" spans="1:26" x14ac:dyDescent="0.2">
      <c r="A5370" s="15"/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  <c r="L5370" s="15"/>
      <c r="M5370" s="15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</row>
    <row r="5371" spans="1:26" x14ac:dyDescent="0.2">
      <c r="A5371" s="15"/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  <c r="L5371" s="15"/>
      <c r="M5371" s="15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</row>
    <row r="5372" spans="1:26" x14ac:dyDescent="0.2">
      <c r="A5372" s="15"/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  <c r="L5372" s="15"/>
      <c r="M5372" s="15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</row>
    <row r="5373" spans="1:26" x14ac:dyDescent="0.2">
      <c r="A5373" s="15"/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  <c r="L5373" s="15"/>
      <c r="M5373" s="15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</row>
    <row r="5374" spans="1:26" x14ac:dyDescent="0.2">
      <c r="A5374" s="15"/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  <c r="L5374" s="15"/>
      <c r="M5374" s="15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</row>
    <row r="5375" spans="1:26" x14ac:dyDescent="0.2">
      <c r="A5375" s="15"/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  <c r="L5375" s="15"/>
      <c r="M5375" s="15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</row>
    <row r="5376" spans="1:26" x14ac:dyDescent="0.2">
      <c r="A5376" s="15"/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  <c r="L5376" s="15"/>
      <c r="M5376" s="15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</row>
    <row r="5377" spans="1:26" x14ac:dyDescent="0.2">
      <c r="A5377" s="15"/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  <c r="L5377" s="15"/>
      <c r="M5377" s="15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</row>
    <row r="5378" spans="1:26" x14ac:dyDescent="0.2">
      <c r="A5378" s="15"/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  <c r="L5378" s="15"/>
      <c r="M5378" s="15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</row>
    <row r="5379" spans="1:26" x14ac:dyDescent="0.2">
      <c r="A5379" s="15"/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  <c r="L5379" s="15"/>
      <c r="M5379" s="15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</row>
    <row r="5380" spans="1:26" x14ac:dyDescent="0.2">
      <c r="A5380" s="15"/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  <c r="L5380" s="15"/>
      <c r="M5380" s="15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</row>
    <row r="5381" spans="1:26" x14ac:dyDescent="0.2">
      <c r="A5381" s="15"/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  <c r="L5381" s="15"/>
      <c r="M5381" s="15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</row>
    <row r="5382" spans="1:26" x14ac:dyDescent="0.2">
      <c r="A5382" s="15"/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  <c r="L5382" s="15"/>
      <c r="M5382" s="15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</row>
    <row r="5383" spans="1:26" x14ac:dyDescent="0.2">
      <c r="A5383" s="15"/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  <c r="L5383" s="15"/>
      <c r="M5383" s="15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</row>
    <row r="5384" spans="1:26" x14ac:dyDescent="0.2">
      <c r="A5384" s="15"/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  <c r="L5384" s="15"/>
      <c r="M5384" s="15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</row>
    <row r="5385" spans="1:26" x14ac:dyDescent="0.2">
      <c r="A5385" s="15"/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  <c r="L5385" s="15"/>
      <c r="M5385" s="15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</row>
    <row r="5386" spans="1:26" x14ac:dyDescent="0.2">
      <c r="A5386" s="15"/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  <c r="L5386" s="15"/>
      <c r="M5386" s="15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</row>
    <row r="5387" spans="1:26" x14ac:dyDescent="0.2">
      <c r="A5387" s="15"/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  <c r="L5387" s="15"/>
      <c r="M5387" s="15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</row>
    <row r="5388" spans="1:26" x14ac:dyDescent="0.2">
      <c r="A5388" s="15"/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  <c r="L5388" s="15"/>
      <c r="M5388" s="15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</row>
    <row r="5389" spans="1:26" x14ac:dyDescent="0.2">
      <c r="A5389" s="15"/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  <c r="L5389" s="15"/>
      <c r="M5389" s="15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</row>
    <row r="5390" spans="1:26" x14ac:dyDescent="0.2">
      <c r="A5390" s="15"/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  <c r="L5390" s="15"/>
      <c r="M5390" s="15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</row>
    <row r="5391" spans="1:26" x14ac:dyDescent="0.2">
      <c r="A5391" s="15"/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  <c r="L5391" s="15"/>
      <c r="M5391" s="15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</row>
    <row r="5392" spans="1:26" x14ac:dyDescent="0.2">
      <c r="A5392" s="15"/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  <c r="L5392" s="15"/>
      <c r="M5392" s="15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</row>
    <row r="5393" spans="1:26" x14ac:dyDescent="0.2">
      <c r="A5393" s="15"/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  <c r="L5393" s="15"/>
      <c r="M5393" s="15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</row>
    <row r="5394" spans="1:26" x14ac:dyDescent="0.2">
      <c r="A5394" s="15"/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  <c r="L5394" s="15"/>
      <c r="M5394" s="15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</row>
    <row r="5395" spans="1:26" x14ac:dyDescent="0.2">
      <c r="A5395" s="15"/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  <c r="L5395" s="15"/>
      <c r="M5395" s="15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</row>
    <row r="5396" spans="1:26" x14ac:dyDescent="0.2">
      <c r="A5396" s="15"/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  <c r="L5396" s="15"/>
      <c r="M5396" s="15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</row>
    <row r="5397" spans="1:26" x14ac:dyDescent="0.2">
      <c r="A5397" s="15"/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  <c r="L5397" s="15"/>
      <c r="M5397" s="15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</row>
    <row r="5398" spans="1:26" x14ac:dyDescent="0.2">
      <c r="A5398" s="15"/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  <c r="L5398" s="15"/>
      <c r="M5398" s="15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</row>
    <row r="5399" spans="1:26" x14ac:dyDescent="0.2">
      <c r="A5399" s="15"/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  <c r="L5399" s="15"/>
      <c r="M5399" s="15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</row>
    <row r="5400" spans="1:26" x14ac:dyDescent="0.2">
      <c r="A5400" s="15"/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  <c r="L5400" s="15"/>
      <c r="M5400" s="15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</row>
    <row r="5401" spans="1:26" x14ac:dyDescent="0.2">
      <c r="A5401" s="15"/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  <c r="L5401" s="15"/>
      <c r="M5401" s="15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</row>
    <row r="5402" spans="1:26" x14ac:dyDescent="0.2">
      <c r="A5402" s="15"/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  <c r="L5402" s="15"/>
      <c r="M5402" s="15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</row>
    <row r="5403" spans="1:26" x14ac:dyDescent="0.2">
      <c r="A5403" s="15"/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  <c r="L5403" s="15"/>
      <c r="M5403" s="15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</row>
    <row r="5404" spans="1:26" x14ac:dyDescent="0.2">
      <c r="A5404" s="15"/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  <c r="L5404" s="15"/>
      <c r="M5404" s="15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</row>
    <row r="5405" spans="1:26" x14ac:dyDescent="0.2">
      <c r="A5405" s="15"/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  <c r="L5405" s="15"/>
      <c r="M5405" s="15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</row>
    <row r="5406" spans="1:26" x14ac:dyDescent="0.2">
      <c r="A5406" s="15"/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  <c r="L5406" s="15"/>
      <c r="M5406" s="15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</row>
    <row r="5407" spans="1:26" x14ac:dyDescent="0.2">
      <c r="A5407" s="15"/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  <c r="L5407" s="15"/>
      <c r="M5407" s="15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</row>
    <row r="5408" spans="1:26" x14ac:dyDescent="0.2">
      <c r="A5408" s="15"/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  <c r="L5408" s="15"/>
      <c r="M5408" s="15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</row>
    <row r="5409" spans="1:26" x14ac:dyDescent="0.2">
      <c r="A5409" s="15"/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  <c r="L5409" s="15"/>
      <c r="M5409" s="15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</row>
    <row r="5410" spans="1:26" x14ac:dyDescent="0.2">
      <c r="A5410" s="15"/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  <c r="L5410" s="15"/>
      <c r="M5410" s="15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</row>
    <row r="5411" spans="1:26" x14ac:dyDescent="0.2">
      <c r="A5411" s="15"/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  <c r="L5411" s="15"/>
      <c r="M5411" s="15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</row>
    <row r="5412" spans="1:26" x14ac:dyDescent="0.2">
      <c r="A5412" s="15"/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  <c r="L5412" s="15"/>
      <c r="M5412" s="15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</row>
    <row r="5413" spans="1:26" x14ac:dyDescent="0.2">
      <c r="A5413" s="15"/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  <c r="L5413" s="15"/>
      <c r="M5413" s="15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</row>
    <row r="5414" spans="1:26" x14ac:dyDescent="0.2">
      <c r="A5414" s="15"/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  <c r="L5414" s="15"/>
      <c r="M5414" s="15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</row>
    <row r="5415" spans="1:26" x14ac:dyDescent="0.2">
      <c r="A5415" s="15"/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  <c r="L5415" s="15"/>
      <c r="M5415" s="15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</row>
    <row r="5416" spans="1:26" x14ac:dyDescent="0.2">
      <c r="A5416" s="15"/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  <c r="L5416" s="15"/>
      <c r="M5416" s="15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</row>
    <row r="5417" spans="1:26" x14ac:dyDescent="0.2">
      <c r="A5417" s="15"/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  <c r="L5417" s="15"/>
      <c r="M5417" s="15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</row>
    <row r="5418" spans="1:26" x14ac:dyDescent="0.2">
      <c r="A5418" s="15"/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  <c r="L5418" s="15"/>
      <c r="M5418" s="15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</row>
    <row r="5419" spans="1:26" x14ac:dyDescent="0.2">
      <c r="A5419" s="15"/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  <c r="L5419" s="15"/>
      <c r="M5419" s="15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</row>
    <row r="5420" spans="1:26" x14ac:dyDescent="0.2">
      <c r="A5420" s="15"/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  <c r="L5420" s="15"/>
      <c r="M5420" s="15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</row>
    <row r="5421" spans="1:26" x14ac:dyDescent="0.2">
      <c r="A5421" s="15"/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  <c r="L5421" s="15"/>
      <c r="M5421" s="15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</row>
    <row r="5422" spans="1:26" x14ac:dyDescent="0.2">
      <c r="A5422" s="15"/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  <c r="L5422" s="15"/>
      <c r="M5422" s="15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</row>
    <row r="5423" spans="1:26" x14ac:dyDescent="0.2">
      <c r="A5423" s="15"/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  <c r="L5423" s="15"/>
      <c r="M5423" s="15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</row>
    <row r="5424" spans="1:26" x14ac:dyDescent="0.2">
      <c r="A5424" s="15"/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  <c r="L5424" s="15"/>
      <c r="M5424" s="15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</row>
    <row r="5425" spans="1:26" x14ac:dyDescent="0.2">
      <c r="A5425" s="15"/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  <c r="L5425" s="15"/>
      <c r="M5425" s="15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</row>
    <row r="5426" spans="1:26" x14ac:dyDescent="0.2">
      <c r="A5426" s="15"/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  <c r="L5426" s="15"/>
      <c r="M5426" s="15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</row>
    <row r="5427" spans="1:26" x14ac:dyDescent="0.2">
      <c r="A5427" s="15"/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  <c r="L5427" s="15"/>
      <c r="M5427" s="15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</row>
    <row r="5428" spans="1:26" x14ac:dyDescent="0.2">
      <c r="A5428" s="15"/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  <c r="L5428" s="15"/>
      <c r="M5428" s="15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</row>
    <row r="5429" spans="1:26" x14ac:dyDescent="0.2">
      <c r="A5429" s="15"/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  <c r="L5429" s="15"/>
      <c r="M5429" s="15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</row>
    <row r="5430" spans="1:26" x14ac:dyDescent="0.2">
      <c r="A5430" s="15"/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  <c r="L5430" s="15"/>
      <c r="M5430" s="15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</row>
    <row r="5431" spans="1:26" x14ac:dyDescent="0.2">
      <c r="A5431" s="15"/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  <c r="L5431" s="15"/>
      <c r="M5431" s="15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</row>
    <row r="5432" spans="1:26" x14ac:dyDescent="0.2">
      <c r="A5432" s="15"/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  <c r="L5432" s="15"/>
      <c r="M5432" s="15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</row>
    <row r="5433" spans="1:26" x14ac:dyDescent="0.2">
      <c r="A5433" s="15"/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  <c r="L5433" s="15"/>
      <c r="M5433" s="15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</row>
    <row r="5434" spans="1:26" x14ac:dyDescent="0.2">
      <c r="A5434" s="15"/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  <c r="L5434" s="15"/>
      <c r="M5434" s="15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</row>
    <row r="5435" spans="1:26" x14ac:dyDescent="0.2">
      <c r="A5435" s="15"/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  <c r="L5435" s="15"/>
      <c r="M5435" s="15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</row>
    <row r="5436" spans="1:26" x14ac:dyDescent="0.2">
      <c r="A5436" s="15"/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  <c r="L5436" s="15"/>
      <c r="M5436" s="15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</row>
    <row r="5437" spans="1:26" x14ac:dyDescent="0.2">
      <c r="A5437" s="15"/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  <c r="L5437" s="15"/>
      <c r="M5437" s="15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</row>
    <row r="5438" spans="1:26" x14ac:dyDescent="0.2">
      <c r="A5438" s="15"/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  <c r="L5438" s="15"/>
      <c r="M5438" s="15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</row>
    <row r="5439" spans="1:26" x14ac:dyDescent="0.2">
      <c r="A5439" s="15"/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  <c r="L5439" s="15"/>
      <c r="M5439" s="15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  <c r="X5439" s="15"/>
      <c r="Y5439" s="15"/>
      <c r="Z5439" s="15"/>
    </row>
    <row r="5440" spans="1:26" x14ac:dyDescent="0.2">
      <c r="A5440" s="15"/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  <c r="L5440" s="15"/>
      <c r="M5440" s="15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  <c r="X5440" s="15"/>
      <c r="Y5440" s="15"/>
      <c r="Z5440" s="15"/>
    </row>
    <row r="5441" spans="1:26" x14ac:dyDescent="0.2">
      <c r="A5441" s="15"/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  <c r="L5441" s="15"/>
      <c r="M5441" s="15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  <c r="X5441" s="15"/>
      <c r="Y5441" s="15"/>
      <c r="Z5441" s="15"/>
    </row>
    <row r="5442" spans="1:26" x14ac:dyDescent="0.2">
      <c r="A5442" s="15"/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  <c r="L5442" s="15"/>
      <c r="M5442" s="15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  <c r="X5442" s="15"/>
      <c r="Y5442" s="15"/>
      <c r="Z5442" s="15"/>
    </row>
    <row r="5443" spans="1:26" x14ac:dyDescent="0.2">
      <c r="A5443" s="15"/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  <c r="L5443" s="15"/>
      <c r="M5443" s="15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  <c r="X5443" s="15"/>
      <c r="Y5443" s="15"/>
      <c r="Z5443" s="15"/>
    </row>
    <row r="5444" spans="1:26" x14ac:dyDescent="0.2">
      <c r="A5444" s="15"/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  <c r="L5444" s="15"/>
      <c r="M5444" s="15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  <c r="X5444" s="15"/>
      <c r="Y5444" s="15"/>
      <c r="Z5444" s="15"/>
    </row>
    <row r="5445" spans="1:26" x14ac:dyDescent="0.2">
      <c r="A5445" s="15"/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  <c r="L5445" s="15"/>
      <c r="M5445" s="15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  <c r="X5445" s="15"/>
      <c r="Y5445" s="15"/>
      <c r="Z5445" s="15"/>
    </row>
    <row r="5446" spans="1:26" x14ac:dyDescent="0.2">
      <c r="A5446" s="15"/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  <c r="L5446" s="15"/>
      <c r="M5446" s="15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  <c r="X5446" s="15"/>
      <c r="Y5446" s="15"/>
      <c r="Z5446" s="15"/>
    </row>
    <row r="5447" spans="1:26" x14ac:dyDescent="0.2">
      <c r="A5447" s="15"/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  <c r="L5447" s="15"/>
      <c r="M5447" s="15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  <c r="X5447" s="15"/>
      <c r="Y5447" s="15"/>
      <c r="Z5447" s="15"/>
    </row>
    <row r="5448" spans="1:26" x14ac:dyDescent="0.2">
      <c r="A5448" s="15"/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  <c r="L5448" s="15"/>
      <c r="M5448" s="15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  <c r="X5448" s="15"/>
      <c r="Y5448" s="15"/>
      <c r="Z5448" s="15"/>
    </row>
    <row r="5449" spans="1:26" x14ac:dyDescent="0.2">
      <c r="A5449" s="15"/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  <c r="L5449" s="15"/>
      <c r="M5449" s="15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  <c r="X5449" s="15"/>
      <c r="Y5449" s="15"/>
      <c r="Z5449" s="15"/>
    </row>
    <row r="5450" spans="1:26" x14ac:dyDescent="0.2">
      <c r="A5450" s="15"/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  <c r="L5450" s="15"/>
      <c r="M5450" s="15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  <c r="X5450" s="15"/>
      <c r="Y5450" s="15"/>
      <c r="Z5450" s="15"/>
    </row>
    <row r="5451" spans="1:26" x14ac:dyDescent="0.2">
      <c r="A5451" s="15"/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  <c r="L5451" s="15"/>
      <c r="M5451" s="15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  <c r="X5451" s="15"/>
      <c r="Y5451" s="15"/>
      <c r="Z5451" s="15"/>
    </row>
    <row r="5452" spans="1:26" x14ac:dyDescent="0.2">
      <c r="A5452" s="15"/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  <c r="L5452" s="15"/>
      <c r="M5452" s="15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  <c r="X5452" s="15"/>
      <c r="Y5452" s="15"/>
      <c r="Z5452" s="15"/>
    </row>
    <row r="5453" spans="1:26" x14ac:dyDescent="0.2">
      <c r="A5453" s="15"/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  <c r="L5453" s="15"/>
      <c r="M5453" s="15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  <c r="X5453" s="15"/>
      <c r="Y5453" s="15"/>
      <c r="Z5453" s="15"/>
    </row>
    <row r="5454" spans="1:26" x14ac:dyDescent="0.2">
      <c r="A5454" s="15"/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  <c r="L5454" s="15"/>
      <c r="M5454" s="15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  <c r="X5454" s="15"/>
      <c r="Y5454" s="15"/>
      <c r="Z5454" s="15"/>
    </row>
    <row r="5455" spans="1:26" x14ac:dyDescent="0.2">
      <c r="A5455" s="15"/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  <c r="L5455" s="15"/>
      <c r="M5455" s="15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  <c r="X5455" s="15"/>
      <c r="Y5455" s="15"/>
      <c r="Z5455" s="15"/>
    </row>
    <row r="5456" spans="1:26" x14ac:dyDescent="0.2">
      <c r="A5456" s="15"/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  <c r="L5456" s="15"/>
      <c r="M5456" s="15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  <c r="X5456" s="15"/>
      <c r="Y5456" s="15"/>
      <c r="Z5456" s="15"/>
    </row>
    <row r="5457" spans="1:26" x14ac:dyDescent="0.2">
      <c r="A5457" s="15"/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  <c r="L5457" s="15"/>
      <c r="M5457" s="15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  <c r="X5457" s="15"/>
      <c r="Y5457" s="15"/>
      <c r="Z5457" s="15"/>
    </row>
    <row r="5458" spans="1:26" x14ac:dyDescent="0.2">
      <c r="A5458" s="15"/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  <c r="L5458" s="15"/>
      <c r="M5458" s="15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  <c r="X5458" s="15"/>
      <c r="Y5458" s="15"/>
      <c r="Z5458" s="15"/>
    </row>
    <row r="5459" spans="1:26" x14ac:dyDescent="0.2">
      <c r="A5459" s="15"/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  <c r="L5459" s="15"/>
      <c r="M5459" s="15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  <c r="X5459" s="15"/>
      <c r="Y5459" s="15"/>
      <c r="Z5459" s="15"/>
    </row>
    <row r="5460" spans="1:26" x14ac:dyDescent="0.2">
      <c r="A5460" s="15"/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  <c r="L5460" s="15"/>
      <c r="M5460" s="15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  <c r="X5460" s="15"/>
      <c r="Y5460" s="15"/>
      <c r="Z5460" s="15"/>
    </row>
    <row r="5461" spans="1:26" x14ac:dyDescent="0.2">
      <c r="A5461" s="15"/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  <c r="L5461" s="15"/>
      <c r="M5461" s="15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  <c r="X5461" s="15"/>
      <c r="Y5461" s="15"/>
      <c r="Z5461" s="15"/>
    </row>
    <row r="5462" spans="1:26" x14ac:dyDescent="0.2">
      <c r="A5462" s="15"/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  <c r="L5462" s="15"/>
      <c r="M5462" s="15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  <c r="X5462" s="15"/>
      <c r="Y5462" s="15"/>
      <c r="Z5462" s="15"/>
    </row>
    <row r="5463" spans="1:26" x14ac:dyDescent="0.2">
      <c r="A5463" s="15"/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  <c r="L5463" s="15"/>
      <c r="M5463" s="15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  <c r="X5463" s="15"/>
      <c r="Y5463" s="15"/>
      <c r="Z5463" s="15"/>
    </row>
    <row r="5464" spans="1:26" x14ac:dyDescent="0.2">
      <c r="A5464" s="15"/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  <c r="L5464" s="15"/>
      <c r="M5464" s="15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  <c r="X5464" s="15"/>
      <c r="Y5464" s="15"/>
      <c r="Z5464" s="15"/>
    </row>
    <row r="5465" spans="1:26" x14ac:dyDescent="0.2">
      <c r="A5465" s="15"/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  <c r="L5465" s="15"/>
      <c r="M5465" s="15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  <c r="X5465" s="15"/>
      <c r="Y5465" s="15"/>
      <c r="Z5465" s="15"/>
    </row>
    <row r="5466" spans="1:26" x14ac:dyDescent="0.2">
      <c r="A5466" s="15"/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  <c r="L5466" s="15"/>
      <c r="M5466" s="15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  <c r="X5466" s="15"/>
      <c r="Y5466" s="15"/>
      <c r="Z5466" s="15"/>
    </row>
    <row r="5467" spans="1:26" x14ac:dyDescent="0.2">
      <c r="A5467" s="15"/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  <c r="L5467" s="15"/>
      <c r="M5467" s="15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  <c r="X5467" s="15"/>
      <c r="Y5467" s="15"/>
      <c r="Z5467" s="15"/>
    </row>
    <row r="5468" spans="1:26" x14ac:dyDescent="0.2">
      <c r="A5468" s="15"/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  <c r="L5468" s="15"/>
      <c r="M5468" s="15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  <c r="X5468" s="15"/>
      <c r="Y5468" s="15"/>
      <c r="Z5468" s="15"/>
    </row>
    <row r="5469" spans="1:26" x14ac:dyDescent="0.2">
      <c r="A5469" s="15"/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  <c r="L5469" s="15"/>
      <c r="M5469" s="15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  <c r="X5469" s="15"/>
      <c r="Y5469" s="15"/>
      <c r="Z5469" s="15"/>
    </row>
    <row r="5470" spans="1:26" x14ac:dyDescent="0.2">
      <c r="A5470" s="15"/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  <c r="L5470" s="15"/>
      <c r="M5470" s="15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  <c r="X5470" s="15"/>
      <c r="Y5470" s="15"/>
      <c r="Z5470" s="15"/>
    </row>
    <row r="5471" spans="1:26" x14ac:dyDescent="0.2">
      <c r="A5471" s="15"/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  <c r="L5471" s="15"/>
      <c r="M5471" s="15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  <c r="X5471" s="15"/>
      <c r="Y5471" s="15"/>
      <c r="Z5471" s="15"/>
    </row>
    <row r="5472" spans="1:26" x14ac:dyDescent="0.2">
      <c r="A5472" s="15"/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  <c r="L5472" s="15"/>
      <c r="M5472" s="15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  <c r="X5472" s="15"/>
      <c r="Y5472" s="15"/>
      <c r="Z5472" s="15"/>
    </row>
    <row r="5473" spans="1:26" x14ac:dyDescent="0.2">
      <c r="A5473" s="15"/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  <c r="L5473" s="15"/>
      <c r="M5473" s="15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  <c r="X5473" s="15"/>
      <c r="Y5473" s="15"/>
      <c r="Z5473" s="15"/>
    </row>
    <row r="5474" spans="1:26" x14ac:dyDescent="0.2">
      <c r="A5474" s="15"/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  <c r="L5474" s="15"/>
      <c r="M5474" s="15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  <c r="X5474" s="15"/>
      <c r="Y5474" s="15"/>
      <c r="Z5474" s="15"/>
    </row>
    <row r="5475" spans="1:26" x14ac:dyDescent="0.2">
      <c r="A5475" s="15"/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  <c r="L5475" s="15"/>
      <c r="M5475" s="15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  <c r="X5475" s="15"/>
      <c r="Y5475" s="15"/>
      <c r="Z5475" s="15"/>
    </row>
    <row r="5476" spans="1:26" x14ac:dyDescent="0.2">
      <c r="A5476" s="15"/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  <c r="L5476" s="15"/>
      <c r="M5476" s="15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  <c r="X5476" s="15"/>
      <c r="Y5476" s="15"/>
      <c r="Z5476" s="15"/>
    </row>
    <row r="5477" spans="1:26" x14ac:dyDescent="0.2">
      <c r="A5477" s="15"/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  <c r="L5477" s="15"/>
      <c r="M5477" s="15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  <c r="X5477" s="15"/>
      <c r="Y5477" s="15"/>
      <c r="Z5477" s="15"/>
    </row>
    <row r="5478" spans="1:26" x14ac:dyDescent="0.2">
      <c r="A5478" s="15"/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  <c r="L5478" s="15"/>
      <c r="M5478" s="15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  <c r="X5478" s="15"/>
      <c r="Y5478" s="15"/>
      <c r="Z5478" s="15"/>
    </row>
    <row r="5479" spans="1:26" x14ac:dyDescent="0.2">
      <c r="A5479" s="15"/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  <c r="L5479" s="15"/>
      <c r="M5479" s="15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  <c r="X5479" s="15"/>
      <c r="Y5479" s="15"/>
      <c r="Z5479" s="15"/>
    </row>
    <row r="5480" spans="1:26" x14ac:dyDescent="0.2">
      <c r="A5480" s="15"/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  <c r="L5480" s="15"/>
      <c r="M5480" s="15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  <c r="X5480" s="15"/>
      <c r="Y5480" s="15"/>
      <c r="Z5480" s="15"/>
    </row>
    <row r="5481" spans="1:26" x14ac:dyDescent="0.2">
      <c r="A5481" s="15"/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  <c r="L5481" s="15"/>
      <c r="M5481" s="15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  <c r="X5481" s="15"/>
      <c r="Y5481" s="15"/>
      <c r="Z5481" s="15"/>
    </row>
    <row r="5482" spans="1:26" x14ac:dyDescent="0.2">
      <c r="A5482" s="15"/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  <c r="L5482" s="15"/>
      <c r="M5482" s="15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  <c r="X5482" s="15"/>
      <c r="Y5482" s="15"/>
      <c r="Z5482" s="15"/>
    </row>
    <row r="5483" spans="1:26" x14ac:dyDescent="0.2">
      <c r="A5483" s="15"/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  <c r="L5483" s="15"/>
      <c r="M5483" s="15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  <c r="X5483" s="15"/>
      <c r="Y5483" s="15"/>
      <c r="Z5483" s="15"/>
    </row>
    <row r="5484" spans="1:26" x14ac:dyDescent="0.2">
      <c r="A5484" s="15"/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  <c r="L5484" s="15"/>
      <c r="M5484" s="15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  <c r="X5484" s="15"/>
      <c r="Y5484" s="15"/>
      <c r="Z5484" s="15"/>
    </row>
    <row r="5485" spans="1:26" x14ac:dyDescent="0.2">
      <c r="A5485" s="15"/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  <c r="L5485" s="15"/>
      <c r="M5485" s="15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  <c r="X5485" s="15"/>
      <c r="Y5485" s="15"/>
      <c r="Z5485" s="15"/>
    </row>
    <row r="5486" spans="1:26" x14ac:dyDescent="0.2">
      <c r="A5486" s="15"/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  <c r="L5486" s="15"/>
      <c r="M5486" s="15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  <c r="X5486" s="15"/>
      <c r="Y5486" s="15"/>
      <c r="Z5486" s="15"/>
    </row>
    <row r="5487" spans="1:26" x14ac:dyDescent="0.2">
      <c r="A5487" s="15"/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  <c r="L5487" s="15"/>
      <c r="M5487" s="15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  <c r="X5487" s="15"/>
      <c r="Y5487" s="15"/>
      <c r="Z5487" s="15"/>
    </row>
    <row r="5488" spans="1:26" x14ac:dyDescent="0.2">
      <c r="A5488" s="15"/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  <c r="L5488" s="15"/>
      <c r="M5488" s="15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  <c r="X5488" s="15"/>
      <c r="Y5488" s="15"/>
      <c r="Z5488" s="15"/>
    </row>
    <row r="5489" spans="1:26" x14ac:dyDescent="0.2">
      <c r="A5489" s="15"/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  <c r="L5489" s="15"/>
      <c r="M5489" s="15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  <c r="X5489" s="15"/>
      <c r="Y5489" s="15"/>
      <c r="Z5489" s="15"/>
    </row>
    <row r="5490" spans="1:26" x14ac:dyDescent="0.2">
      <c r="A5490" s="15"/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  <c r="L5490" s="15"/>
      <c r="M5490" s="15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  <c r="X5490" s="15"/>
      <c r="Y5490" s="15"/>
      <c r="Z5490" s="15"/>
    </row>
    <row r="5491" spans="1:26" x14ac:dyDescent="0.2">
      <c r="A5491" s="15"/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  <c r="L5491" s="15"/>
      <c r="M5491" s="15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  <c r="X5491" s="15"/>
      <c r="Y5491" s="15"/>
      <c r="Z5491" s="15"/>
    </row>
    <row r="5492" spans="1:26" x14ac:dyDescent="0.2">
      <c r="A5492" s="15"/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  <c r="L5492" s="15"/>
      <c r="M5492" s="15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  <c r="X5492" s="15"/>
      <c r="Y5492" s="15"/>
      <c r="Z5492" s="15"/>
    </row>
    <row r="5493" spans="1:26" x14ac:dyDescent="0.2">
      <c r="A5493" s="15"/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  <c r="L5493" s="15"/>
      <c r="M5493" s="15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  <c r="X5493" s="15"/>
      <c r="Y5493" s="15"/>
      <c r="Z5493" s="15"/>
    </row>
    <row r="5494" spans="1:26" x14ac:dyDescent="0.2">
      <c r="A5494" s="15"/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  <c r="L5494" s="15"/>
      <c r="M5494" s="15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  <c r="X5494" s="15"/>
      <c r="Y5494" s="15"/>
      <c r="Z5494" s="15"/>
    </row>
    <row r="5495" spans="1:26" x14ac:dyDescent="0.2">
      <c r="A5495" s="15"/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  <c r="L5495" s="15"/>
      <c r="M5495" s="15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  <c r="X5495" s="15"/>
      <c r="Y5495" s="15"/>
      <c r="Z5495" s="15"/>
    </row>
    <row r="5496" spans="1:26" x14ac:dyDescent="0.2">
      <c r="A5496" s="15"/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  <c r="L5496" s="15"/>
      <c r="M5496" s="15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  <c r="X5496" s="15"/>
      <c r="Y5496" s="15"/>
      <c r="Z5496" s="15"/>
    </row>
    <row r="5497" spans="1:26" x14ac:dyDescent="0.2">
      <c r="A5497" s="15"/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  <c r="L5497" s="15"/>
      <c r="M5497" s="15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  <c r="X5497" s="15"/>
      <c r="Y5497" s="15"/>
      <c r="Z5497" s="15"/>
    </row>
    <row r="5498" spans="1:26" x14ac:dyDescent="0.2">
      <c r="A5498" s="15"/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  <c r="L5498" s="15"/>
      <c r="M5498" s="15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  <c r="X5498" s="15"/>
      <c r="Y5498" s="15"/>
      <c r="Z5498" s="15"/>
    </row>
    <row r="5499" spans="1:26" x14ac:dyDescent="0.2">
      <c r="A5499" s="15"/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  <c r="L5499" s="15"/>
      <c r="M5499" s="15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  <c r="X5499" s="15"/>
      <c r="Y5499" s="15"/>
      <c r="Z5499" s="15"/>
    </row>
    <row r="5500" spans="1:26" x14ac:dyDescent="0.2">
      <c r="A5500" s="15"/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  <c r="L5500" s="15"/>
      <c r="M5500" s="15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  <c r="X5500" s="15"/>
      <c r="Y5500" s="15"/>
      <c r="Z5500" s="15"/>
    </row>
    <row r="5501" spans="1:26" x14ac:dyDescent="0.2">
      <c r="A5501" s="15"/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  <c r="L5501" s="15"/>
      <c r="M5501" s="15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  <c r="X5501" s="15"/>
      <c r="Y5501" s="15"/>
      <c r="Z5501" s="15"/>
    </row>
    <row r="5502" spans="1:26" x14ac:dyDescent="0.2">
      <c r="A5502" s="15"/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  <c r="L5502" s="15"/>
      <c r="M5502" s="15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  <c r="X5502" s="15"/>
      <c r="Y5502" s="15"/>
      <c r="Z5502" s="15"/>
    </row>
    <row r="5503" spans="1:26" x14ac:dyDescent="0.2">
      <c r="A5503" s="15"/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  <c r="L5503" s="15"/>
      <c r="M5503" s="15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  <c r="X5503" s="15"/>
      <c r="Y5503" s="15"/>
      <c r="Z5503" s="15"/>
    </row>
    <row r="5504" spans="1:26" x14ac:dyDescent="0.2">
      <c r="A5504" s="15"/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  <c r="L5504" s="15"/>
      <c r="M5504" s="15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  <c r="X5504" s="15"/>
      <c r="Y5504" s="15"/>
      <c r="Z5504" s="15"/>
    </row>
    <row r="5505" spans="1:26" x14ac:dyDescent="0.2">
      <c r="A5505" s="15"/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  <c r="L5505" s="15"/>
      <c r="M5505" s="15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  <c r="X5505" s="15"/>
      <c r="Y5505" s="15"/>
      <c r="Z5505" s="15"/>
    </row>
    <row r="5506" spans="1:26" x14ac:dyDescent="0.2">
      <c r="A5506" s="15"/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  <c r="L5506" s="15"/>
      <c r="M5506" s="15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  <c r="X5506" s="15"/>
      <c r="Y5506" s="15"/>
      <c r="Z5506" s="15"/>
    </row>
    <row r="5507" spans="1:26" x14ac:dyDescent="0.2">
      <c r="A5507" s="15"/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  <c r="L5507" s="15"/>
      <c r="M5507" s="15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  <c r="X5507" s="15"/>
      <c r="Y5507" s="15"/>
      <c r="Z5507" s="15"/>
    </row>
    <row r="5508" spans="1:26" x14ac:dyDescent="0.2">
      <c r="A5508" s="15"/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  <c r="L5508" s="15"/>
      <c r="M5508" s="15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  <c r="X5508" s="15"/>
      <c r="Y5508" s="15"/>
      <c r="Z5508" s="15"/>
    </row>
    <row r="5509" spans="1:26" x14ac:dyDescent="0.2">
      <c r="A5509" s="15"/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  <c r="L5509" s="15"/>
      <c r="M5509" s="15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  <c r="X5509" s="15"/>
      <c r="Y5509" s="15"/>
      <c r="Z5509" s="15"/>
    </row>
    <row r="5510" spans="1:26" x14ac:dyDescent="0.2">
      <c r="A5510" s="15"/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  <c r="L5510" s="15"/>
      <c r="M5510" s="15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  <c r="X5510" s="15"/>
      <c r="Y5510" s="15"/>
      <c r="Z5510" s="15"/>
    </row>
    <row r="5511" spans="1:26" x14ac:dyDescent="0.2">
      <c r="A5511" s="15"/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  <c r="L5511" s="15"/>
      <c r="M5511" s="15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  <c r="X5511" s="15"/>
      <c r="Y5511" s="15"/>
      <c r="Z5511" s="15"/>
    </row>
    <row r="5512" spans="1:26" x14ac:dyDescent="0.2">
      <c r="A5512" s="15"/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  <c r="L5512" s="15"/>
      <c r="M5512" s="15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  <c r="X5512" s="15"/>
      <c r="Y5512" s="15"/>
      <c r="Z5512" s="15"/>
    </row>
    <row r="5513" spans="1:26" x14ac:dyDescent="0.2">
      <c r="A5513" s="15"/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  <c r="L5513" s="15"/>
      <c r="M5513" s="15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  <c r="X5513" s="15"/>
      <c r="Y5513" s="15"/>
      <c r="Z5513" s="15"/>
    </row>
    <row r="5514" spans="1:26" x14ac:dyDescent="0.2">
      <c r="A5514" s="15"/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  <c r="L5514" s="15"/>
      <c r="M5514" s="15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  <c r="X5514" s="15"/>
      <c r="Y5514" s="15"/>
      <c r="Z5514" s="15"/>
    </row>
    <row r="5515" spans="1:26" x14ac:dyDescent="0.2">
      <c r="A5515" s="15"/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5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  <c r="X5515" s="15"/>
      <c r="Y5515" s="15"/>
      <c r="Z5515" s="15"/>
    </row>
    <row r="5516" spans="1:26" x14ac:dyDescent="0.2">
      <c r="A5516" s="15"/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5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  <c r="X5516" s="15"/>
      <c r="Y5516" s="15"/>
      <c r="Z5516" s="15"/>
    </row>
    <row r="5517" spans="1:26" x14ac:dyDescent="0.2">
      <c r="A5517" s="15"/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5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  <c r="X5517" s="15"/>
      <c r="Y5517" s="15"/>
      <c r="Z5517" s="15"/>
    </row>
    <row r="5518" spans="1:26" x14ac:dyDescent="0.2">
      <c r="A5518" s="15"/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5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  <c r="X5518" s="15"/>
      <c r="Y5518" s="15"/>
      <c r="Z5518" s="15"/>
    </row>
    <row r="5519" spans="1:26" x14ac:dyDescent="0.2">
      <c r="A5519" s="15"/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5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  <c r="X5519" s="15"/>
      <c r="Y5519" s="15"/>
      <c r="Z5519" s="15"/>
    </row>
    <row r="5520" spans="1:26" x14ac:dyDescent="0.2">
      <c r="A5520" s="15"/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5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  <c r="X5520" s="15"/>
      <c r="Y5520" s="15"/>
      <c r="Z5520" s="15"/>
    </row>
    <row r="5521" spans="1:26" x14ac:dyDescent="0.2">
      <c r="A5521" s="15"/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5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  <c r="X5521" s="15"/>
      <c r="Y5521" s="15"/>
      <c r="Z5521" s="15"/>
    </row>
    <row r="5522" spans="1:26" x14ac:dyDescent="0.2">
      <c r="A5522" s="15"/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5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  <c r="X5522" s="15"/>
      <c r="Y5522" s="15"/>
      <c r="Z5522" s="15"/>
    </row>
    <row r="5523" spans="1:26" x14ac:dyDescent="0.2">
      <c r="A5523" s="15"/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5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  <c r="X5523" s="15"/>
      <c r="Y5523" s="15"/>
      <c r="Z5523" s="15"/>
    </row>
    <row r="5524" spans="1:26" x14ac:dyDescent="0.2">
      <c r="A5524" s="15"/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5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  <c r="X5524" s="15"/>
      <c r="Y5524" s="15"/>
      <c r="Z5524" s="15"/>
    </row>
    <row r="5525" spans="1:26" x14ac:dyDescent="0.2">
      <c r="A5525" s="15"/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5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  <c r="X5525" s="15"/>
      <c r="Y5525" s="15"/>
      <c r="Z5525" s="15"/>
    </row>
    <row r="5526" spans="1:26" x14ac:dyDescent="0.2">
      <c r="A5526" s="15"/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5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  <c r="X5526" s="15"/>
      <c r="Y5526" s="15"/>
      <c r="Z5526" s="15"/>
    </row>
    <row r="5527" spans="1:26" x14ac:dyDescent="0.2">
      <c r="A5527" s="15"/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5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  <c r="X5527" s="15"/>
      <c r="Y5527" s="15"/>
      <c r="Z5527" s="15"/>
    </row>
    <row r="5528" spans="1:26" x14ac:dyDescent="0.2">
      <c r="A5528" s="15"/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5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  <c r="X5528" s="15"/>
      <c r="Y5528" s="15"/>
      <c r="Z5528" s="15"/>
    </row>
    <row r="5529" spans="1:26" x14ac:dyDescent="0.2">
      <c r="A5529" s="15"/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5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  <c r="X5529" s="15"/>
      <c r="Y5529" s="15"/>
      <c r="Z5529" s="15"/>
    </row>
    <row r="5530" spans="1:26" x14ac:dyDescent="0.2">
      <c r="A5530" s="15"/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5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  <c r="X5530" s="15"/>
      <c r="Y5530" s="15"/>
      <c r="Z5530" s="15"/>
    </row>
    <row r="5531" spans="1:26" x14ac:dyDescent="0.2">
      <c r="A5531" s="15"/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5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  <c r="X5531" s="15"/>
      <c r="Y5531" s="15"/>
      <c r="Z5531" s="15"/>
    </row>
    <row r="5532" spans="1:26" x14ac:dyDescent="0.2">
      <c r="A5532" s="15"/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5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  <c r="X5532" s="15"/>
      <c r="Y5532" s="15"/>
      <c r="Z5532" s="15"/>
    </row>
    <row r="5533" spans="1:26" x14ac:dyDescent="0.2">
      <c r="A5533" s="15"/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5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  <c r="X5533" s="15"/>
      <c r="Y5533" s="15"/>
      <c r="Z5533" s="15"/>
    </row>
    <row r="5534" spans="1:26" x14ac:dyDescent="0.2">
      <c r="A5534" s="15"/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5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  <c r="X5534" s="15"/>
      <c r="Y5534" s="15"/>
      <c r="Z5534" s="15"/>
    </row>
    <row r="5535" spans="1:26" x14ac:dyDescent="0.2">
      <c r="A5535" s="15"/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5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  <c r="X5535" s="15"/>
      <c r="Y5535" s="15"/>
      <c r="Z5535" s="15"/>
    </row>
    <row r="5536" spans="1:26" x14ac:dyDescent="0.2">
      <c r="A5536" s="15"/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5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  <c r="X5536" s="15"/>
      <c r="Y5536" s="15"/>
      <c r="Z5536" s="15"/>
    </row>
    <row r="5537" spans="1:26" x14ac:dyDescent="0.2">
      <c r="A5537" s="15"/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5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  <c r="X5537" s="15"/>
      <c r="Y5537" s="15"/>
      <c r="Z5537" s="15"/>
    </row>
    <row r="5538" spans="1:26" x14ac:dyDescent="0.2">
      <c r="A5538" s="15"/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5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  <c r="X5538" s="15"/>
      <c r="Y5538" s="15"/>
      <c r="Z5538" s="15"/>
    </row>
    <row r="5539" spans="1:26" x14ac:dyDescent="0.2">
      <c r="A5539" s="15"/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5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  <c r="X5539" s="15"/>
      <c r="Y5539" s="15"/>
      <c r="Z5539" s="15"/>
    </row>
    <row r="5540" spans="1:26" x14ac:dyDescent="0.2">
      <c r="A5540" s="15"/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5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  <c r="X5540" s="15"/>
      <c r="Y5540" s="15"/>
      <c r="Z5540" s="15"/>
    </row>
    <row r="5541" spans="1:26" x14ac:dyDescent="0.2">
      <c r="A5541" s="15"/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5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  <c r="X5541" s="15"/>
      <c r="Y5541" s="15"/>
      <c r="Z5541" s="15"/>
    </row>
    <row r="5542" spans="1:26" x14ac:dyDescent="0.2">
      <c r="A5542" s="15"/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5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  <c r="X5542" s="15"/>
      <c r="Y5542" s="15"/>
      <c r="Z5542" s="15"/>
    </row>
    <row r="5543" spans="1:26" x14ac:dyDescent="0.2">
      <c r="A5543" s="15"/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5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  <c r="X5543" s="15"/>
      <c r="Y5543" s="15"/>
      <c r="Z5543" s="15"/>
    </row>
    <row r="5544" spans="1:26" x14ac:dyDescent="0.2">
      <c r="A5544" s="15"/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5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  <c r="X5544" s="15"/>
      <c r="Y5544" s="15"/>
      <c r="Z5544" s="15"/>
    </row>
    <row r="5545" spans="1:26" x14ac:dyDescent="0.2">
      <c r="A5545" s="15"/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5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  <c r="X5545" s="15"/>
      <c r="Y5545" s="15"/>
      <c r="Z5545" s="15"/>
    </row>
    <row r="5546" spans="1:26" x14ac:dyDescent="0.2">
      <c r="A5546" s="15"/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5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  <c r="X5546" s="15"/>
      <c r="Y5546" s="15"/>
      <c r="Z5546" s="15"/>
    </row>
    <row r="5547" spans="1:26" x14ac:dyDescent="0.2">
      <c r="A5547" s="15"/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5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  <c r="X5547" s="15"/>
      <c r="Y5547" s="15"/>
      <c r="Z5547" s="15"/>
    </row>
    <row r="5548" spans="1:26" x14ac:dyDescent="0.2">
      <c r="A5548" s="15"/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5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  <c r="X5548" s="15"/>
      <c r="Y5548" s="15"/>
      <c r="Z5548" s="15"/>
    </row>
    <row r="5549" spans="1:26" x14ac:dyDescent="0.2">
      <c r="A5549" s="15"/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5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  <c r="X5549" s="15"/>
      <c r="Y5549" s="15"/>
      <c r="Z5549" s="15"/>
    </row>
    <row r="5550" spans="1:26" x14ac:dyDescent="0.2">
      <c r="A5550" s="15"/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5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  <c r="X5550" s="15"/>
      <c r="Y5550" s="15"/>
      <c r="Z5550" s="15"/>
    </row>
    <row r="5551" spans="1:26" x14ac:dyDescent="0.2">
      <c r="A5551" s="15"/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  <c r="L5551" s="15"/>
      <c r="M5551" s="15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  <c r="X5551" s="15"/>
      <c r="Y5551" s="15"/>
      <c r="Z5551" s="15"/>
    </row>
    <row r="5552" spans="1:26" x14ac:dyDescent="0.2">
      <c r="A5552" s="15"/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  <c r="L5552" s="15"/>
      <c r="M5552" s="15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  <c r="X5552" s="15"/>
      <c r="Y5552" s="15"/>
      <c r="Z5552" s="15"/>
    </row>
    <row r="5553" spans="1:26" x14ac:dyDescent="0.2">
      <c r="A5553" s="15"/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  <c r="L5553" s="15"/>
      <c r="M5553" s="15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  <c r="X5553" s="15"/>
      <c r="Y5553" s="15"/>
      <c r="Z5553" s="15"/>
    </row>
    <row r="5554" spans="1:26" x14ac:dyDescent="0.2">
      <c r="A5554" s="15"/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  <c r="L5554" s="15"/>
      <c r="M5554" s="15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  <c r="X5554" s="15"/>
      <c r="Y5554" s="15"/>
      <c r="Z5554" s="15"/>
    </row>
    <row r="5555" spans="1:26" x14ac:dyDescent="0.2">
      <c r="A5555" s="15"/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  <c r="L5555" s="15"/>
      <c r="M5555" s="15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  <c r="X5555" s="15"/>
      <c r="Y5555" s="15"/>
      <c r="Z5555" s="15"/>
    </row>
    <row r="5556" spans="1:26" x14ac:dyDescent="0.2">
      <c r="A5556" s="15"/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  <c r="L5556" s="15"/>
      <c r="M5556" s="15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  <c r="X5556" s="15"/>
      <c r="Y5556" s="15"/>
      <c r="Z5556" s="15"/>
    </row>
    <row r="5557" spans="1:26" x14ac:dyDescent="0.2">
      <c r="A5557" s="15"/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  <c r="L5557" s="15"/>
      <c r="M5557" s="15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  <c r="X5557" s="15"/>
      <c r="Y5557" s="15"/>
      <c r="Z5557" s="15"/>
    </row>
    <row r="5558" spans="1:26" x14ac:dyDescent="0.2">
      <c r="A5558" s="15"/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  <c r="L5558" s="15"/>
      <c r="M5558" s="15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  <c r="X5558" s="15"/>
      <c r="Y5558" s="15"/>
      <c r="Z5558" s="15"/>
    </row>
    <row r="5559" spans="1:26" x14ac:dyDescent="0.2">
      <c r="A5559" s="15"/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  <c r="L5559" s="15"/>
      <c r="M5559" s="15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  <c r="X5559" s="15"/>
      <c r="Y5559" s="15"/>
      <c r="Z5559" s="15"/>
    </row>
    <row r="5560" spans="1:26" x14ac:dyDescent="0.2">
      <c r="A5560" s="15"/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  <c r="L5560" s="15"/>
      <c r="M5560" s="15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  <c r="X5560" s="15"/>
      <c r="Y5560" s="15"/>
      <c r="Z5560" s="15"/>
    </row>
    <row r="5561" spans="1:26" x14ac:dyDescent="0.2">
      <c r="A5561" s="15"/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  <c r="L5561" s="15"/>
      <c r="M5561" s="15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  <c r="X5561" s="15"/>
      <c r="Y5561" s="15"/>
      <c r="Z5561" s="15"/>
    </row>
    <row r="5562" spans="1:26" x14ac:dyDescent="0.2">
      <c r="A5562" s="15"/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  <c r="L5562" s="15"/>
      <c r="M5562" s="15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  <c r="X5562" s="15"/>
      <c r="Y5562" s="15"/>
      <c r="Z5562" s="15"/>
    </row>
    <row r="5563" spans="1:26" x14ac:dyDescent="0.2">
      <c r="A5563" s="15"/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  <c r="L5563" s="15"/>
      <c r="M5563" s="15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  <c r="X5563" s="15"/>
      <c r="Y5563" s="15"/>
      <c r="Z5563" s="15"/>
    </row>
    <row r="5564" spans="1:26" x14ac:dyDescent="0.2">
      <c r="A5564" s="15"/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  <c r="L5564" s="15"/>
      <c r="M5564" s="15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  <c r="X5564" s="15"/>
      <c r="Y5564" s="15"/>
      <c r="Z5564" s="15"/>
    </row>
    <row r="5565" spans="1:26" x14ac:dyDescent="0.2">
      <c r="A5565" s="15"/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  <c r="L5565" s="15"/>
      <c r="M5565" s="15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  <c r="X5565" s="15"/>
      <c r="Y5565" s="15"/>
      <c r="Z5565" s="15"/>
    </row>
    <row r="5566" spans="1:26" x14ac:dyDescent="0.2">
      <c r="A5566" s="15"/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  <c r="L5566" s="15"/>
      <c r="M5566" s="15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  <c r="X5566" s="15"/>
      <c r="Y5566" s="15"/>
      <c r="Z5566" s="15"/>
    </row>
    <row r="5567" spans="1:26" x14ac:dyDescent="0.2">
      <c r="A5567" s="15"/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  <c r="L5567" s="15"/>
      <c r="M5567" s="15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  <c r="X5567" s="15"/>
      <c r="Y5567" s="15"/>
      <c r="Z5567" s="15"/>
    </row>
    <row r="5568" spans="1:26" x14ac:dyDescent="0.2">
      <c r="A5568" s="15"/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  <c r="L5568" s="15"/>
      <c r="M5568" s="15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  <c r="X5568" s="15"/>
      <c r="Y5568" s="15"/>
      <c r="Z5568" s="15"/>
    </row>
    <row r="5569" spans="1:26" x14ac:dyDescent="0.2">
      <c r="A5569" s="15"/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  <c r="L5569" s="15"/>
      <c r="M5569" s="15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  <c r="X5569" s="15"/>
      <c r="Y5569" s="15"/>
      <c r="Z5569" s="15"/>
    </row>
    <row r="5570" spans="1:26" x14ac:dyDescent="0.2">
      <c r="A5570" s="15"/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  <c r="L5570" s="15"/>
      <c r="M5570" s="15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  <c r="X5570" s="15"/>
      <c r="Y5570" s="15"/>
      <c r="Z5570" s="15"/>
    </row>
    <row r="5571" spans="1:26" x14ac:dyDescent="0.2">
      <c r="A5571" s="15"/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  <c r="L5571" s="15"/>
      <c r="M5571" s="15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  <c r="X5571" s="15"/>
      <c r="Y5571" s="15"/>
      <c r="Z5571" s="15"/>
    </row>
    <row r="5572" spans="1:26" x14ac:dyDescent="0.2">
      <c r="A5572" s="15"/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  <c r="L5572" s="15"/>
      <c r="M5572" s="15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  <c r="X5572" s="15"/>
      <c r="Y5572" s="15"/>
      <c r="Z5572" s="15"/>
    </row>
    <row r="5573" spans="1:26" x14ac:dyDescent="0.2">
      <c r="A5573" s="15"/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  <c r="L5573" s="15"/>
      <c r="M5573" s="15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  <c r="X5573" s="15"/>
      <c r="Y5573" s="15"/>
      <c r="Z5573" s="15"/>
    </row>
    <row r="5574" spans="1:26" x14ac:dyDescent="0.2">
      <c r="A5574" s="15"/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  <c r="L5574" s="15"/>
      <c r="M5574" s="15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  <c r="X5574" s="15"/>
      <c r="Y5574" s="15"/>
      <c r="Z5574" s="15"/>
    </row>
    <row r="5575" spans="1:26" x14ac:dyDescent="0.2">
      <c r="A5575" s="15"/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  <c r="L5575" s="15"/>
      <c r="M5575" s="15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  <c r="X5575" s="15"/>
      <c r="Y5575" s="15"/>
      <c r="Z5575" s="15"/>
    </row>
    <row r="5576" spans="1:26" x14ac:dyDescent="0.2">
      <c r="A5576" s="15"/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  <c r="L5576" s="15"/>
      <c r="M5576" s="15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  <c r="X5576" s="15"/>
      <c r="Y5576" s="15"/>
      <c r="Z5576" s="15"/>
    </row>
    <row r="5577" spans="1:26" x14ac:dyDescent="0.2">
      <c r="A5577" s="15"/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  <c r="L5577" s="15"/>
      <c r="M5577" s="15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  <c r="X5577" s="15"/>
      <c r="Y5577" s="15"/>
      <c r="Z5577" s="15"/>
    </row>
    <row r="5578" spans="1:26" x14ac:dyDescent="0.2">
      <c r="A5578" s="15"/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  <c r="L5578" s="15"/>
      <c r="M5578" s="15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  <c r="X5578" s="15"/>
      <c r="Y5578" s="15"/>
      <c r="Z5578" s="15"/>
    </row>
    <row r="5579" spans="1:26" x14ac:dyDescent="0.2">
      <c r="A5579" s="15"/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  <c r="L5579" s="15"/>
      <c r="M5579" s="15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  <c r="X5579" s="15"/>
      <c r="Y5579" s="15"/>
      <c r="Z5579" s="15"/>
    </row>
    <row r="5580" spans="1:26" x14ac:dyDescent="0.2">
      <c r="A5580" s="15"/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  <c r="L5580" s="15"/>
      <c r="M5580" s="15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  <c r="X5580" s="15"/>
      <c r="Y5580" s="15"/>
      <c r="Z5580" s="15"/>
    </row>
    <row r="5581" spans="1:26" x14ac:dyDescent="0.2">
      <c r="A5581" s="15"/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  <c r="L5581" s="15"/>
      <c r="M5581" s="15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  <c r="X5581" s="15"/>
      <c r="Y5581" s="15"/>
      <c r="Z5581" s="15"/>
    </row>
    <row r="5582" spans="1:26" x14ac:dyDescent="0.2">
      <c r="A5582" s="15"/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  <c r="L5582" s="15"/>
      <c r="M5582" s="15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  <c r="X5582" s="15"/>
      <c r="Y5582" s="15"/>
      <c r="Z5582" s="15"/>
    </row>
    <row r="5583" spans="1:26" x14ac:dyDescent="0.2">
      <c r="A5583" s="15"/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  <c r="L5583" s="15"/>
      <c r="M5583" s="15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  <c r="X5583" s="15"/>
      <c r="Y5583" s="15"/>
      <c r="Z5583" s="15"/>
    </row>
    <row r="5584" spans="1:26" x14ac:dyDescent="0.2">
      <c r="A5584" s="15"/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  <c r="L5584" s="15"/>
      <c r="M5584" s="15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  <c r="X5584" s="15"/>
      <c r="Y5584" s="15"/>
      <c r="Z5584" s="15"/>
    </row>
    <row r="5585" spans="1:26" x14ac:dyDescent="0.2">
      <c r="A5585" s="15"/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  <c r="L5585" s="15"/>
      <c r="M5585" s="15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  <c r="X5585" s="15"/>
      <c r="Y5585" s="15"/>
      <c r="Z5585" s="15"/>
    </row>
    <row r="5586" spans="1:26" x14ac:dyDescent="0.2">
      <c r="A5586" s="15"/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  <c r="L5586" s="15"/>
      <c r="M5586" s="15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  <c r="X5586" s="15"/>
      <c r="Y5586" s="15"/>
      <c r="Z5586" s="15"/>
    </row>
    <row r="5587" spans="1:26" x14ac:dyDescent="0.2">
      <c r="A5587" s="15"/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  <c r="L5587" s="15"/>
      <c r="M5587" s="15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  <c r="X5587" s="15"/>
      <c r="Y5587" s="15"/>
      <c r="Z5587" s="15"/>
    </row>
    <row r="5588" spans="1:26" x14ac:dyDescent="0.2">
      <c r="A5588" s="15"/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  <c r="L5588" s="15"/>
      <c r="M5588" s="15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  <c r="X5588" s="15"/>
      <c r="Y5588" s="15"/>
      <c r="Z5588" s="15"/>
    </row>
    <row r="5589" spans="1:26" x14ac:dyDescent="0.2">
      <c r="A5589" s="15"/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  <c r="L5589" s="15"/>
      <c r="M5589" s="15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  <c r="X5589" s="15"/>
      <c r="Y5589" s="15"/>
      <c r="Z5589" s="15"/>
    </row>
    <row r="5590" spans="1:26" x14ac:dyDescent="0.2">
      <c r="A5590" s="15"/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  <c r="L5590" s="15"/>
      <c r="M5590" s="15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  <c r="X5590" s="15"/>
      <c r="Y5590" s="15"/>
      <c r="Z5590" s="15"/>
    </row>
    <row r="5591" spans="1:26" x14ac:dyDescent="0.2">
      <c r="A5591" s="15"/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  <c r="L5591" s="15"/>
      <c r="M5591" s="15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  <c r="X5591" s="15"/>
      <c r="Y5591" s="15"/>
      <c r="Z5591" s="15"/>
    </row>
    <row r="5592" spans="1:26" x14ac:dyDescent="0.2">
      <c r="A5592" s="15"/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  <c r="L5592" s="15"/>
      <c r="M5592" s="15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  <c r="X5592" s="15"/>
      <c r="Y5592" s="15"/>
      <c r="Z5592" s="15"/>
    </row>
    <row r="5593" spans="1:26" x14ac:dyDescent="0.2">
      <c r="A5593" s="15"/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  <c r="L5593" s="15"/>
      <c r="M5593" s="15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  <c r="X5593" s="15"/>
      <c r="Y5593" s="15"/>
      <c r="Z5593" s="15"/>
    </row>
    <row r="5594" spans="1:26" x14ac:dyDescent="0.2">
      <c r="A5594" s="15"/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  <c r="L5594" s="15"/>
      <c r="M5594" s="15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  <c r="X5594" s="15"/>
      <c r="Y5594" s="15"/>
      <c r="Z5594" s="15"/>
    </row>
    <row r="5595" spans="1:26" x14ac:dyDescent="0.2">
      <c r="A5595" s="15"/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  <c r="L5595" s="15"/>
      <c r="M5595" s="15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  <c r="X5595" s="15"/>
      <c r="Y5595" s="15"/>
      <c r="Z5595" s="15"/>
    </row>
    <row r="5596" spans="1:26" x14ac:dyDescent="0.2">
      <c r="A5596" s="15"/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  <c r="L5596" s="15"/>
      <c r="M5596" s="15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  <c r="X5596" s="15"/>
      <c r="Y5596" s="15"/>
      <c r="Z5596" s="15"/>
    </row>
    <row r="5597" spans="1:26" x14ac:dyDescent="0.2">
      <c r="A5597" s="15"/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  <c r="L5597" s="15"/>
      <c r="M5597" s="15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  <c r="X5597" s="15"/>
      <c r="Y5597" s="15"/>
      <c r="Z5597" s="15"/>
    </row>
    <row r="5598" spans="1:26" x14ac:dyDescent="0.2">
      <c r="A5598" s="15"/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  <c r="L5598" s="15"/>
      <c r="M5598" s="15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  <c r="X5598" s="15"/>
      <c r="Y5598" s="15"/>
      <c r="Z5598" s="15"/>
    </row>
    <row r="5599" spans="1:26" x14ac:dyDescent="0.2">
      <c r="A5599" s="15"/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  <c r="L5599" s="15"/>
      <c r="M5599" s="15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  <c r="X5599" s="15"/>
      <c r="Y5599" s="15"/>
      <c r="Z5599" s="15"/>
    </row>
    <row r="5600" spans="1:26" x14ac:dyDescent="0.2">
      <c r="A5600" s="15"/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  <c r="L5600" s="15"/>
      <c r="M5600" s="15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  <c r="X5600" s="15"/>
      <c r="Y5600" s="15"/>
      <c r="Z5600" s="15"/>
    </row>
    <row r="5601" spans="1:26" x14ac:dyDescent="0.2">
      <c r="A5601" s="15"/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  <c r="L5601" s="15"/>
      <c r="M5601" s="15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  <c r="X5601" s="15"/>
      <c r="Y5601" s="15"/>
      <c r="Z5601" s="15"/>
    </row>
    <row r="5602" spans="1:26" x14ac:dyDescent="0.2">
      <c r="A5602" s="15"/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  <c r="L5602" s="15"/>
      <c r="M5602" s="15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  <c r="X5602" s="15"/>
      <c r="Y5602" s="15"/>
      <c r="Z5602" s="15"/>
    </row>
    <row r="5603" spans="1:26" x14ac:dyDescent="0.2">
      <c r="A5603" s="15"/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  <c r="L5603" s="15"/>
      <c r="M5603" s="15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  <c r="X5603" s="15"/>
      <c r="Y5603" s="15"/>
      <c r="Z5603" s="15"/>
    </row>
    <row r="5604" spans="1:26" x14ac:dyDescent="0.2">
      <c r="A5604" s="15"/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  <c r="L5604" s="15"/>
      <c r="M5604" s="15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  <c r="X5604" s="15"/>
      <c r="Y5604" s="15"/>
      <c r="Z5604" s="15"/>
    </row>
    <row r="5605" spans="1:26" x14ac:dyDescent="0.2">
      <c r="A5605" s="15"/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  <c r="L5605" s="15"/>
      <c r="M5605" s="15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  <c r="X5605" s="15"/>
      <c r="Y5605" s="15"/>
      <c r="Z5605" s="15"/>
    </row>
    <row r="5606" spans="1:26" x14ac:dyDescent="0.2">
      <c r="A5606" s="15"/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  <c r="L5606" s="15"/>
      <c r="M5606" s="15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  <c r="X5606" s="15"/>
      <c r="Y5606" s="15"/>
      <c r="Z5606" s="15"/>
    </row>
    <row r="5607" spans="1:26" x14ac:dyDescent="0.2">
      <c r="A5607" s="15"/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  <c r="L5607" s="15"/>
      <c r="M5607" s="15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  <c r="X5607" s="15"/>
      <c r="Y5607" s="15"/>
      <c r="Z5607" s="15"/>
    </row>
    <row r="5608" spans="1:26" x14ac:dyDescent="0.2">
      <c r="A5608" s="15"/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  <c r="L5608" s="15"/>
      <c r="M5608" s="15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  <c r="X5608" s="15"/>
      <c r="Y5608" s="15"/>
      <c r="Z5608" s="15"/>
    </row>
    <row r="5609" spans="1:26" x14ac:dyDescent="0.2">
      <c r="A5609" s="15"/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  <c r="L5609" s="15"/>
      <c r="M5609" s="15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  <c r="X5609" s="15"/>
      <c r="Y5609" s="15"/>
      <c r="Z5609" s="15"/>
    </row>
    <row r="5610" spans="1:26" x14ac:dyDescent="0.2">
      <c r="A5610" s="15"/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  <c r="L5610" s="15"/>
      <c r="M5610" s="15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  <c r="X5610" s="15"/>
      <c r="Y5610" s="15"/>
      <c r="Z5610" s="15"/>
    </row>
    <row r="5611" spans="1:26" x14ac:dyDescent="0.2">
      <c r="A5611" s="15"/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  <c r="L5611" s="15"/>
      <c r="M5611" s="15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  <c r="X5611" s="15"/>
      <c r="Y5611" s="15"/>
      <c r="Z5611" s="15"/>
    </row>
    <row r="5612" spans="1:26" x14ac:dyDescent="0.2">
      <c r="A5612" s="15"/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  <c r="L5612" s="15"/>
      <c r="M5612" s="15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  <c r="X5612" s="15"/>
      <c r="Y5612" s="15"/>
      <c r="Z5612" s="15"/>
    </row>
    <row r="5613" spans="1:26" x14ac:dyDescent="0.2">
      <c r="A5613" s="15"/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  <c r="L5613" s="15"/>
      <c r="M5613" s="15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  <c r="X5613" s="15"/>
      <c r="Y5613" s="15"/>
      <c r="Z5613" s="15"/>
    </row>
    <row r="5614" spans="1:26" x14ac:dyDescent="0.2">
      <c r="A5614" s="15"/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  <c r="L5614" s="15"/>
      <c r="M5614" s="15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  <c r="X5614" s="15"/>
      <c r="Y5614" s="15"/>
      <c r="Z5614" s="15"/>
    </row>
    <row r="5615" spans="1:26" x14ac:dyDescent="0.2">
      <c r="A5615" s="15"/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  <c r="L5615" s="15"/>
      <c r="M5615" s="15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  <c r="X5615" s="15"/>
      <c r="Y5615" s="15"/>
      <c r="Z5615" s="15"/>
    </row>
    <row r="5616" spans="1:26" x14ac:dyDescent="0.2">
      <c r="A5616" s="15"/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  <c r="L5616" s="15"/>
      <c r="M5616" s="15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  <c r="X5616" s="15"/>
      <c r="Y5616" s="15"/>
      <c r="Z5616" s="15"/>
    </row>
    <row r="5617" spans="1:26" x14ac:dyDescent="0.2">
      <c r="A5617" s="15"/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  <c r="L5617" s="15"/>
      <c r="M5617" s="15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  <c r="X5617" s="15"/>
      <c r="Y5617" s="15"/>
      <c r="Z5617" s="15"/>
    </row>
    <row r="5618" spans="1:26" x14ac:dyDescent="0.2">
      <c r="A5618" s="15"/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  <c r="L5618" s="15"/>
      <c r="M5618" s="15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  <c r="X5618" s="15"/>
      <c r="Y5618" s="15"/>
      <c r="Z5618" s="15"/>
    </row>
    <row r="5619" spans="1:26" x14ac:dyDescent="0.2">
      <c r="A5619" s="15"/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  <c r="L5619" s="15"/>
      <c r="M5619" s="15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  <c r="X5619" s="15"/>
      <c r="Y5619" s="15"/>
      <c r="Z5619" s="15"/>
    </row>
    <row r="5620" spans="1:26" x14ac:dyDescent="0.2">
      <c r="A5620" s="15"/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  <c r="L5620" s="15"/>
      <c r="M5620" s="15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  <c r="X5620" s="15"/>
      <c r="Y5620" s="15"/>
      <c r="Z5620" s="15"/>
    </row>
    <row r="5621" spans="1:26" x14ac:dyDescent="0.2">
      <c r="A5621" s="15"/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  <c r="L5621" s="15"/>
      <c r="M5621" s="15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  <c r="X5621" s="15"/>
      <c r="Y5621" s="15"/>
      <c r="Z5621" s="15"/>
    </row>
    <row r="5622" spans="1:26" x14ac:dyDescent="0.2">
      <c r="A5622" s="15"/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  <c r="L5622" s="15"/>
      <c r="M5622" s="15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  <c r="X5622" s="15"/>
      <c r="Y5622" s="15"/>
      <c r="Z5622" s="15"/>
    </row>
    <row r="5623" spans="1:26" x14ac:dyDescent="0.2">
      <c r="A5623" s="15"/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  <c r="L5623" s="15"/>
      <c r="M5623" s="15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  <c r="X5623" s="15"/>
      <c r="Y5623" s="15"/>
      <c r="Z5623" s="15"/>
    </row>
    <row r="5624" spans="1:26" x14ac:dyDescent="0.2">
      <c r="A5624" s="15"/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  <c r="L5624" s="15"/>
      <c r="M5624" s="15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  <c r="X5624" s="15"/>
      <c r="Y5624" s="15"/>
      <c r="Z5624" s="15"/>
    </row>
    <row r="5625" spans="1:26" x14ac:dyDescent="0.2">
      <c r="A5625" s="15"/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  <c r="L5625" s="15"/>
      <c r="M5625" s="15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  <c r="X5625" s="15"/>
      <c r="Y5625" s="15"/>
      <c r="Z5625" s="15"/>
    </row>
    <row r="5626" spans="1:26" x14ac:dyDescent="0.2">
      <c r="A5626" s="15"/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  <c r="L5626" s="15"/>
      <c r="M5626" s="15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</row>
    <row r="5627" spans="1:26" x14ac:dyDescent="0.2">
      <c r="A5627" s="15"/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  <c r="L5627" s="15"/>
      <c r="M5627" s="15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</row>
    <row r="5628" spans="1:26" x14ac:dyDescent="0.2">
      <c r="A5628" s="15"/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  <c r="L5628" s="15"/>
      <c r="M5628" s="15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</row>
    <row r="5629" spans="1:26" x14ac:dyDescent="0.2">
      <c r="A5629" s="15"/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  <c r="L5629" s="15"/>
      <c r="M5629" s="15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</row>
    <row r="5630" spans="1:26" x14ac:dyDescent="0.2">
      <c r="A5630" s="15"/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  <c r="L5630" s="15"/>
      <c r="M5630" s="15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</row>
    <row r="5631" spans="1:26" x14ac:dyDescent="0.2">
      <c r="A5631" s="15"/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  <c r="L5631" s="15"/>
      <c r="M5631" s="15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</row>
    <row r="5632" spans="1:26" x14ac:dyDescent="0.2">
      <c r="A5632" s="15"/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  <c r="L5632" s="15"/>
      <c r="M5632" s="15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</row>
    <row r="5633" spans="1:26" x14ac:dyDescent="0.2">
      <c r="A5633" s="15"/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  <c r="L5633" s="15"/>
      <c r="M5633" s="15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</row>
    <row r="5634" spans="1:26" x14ac:dyDescent="0.2">
      <c r="A5634" s="15"/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  <c r="L5634" s="15"/>
      <c r="M5634" s="15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</row>
    <row r="5635" spans="1:26" x14ac:dyDescent="0.2">
      <c r="A5635" s="15"/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  <c r="L5635" s="15"/>
      <c r="M5635" s="15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</row>
    <row r="5636" spans="1:26" x14ac:dyDescent="0.2">
      <c r="A5636" s="15"/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  <c r="L5636" s="15"/>
      <c r="M5636" s="15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</row>
    <row r="5637" spans="1:26" x14ac:dyDescent="0.2">
      <c r="A5637" s="15"/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  <c r="L5637" s="15"/>
      <c r="M5637" s="15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</row>
    <row r="5638" spans="1:26" x14ac:dyDescent="0.2">
      <c r="A5638" s="15"/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  <c r="L5638" s="15"/>
      <c r="M5638" s="15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</row>
    <row r="5639" spans="1:26" x14ac:dyDescent="0.2">
      <c r="A5639" s="15"/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  <c r="L5639" s="15"/>
      <c r="M5639" s="15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</row>
    <row r="5640" spans="1:26" x14ac:dyDescent="0.2">
      <c r="A5640" s="15"/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  <c r="L5640" s="15"/>
      <c r="M5640" s="15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</row>
    <row r="5641" spans="1:26" x14ac:dyDescent="0.2">
      <c r="A5641" s="15"/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  <c r="L5641" s="15"/>
      <c r="M5641" s="15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</row>
    <row r="5642" spans="1:26" x14ac:dyDescent="0.2">
      <c r="A5642" s="15"/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  <c r="L5642" s="15"/>
      <c r="M5642" s="15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</row>
    <row r="5643" spans="1:26" x14ac:dyDescent="0.2">
      <c r="A5643" s="15"/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  <c r="L5643" s="15"/>
      <c r="M5643" s="15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</row>
    <row r="5644" spans="1:26" x14ac:dyDescent="0.2">
      <c r="A5644" s="15"/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  <c r="L5644" s="15"/>
      <c r="M5644" s="15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</row>
    <row r="5645" spans="1:26" x14ac:dyDescent="0.2">
      <c r="A5645" s="15"/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  <c r="L5645" s="15"/>
      <c r="M5645" s="15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</row>
    <row r="5646" spans="1:26" x14ac:dyDescent="0.2">
      <c r="A5646" s="15"/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  <c r="L5646" s="15"/>
      <c r="M5646" s="15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</row>
    <row r="5647" spans="1:26" x14ac:dyDescent="0.2">
      <c r="A5647" s="15"/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  <c r="L5647" s="15"/>
      <c r="M5647" s="15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</row>
    <row r="5648" spans="1:26" x14ac:dyDescent="0.2">
      <c r="A5648" s="15"/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  <c r="L5648" s="15"/>
      <c r="M5648" s="15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</row>
    <row r="5649" spans="1:26" x14ac:dyDescent="0.2">
      <c r="A5649" s="15"/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  <c r="L5649" s="15"/>
      <c r="M5649" s="15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</row>
    <row r="5650" spans="1:26" x14ac:dyDescent="0.2">
      <c r="A5650" s="15"/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  <c r="L5650" s="15"/>
      <c r="M5650" s="15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</row>
    <row r="5651" spans="1:26" x14ac:dyDescent="0.2">
      <c r="A5651" s="15"/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  <c r="L5651" s="15"/>
      <c r="M5651" s="15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</row>
    <row r="5652" spans="1:26" x14ac:dyDescent="0.2">
      <c r="A5652" s="15"/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  <c r="L5652" s="15"/>
      <c r="M5652" s="15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</row>
    <row r="5653" spans="1:26" x14ac:dyDescent="0.2">
      <c r="A5653" s="15"/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  <c r="L5653" s="15"/>
      <c r="M5653" s="15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</row>
    <row r="5654" spans="1:26" x14ac:dyDescent="0.2">
      <c r="A5654" s="15"/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  <c r="L5654" s="15"/>
      <c r="M5654" s="15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  <c r="X5654" s="15"/>
      <c r="Y5654" s="15"/>
      <c r="Z5654" s="15"/>
    </row>
    <row r="5655" spans="1:26" x14ac:dyDescent="0.2">
      <c r="A5655" s="15"/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  <c r="L5655" s="15"/>
      <c r="M5655" s="15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  <c r="X5655" s="15"/>
      <c r="Y5655" s="15"/>
      <c r="Z5655" s="15"/>
    </row>
    <row r="5656" spans="1:26" x14ac:dyDescent="0.2">
      <c r="A5656" s="15"/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  <c r="L5656" s="15"/>
      <c r="M5656" s="15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  <c r="X5656" s="15"/>
      <c r="Y5656" s="15"/>
      <c r="Z5656" s="15"/>
    </row>
    <row r="5657" spans="1:26" x14ac:dyDescent="0.2">
      <c r="A5657" s="15"/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  <c r="L5657" s="15"/>
      <c r="M5657" s="15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  <c r="X5657" s="15"/>
      <c r="Y5657" s="15"/>
      <c r="Z5657" s="15"/>
    </row>
    <row r="5658" spans="1:26" x14ac:dyDescent="0.2">
      <c r="A5658" s="15"/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  <c r="L5658" s="15"/>
      <c r="M5658" s="15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  <c r="X5658" s="15"/>
      <c r="Y5658" s="15"/>
      <c r="Z5658" s="15"/>
    </row>
    <row r="5659" spans="1:26" x14ac:dyDescent="0.2">
      <c r="A5659" s="15"/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  <c r="L5659" s="15"/>
      <c r="M5659" s="15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  <c r="X5659" s="15"/>
      <c r="Y5659" s="15"/>
      <c r="Z5659" s="15"/>
    </row>
    <row r="5660" spans="1:26" x14ac:dyDescent="0.2">
      <c r="A5660" s="15"/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  <c r="L5660" s="15"/>
      <c r="M5660" s="15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  <c r="X5660" s="15"/>
      <c r="Y5660" s="15"/>
      <c r="Z5660" s="15"/>
    </row>
    <row r="5661" spans="1:26" x14ac:dyDescent="0.2">
      <c r="A5661" s="15"/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  <c r="L5661" s="15"/>
      <c r="M5661" s="15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  <c r="X5661" s="15"/>
      <c r="Y5661" s="15"/>
      <c r="Z5661" s="15"/>
    </row>
    <row r="5662" spans="1:26" x14ac:dyDescent="0.2">
      <c r="A5662" s="15"/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  <c r="L5662" s="15"/>
      <c r="M5662" s="15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  <c r="X5662" s="15"/>
      <c r="Y5662" s="15"/>
      <c r="Z5662" s="15"/>
    </row>
    <row r="5663" spans="1:26" x14ac:dyDescent="0.2">
      <c r="A5663" s="15"/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  <c r="L5663" s="15"/>
      <c r="M5663" s="15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  <c r="X5663" s="15"/>
      <c r="Y5663" s="15"/>
      <c r="Z5663" s="15"/>
    </row>
    <row r="5664" spans="1:26" x14ac:dyDescent="0.2">
      <c r="A5664" s="15"/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  <c r="L5664" s="15"/>
      <c r="M5664" s="15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  <c r="X5664" s="15"/>
      <c r="Y5664" s="15"/>
      <c r="Z5664" s="15"/>
    </row>
    <row r="5665" spans="1:26" x14ac:dyDescent="0.2">
      <c r="A5665" s="15"/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  <c r="L5665" s="15"/>
      <c r="M5665" s="15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  <c r="X5665" s="15"/>
      <c r="Y5665" s="15"/>
      <c r="Z5665" s="15"/>
    </row>
    <row r="5666" spans="1:26" x14ac:dyDescent="0.2">
      <c r="A5666" s="15"/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  <c r="L5666" s="15"/>
      <c r="M5666" s="15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  <c r="X5666" s="15"/>
      <c r="Y5666" s="15"/>
      <c r="Z5666" s="15"/>
    </row>
    <row r="5667" spans="1:26" x14ac:dyDescent="0.2">
      <c r="A5667" s="15"/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  <c r="L5667" s="15"/>
      <c r="M5667" s="15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  <c r="X5667" s="15"/>
      <c r="Y5667" s="15"/>
      <c r="Z5667" s="15"/>
    </row>
    <row r="5668" spans="1:26" x14ac:dyDescent="0.2">
      <c r="A5668" s="15"/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  <c r="L5668" s="15"/>
      <c r="M5668" s="15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  <c r="X5668" s="15"/>
      <c r="Y5668" s="15"/>
      <c r="Z5668" s="15"/>
    </row>
    <row r="5669" spans="1:26" x14ac:dyDescent="0.2">
      <c r="A5669" s="15"/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  <c r="L5669" s="15"/>
      <c r="M5669" s="15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  <c r="X5669" s="15"/>
      <c r="Y5669" s="15"/>
      <c r="Z5669" s="15"/>
    </row>
    <row r="5670" spans="1:26" x14ac:dyDescent="0.2">
      <c r="A5670" s="15"/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  <c r="L5670" s="15"/>
      <c r="M5670" s="15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  <c r="X5670" s="15"/>
      <c r="Y5670" s="15"/>
      <c r="Z5670" s="15"/>
    </row>
    <row r="5671" spans="1:26" x14ac:dyDescent="0.2">
      <c r="A5671" s="15"/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  <c r="L5671" s="15"/>
      <c r="M5671" s="15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  <c r="X5671" s="15"/>
      <c r="Y5671" s="15"/>
      <c r="Z5671" s="15"/>
    </row>
    <row r="5672" spans="1:26" x14ac:dyDescent="0.2">
      <c r="A5672" s="15"/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  <c r="L5672" s="15"/>
      <c r="M5672" s="15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  <c r="X5672" s="15"/>
      <c r="Y5672" s="15"/>
      <c r="Z5672" s="15"/>
    </row>
    <row r="5673" spans="1:26" x14ac:dyDescent="0.2">
      <c r="A5673" s="15"/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  <c r="L5673" s="15"/>
      <c r="M5673" s="15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  <c r="X5673" s="15"/>
      <c r="Y5673" s="15"/>
      <c r="Z5673" s="15"/>
    </row>
    <row r="5674" spans="1:26" x14ac:dyDescent="0.2">
      <c r="A5674" s="15"/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  <c r="L5674" s="15"/>
      <c r="M5674" s="15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  <c r="X5674" s="15"/>
      <c r="Y5674" s="15"/>
      <c r="Z5674" s="15"/>
    </row>
    <row r="5675" spans="1:26" x14ac:dyDescent="0.2">
      <c r="A5675" s="15"/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  <c r="L5675" s="15"/>
      <c r="M5675" s="15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  <c r="X5675" s="15"/>
      <c r="Y5675" s="15"/>
      <c r="Z5675" s="15"/>
    </row>
    <row r="5676" spans="1:26" x14ac:dyDescent="0.2">
      <c r="A5676" s="15"/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  <c r="L5676" s="15"/>
      <c r="M5676" s="15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  <c r="X5676" s="15"/>
      <c r="Y5676" s="15"/>
      <c r="Z5676" s="15"/>
    </row>
    <row r="5677" spans="1:26" x14ac:dyDescent="0.2">
      <c r="A5677" s="15"/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  <c r="L5677" s="15"/>
      <c r="M5677" s="15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  <c r="X5677" s="15"/>
      <c r="Y5677" s="15"/>
      <c r="Z5677" s="15"/>
    </row>
    <row r="5678" spans="1:26" x14ac:dyDescent="0.2">
      <c r="A5678" s="15"/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  <c r="L5678" s="15"/>
      <c r="M5678" s="15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  <c r="X5678" s="15"/>
      <c r="Y5678" s="15"/>
      <c r="Z5678" s="15"/>
    </row>
    <row r="5679" spans="1:26" x14ac:dyDescent="0.2">
      <c r="A5679" s="15"/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  <c r="L5679" s="15"/>
      <c r="M5679" s="15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  <c r="X5679" s="15"/>
      <c r="Y5679" s="15"/>
      <c r="Z5679" s="15"/>
    </row>
    <row r="5680" spans="1:26" x14ac:dyDescent="0.2">
      <c r="A5680" s="15"/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  <c r="L5680" s="15"/>
      <c r="M5680" s="15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  <c r="X5680" s="15"/>
      <c r="Y5680" s="15"/>
      <c r="Z5680" s="15"/>
    </row>
    <row r="5681" spans="1:26" x14ac:dyDescent="0.2">
      <c r="A5681" s="15"/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  <c r="L5681" s="15"/>
      <c r="M5681" s="15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  <c r="X5681" s="15"/>
      <c r="Y5681" s="15"/>
      <c r="Z5681" s="15"/>
    </row>
    <row r="5682" spans="1:26" x14ac:dyDescent="0.2">
      <c r="A5682" s="15"/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  <c r="L5682" s="15"/>
      <c r="M5682" s="15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  <c r="X5682" s="15"/>
      <c r="Y5682" s="15"/>
      <c r="Z5682" s="15"/>
    </row>
    <row r="5683" spans="1:26" x14ac:dyDescent="0.2">
      <c r="A5683" s="15"/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  <c r="L5683" s="15"/>
      <c r="M5683" s="15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  <c r="X5683" s="15"/>
      <c r="Y5683" s="15"/>
      <c r="Z5683" s="15"/>
    </row>
    <row r="5684" spans="1:26" x14ac:dyDescent="0.2">
      <c r="A5684" s="15"/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  <c r="L5684" s="15"/>
      <c r="M5684" s="15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  <c r="X5684" s="15"/>
      <c r="Y5684" s="15"/>
      <c r="Z5684" s="15"/>
    </row>
    <row r="5685" spans="1:26" x14ac:dyDescent="0.2">
      <c r="A5685" s="15"/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  <c r="L5685" s="15"/>
      <c r="M5685" s="15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  <c r="X5685" s="15"/>
      <c r="Y5685" s="15"/>
      <c r="Z5685" s="15"/>
    </row>
    <row r="5686" spans="1:26" x14ac:dyDescent="0.2">
      <c r="A5686" s="15"/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  <c r="L5686" s="15"/>
      <c r="M5686" s="15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  <c r="X5686" s="15"/>
      <c r="Y5686" s="15"/>
      <c r="Z5686" s="15"/>
    </row>
    <row r="5687" spans="1:26" x14ac:dyDescent="0.2">
      <c r="A5687" s="15"/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  <c r="L5687" s="15"/>
      <c r="M5687" s="15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  <c r="X5687" s="15"/>
      <c r="Y5687" s="15"/>
      <c r="Z5687" s="15"/>
    </row>
    <row r="5688" spans="1:26" x14ac:dyDescent="0.2">
      <c r="A5688" s="15"/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  <c r="L5688" s="15"/>
      <c r="M5688" s="15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  <c r="X5688" s="15"/>
      <c r="Y5688" s="15"/>
      <c r="Z5688" s="15"/>
    </row>
    <row r="5689" spans="1:26" x14ac:dyDescent="0.2">
      <c r="A5689" s="15"/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  <c r="L5689" s="15"/>
      <c r="M5689" s="15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  <c r="X5689" s="15"/>
      <c r="Y5689" s="15"/>
      <c r="Z5689" s="15"/>
    </row>
    <row r="5690" spans="1:26" x14ac:dyDescent="0.2">
      <c r="A5690" s="15"/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  <c r="L5690" s="15"/>
      <c r="M5690" s="15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  <c r="X5690" s="15"/>
      <c r="Y5690" s="15"/>
      <c r="Z5690" s="15"/>
    </row>
    <row r="5691" spans="1:26" x14ac:dyDescent="0.2">
      <c r="A5691" s="15"/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  <c r="L5691" s="15"/>
      <c r="M5691" s="15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  <c r="X5691" s="15"/>
      <c r="Y5691" s="15"/>
      <c r="Z5691" s="15"/>
    </row>
    <row r="5692" spans="1:26" x14ac:dyDescent="0.2">
      <c r="A5692" s="15"/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  <c r="L5692" s="15"/>
      <c r="M5692" s="15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  <c r="X5692" s="15"/>
      <c r="Y5692" s="15"/>
      <c r="Z5692" s="15"/>
    </row>
    <row r="5693" spans="1:26" x14ac:dyDescent="0.2">
      <c r="A5693" s="15"/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  <c r="L5693" s="15"/>
      <c r="M5693" s="15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  <c r="X5693" s="15"/>
      <c r="Y5693" s="15"/>
      <c r="Z5693" s="15"/>
    </row>
    <row r="5694" spans="1:26" x14ac:dyDescent="0.2">
      <c r="A5694" s="15"/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  <c r="L5694" s="15"/>
      <c r="M5694" s="15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  <c r="X5694" s="15"/>
      <c r="Y5694" s="15"/>
      <c r="Z5694" s="15"/>
    </row>
    <row r="5695" spans="1:26" x14ac:dyDescent="0.2">
      <c r="A5695" s="15"/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  <c r="L5695" s="15"/>
      <c r="M5695" s="15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  <c r="X5695" s="15"/>
      <c r="Y5695" s="15"/>
      <c r="Z5695" s="15"/>
    </row>
    <row r="5696" spans="1:26" x14ac:dyDescent="0.2">
      <c r="A5696" s="15"/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  <c r="L5696" s="15"/>
      <c r="M5696" s="15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  <c r="X5696" s="15"/>
      <c r="Y5696" s="15"/>
      <c r="Z5696" s="15"/>
    </row>
    <row r="5697" spans="1:26" x14ac:dyDescent="0.2">
      <c r="A5697" s="15"/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  <c r="L5697" s="15"/>
      <c r="M5697" s="15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  <c r="X5697" s="15"/>
      <c r="Y5697" s="15"/>
      <c r="Z5697" s="15"/>
    </row>
    <row r="5698" spans="1:26" x14ac:dyDescent="0.2">
      <c r="A5698" s="15"/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  <c r="L5698" s="15"/>
      <c r="M5698" s="15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  <c r="X5698" s="15"/>
      <c r="Y5698" s="15"/>
      <c r="Z5698" s="15"/>
    </row>
    <row r="5699" spans="1:26" x14ac:dyDescent="0.2">
      <c r="A5699" s="15"/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  <c r="L5699" s="15"/>
      <c r="M5699" s="15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  <c r="X5699" s="15"/>
      <c r="Y5699" s="15"/>
      <c r="Z5699" s="15"/>
    </row>
    <row r="5700" spans="1:26" x14ac:dyDescent="0.2">
      <c r="A5700" s="15"/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  <c r="L5700" s="15"/>
      <c r="M5700" s="15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</row>
    <row r="5701" spans="1:26" x14ac:dyDescent="0.2">
      <c r="A5701" s="15"/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  <c r="L5701" s="15"/>
      <c r="M5701" s="15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</row>
    <row r="5702" spans="1:26" x14ac:dyDescent="0.2">
      <c r="A5702" s="15"/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  <c r="L5702" s="15"/>
      <c r="M5702" s="15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</row>
    <row r="5703" spans="1:26" x14ac:dyDescent="0.2">
      <c r="A5703" s="15"/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  <c r="L5703" s="15"/>
      <c r="M5703" s="15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</row>
    <row r="5704" spans="1:26" x14ac:dyDescent="0.2">
      <c r="A5704" s="15"/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  <c r="L5704" s="15"/>
      <c r="M5704" s="15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</row>
    <row r="5705" spans="1:26" x14ac:dyDescent="0.2">
      <c r="A5705" s="15"/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  <c r="L5705" s="15"/>
      <c r="M5705" s="15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</row>
    <row r="5706" spans="1:26" x14ac:dyDescent="0.2">
      <c r="A5706" s="15"/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  <c r="L5706" s="15"/>
      <c r="M5706" s="15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</row>
    <row r="5707" spans="1:26" x14ac:dyDescent="0.2">
      <c r="A5707" s="15"/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  <c r="L5707" s="15"/>
      <c r="M5707" s="15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</row>
    <row r="5708" spans="1:26" x14ac:dyDescent="0.2">
      <c r="A5708" s="15"/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  <c r="L5708" s="15"/>
      <c r="M5708" s="15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</row>
    <row r="5709" spans="1:26" x14ac:dyDescent="0.2">
      <c r="A5709" s="15"/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  <c r="L5709" s="15"/>
      <c r="M5709" s="15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</row>
    <row r="5710" spans="1:26" x14ac:dyDescent="0.2">
      <c r="A5710" s="15"/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  <c r="L5710" s="15"/>
      <c r="M5710" s="15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</row>
    <row r="5711" spans="1:26" x14ac:dyDescent="0.2">
      <c r="A5711" s="15"/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  <c r="L5711" s="15"/>
      <c r="M5711" s="15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</row>
    <row r="5712" spans="1:26" x14ac:dyDescent="0.2">
      <c r="A5712" s="15"/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  <c r="L5712" s="15"/>
      <c r="M5712" s="15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</row>
    <row r="5713" spans="1:26" x14ac:dyDescent="0.2">
      <c r="A5713" s="15"/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  <c r="L5713" s="15"/>
      <c r="M5713" s="15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</row>
    <row r="5714" spans="1:26" x14ac:dyDescent="0.2">
      <c r="A5714" s="15"/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  <c r="L5714" s="15"/>
      <c r="M5714" s="15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</row>
    <row r="5715" spans="1:26" x14ac:dyDescent="0.2">
      <c r="A5715" s="15"/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  <c r="L5715" s="15"/>
      <c r="M5715" s="15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</row>
    <row r="5716" spans="1:26" x14ac:dyDescent="0.2">
      <c r="A5716" s="15"/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  <c r="L5716" s="15"/>
      <c r="M5716" s="15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</row>
    <row r="5717" spans="1:26" x14ac:dyDescent="0.2">
      <c r="A5717" s="15"/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  <c r="L5717" s="15"/>
      <c r="M5717" s="15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  <c r="X5717" s="15"/>
      <c r="Y5717" s="15"/>
      <c r="Z5717" s="15"/>
    </row>
    <row r="5718" spans="1:26" x14ac:dyDescent="0.2">
      <c r="A5718" s="15"/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  <c r="L5718" s="15"/>
      <c r="M5718" s="15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  <c r="X5718" s="15"/>
      <c r="Y5718" s="15"/>
      <c r="Z5718" s="15"/>
    </row>
    <row r="5719" spans="1:26" x14ac:dyDescent="0.2">
      <c r="A5719" s="15"/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  <c r="L5719" s="15"/>
      <c r="M5719" s="15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  <c r="X5719" s="15"/>
      <c r="Y5719" s="15"/>
      <c r="Z5719" s="15"/>
    </row>
    <row r="5720" spans="1:26" x14ac:dyDescent="0.2">
      <c r="A5720" s="15"/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  <c r="L5720" s="15"/>
      <c r="M5720" s="15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  <c r="X5720" s="15"/>
      <c r="Y5720" s="15"/>
      <c r="Z5720" s="15"/>
    </row>
    <row r="5721" spans="1:26" x14ac:dyDescent="0.2">
      <c r="A5721" s="15"/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  <c r="L5721" s="15"/>
      <c r="M5721" s="15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  <c r="X5721" s="15"/>
      <c r="Y5721" s="15"/>
      <c r="Z5721" s="15"/>
    </row>
    <row r="5722" spans="1:26" x14ac:dyDescent="0.2">
      <c r="A5722" s="15"/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  <c r="L5722" s="15"/>
      <c r="M5722" s="15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  <c r="X5722" s="15"/>
      <c r="Y5722" s="15"/>
      <c r="Z5722" s="15"/>
    </row>
    <row r="5723" spans="1:26" x14ac:dyDescent="0.2">
      <c r="A5723" s="15"/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  <c r="L5723" s="15"/>
      <c r="M5723" s="15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  <c r="X5723" s="15"/>
      <c r="Y5723" s="15"/>
      <c r="Z5723" s="15"/>
    </row>
    <row r="5724" spans="1:26" x14ac:dyDescent="0.2">
      <c r="A5724" s="15"/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  <c r="L5724" s="15"/>
      <c r="M5724" s="15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  <c r="X5724" s="15"/>
      <c r="Y5724" s="15"/>
      <c r="Z5724" s="15"/>
    </row>
    <row r="5725" spans="1:26" x14ac:dyDescent="0.2">
      <c r="A5725" s="15"/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  <c r="L5725" s="15"/>
      <c r="M5725" s="15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  <c r="X5725" s="15"/>
      <c r="Y5725" s="15"/>
      <c r="Z5725" s="15"/>
    </row>
    <row r="5726" spans="1:26" x14ac:dyDescent="0.2">
      <c r="A5726" s="15"/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  <c r="L5726" s="15"/>
      <c r="M5726" s="15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  <c r="X5726" s="15"/>
      <c r="Y5726" s="15"/>
      <c r="Z5726" s="15"/>
    </row>
    <row r="5727" spans="1:26" x14ac:dyDescent="0.2">
      <c r="A5727" s="15"/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  <c r="L5727" s="15"/>
      <c r="M5727" s="15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  <c r="X5727" s="15"/>
      <c r="Y5727" s="15"/>
      <c r="Z5727" s="15"/>
    </row>
    <row r="5728" spans="1:26" x14ac:dyDescent="0.2">
      <c r="A5728" s="15"/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  <c r="L5728" s="15"/>
      <c r="M5728" s="15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  <c r="X5728" s="15"/>
      <c r="Y5728" s="15"/>
      <c r="Z5728" s="15"/>
    </row>
    <row r="5729" spans="1:26" x14ac:dyDescent="0.2">
      <c r="A5729" s="15"/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  <c r="L5729" s="15"/>
      <c r="M5729" s="15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  <c r="X5729" s="15"/>
      <c r="Y5729" s="15"/>
      <c r="Z5729" s="15"/>
    </row>
    <row r="5730" spans="1:26" x14ac:dyDescent="0.2">
      <c r="A5730" s="15"/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  <c r="L5730" s="15"/>
      <c r="M5730" s="15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  <c r="X5730" s="15"/>
      <c r="Y5730" s="15"/>
      <c r="Z5730" s="15"/>
    </row>
    <row r="5731" spans="1:26" x14ac:dyDescent="0.2">
      <c r="A5731" s="15"/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  <c r="L5731" s="15"/>
      <c r="M5731" s="15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  <c r="X5731" s="15"/>
      <c r="Y5731" s="15"/>
      <c r="Z5731" s="15"/>
    </row>
    <row r="5732" spans="1:26" x14ac:dyDescent="0.2">
      <c r="A5732" s="15"/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  <c r="L5732" s="15"/>
      <c r="M5732" s="15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  <c r="X5732" s="15"/>
      <c r="Y5732" s="15"/>
      <c r="Z5732" s="15"/>
    </row>
    <row r="5733" spans="1:26" x14ac:dyDescent="0.2">
      <c r="A5733" s="15"/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  <c r="L5733" s="15"/>
      <c r="M5733" s="15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  <c r="X5733" s="15"/>
      <c r="Y5733" s="15"/>
      <c r="Z5733" s="15"/>
    </row>
    <row r="5734" spans="1:26" x14ac:dyDescent="0.2">
      <c r="A5734" s="15"/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  <c r="L5734" s="15"/>
      <c r="M5734" s="15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</row>
    <row r="5735" spans="1:26" x14ac:dyDescent="0.2">
      <c r="A5735" s="15"/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  <c r="L5735" s="15"/>
      <c r="M5735" s="15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</row>
    <row r="5736" spans="1:26" x14ac:dyDescent="0.2">
      <c r="A5736" s="15"/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  <c r="L5736" s="15"/>
      <c r="M5736" s="15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  <c r="X5736" s="15"/>
      <c r="Y5736" s="15"/>
      <c r="Z5736" s="15"/>
    </row>
    <row r="5737" spans="1:26" x14ac:dyDescent="0.2">
      <c r="A5737" s="15"/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  <c r="L5737" s="15"/>
      <c r="M5737" s="15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  <c r="X5737" s="15"/>
      <c r="Y5737" s="15"/>
      <c r="Z5737" s="15"/>
    </row>
    <row r="5738" spans="1:26" x14ac:dyDescent="0.2">
      <c r="A5738" s="15"/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  <c r="L5738" s="15"/>
      <c r="M5738" s="15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  <c r="X5738" s="15"/>
      <c r="Y5738" s="15"/>
      <c r="Z5738" s="15"/>
    </row>
    <row r="5739" spans="1:26" x14ac:dyDescent="0.2">
      <c r="A5739" s="15"/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  <c r="L5739" s="15"/>
      <c r="M5739" s="15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  <c r="X5739" s="15"/>
      <c r="Y5739" s="15"/>
      <c r="Z5739" s="15"/>
    </row>
    <row r="5740" spans="1:26" x14ac:dyDescent="0.2">
      <c r="A5740" s="15"/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  <c r="L5740" s="15"/>
      <c r="M5740" s="15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  <c r="X5740" s="15"/>
      <c r="Y5740" s="15"/>
      <c r="Z5740" s="15"/>
    </row>
    <row r="5741" spans="1:26" x14ac:dyDescent="0.2">
      <c r="A5741" s="15"/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  <c r="L5741" s="15"/>
      <c r="M5741" s="15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  <c r="X5741" s="15"/>
      <c r="Y5741" s="15"/>
      <c r="Z5741" s="15"/>
    </row>
    <row r="5742" spans="1:26" x14ac:dyDescent="0.2">
      <c r="A5742" s="15"/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  <c r="L5742" s="15"/>
      <c r="M5742" s="15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  <c r="X5742" s="15"/>
      <c r="Y5742" s="15"/>
      <c r="Z5742" s="15"/>
    </row>
    <row r="5743" spans="1:26" x14ac:dyDescent="0.2">
      <c r="A5743" s="15"/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  <c r="L5743" s="15"/>
      <c r="M5743" s="15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  <c r="X5743" s="15"/>
      <c r="Y5743" s="15"/>
      <c r="Z5743" s="15"/>
    </row>
    <row r="5744" spans="1:26" x14ac:dyDescent="0.2">
      <c r="A5744" s="15"/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  <c r="L5744" s="15"/>
      <c r="M5744" s="15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  <c r="X5744" s="15"/>
      <c r="Y5744" s="15"/>
      <c r="Z5744" s="15"/>
    </row>
    <row r="5745" spans="1:26" x14ac:dyDescent="0.2">
      <c r="A5745" s="15"/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  <c r="L5745" s="15"/>
      <c r="M5745" s="15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  <c r="X5745" s="15"/>
      <c r="Y5745" s="15"/>
      <c r="Z5745" s="15"/>
    </row>
    <row r="5746" spans="1:26" x14ac:dyDescent="0.2">
      <c r="A5746" s="15"/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  <c r="L5746" s="15"/>
      <c r="M5746" s="15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  <c r="X5746" s="15"/>
      <c r="Y5746" s="15"/>
      <c r="Z5746" s="15"/>
    </row>
    <row r="5747" spans="1:26" x14ac:dyDescent="0.2">
      <c r="A5747" s="15"/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  <c r="L5747" s="15"/>
      <c r="M5747" s="15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  <c r="X5747" s="15"/>
      <c r="Y5747" s="15"/>
      <c r="Z5747" s="15"/>
    </row>
    <row r="5748" spans="1:26" x14ac:dyDescent="0.2">
      <c r="A5748" s="15"/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  <c r="L5748" s="15"/>
      <c r="M5748" s="15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  <c r="X5748" s="15"/>
      <c r="Y5748" s="15"/>
      <c r="Z5748" s="15"/>
    </row>
    <row r="5749" spans="1:26" x14ac:dyDescent="0.2">
      <c r="A5749" s="15"/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  <c r="L5749" s="15"/>
      <c r="M5749" s="15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  <c r="X5749" s="15"/>
      <c r="Y5749" s="15"/>
      <c r="Z5749" s="15"/>
    </row>
    <row r="5750" spans="1:26" x14ac:dyDescent="0.2">
      <c r="A5750" s="15"/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  <c r="L5750" s="15"/>
      <c r="M5750" s="15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  <c r="X5750" s="15"/>
      <c r="Y5750" s="15"/>
      <c r="Z5750" s="15"/>
    </row>
    <row r="5751" spans="1:26" x14ac:dyDescent="0.2">
      <c r="A5751" s="15"/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  <c r="L5751" s="15"/>
      <c r="M5751" s="15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  <c r="X5751" s="15"/>
      <c r="Y5751" s="15"/>
      <c r="Z5751" s="15"/>
    </row>
    <row r="5752" spans="1:26" x14ac:dyDescent="0.2">
      <c r="A5752" s="15"/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  <c r="L5752" s="15"/>
      <c r="M5752" s="15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  <c r="X5752" s="15"/>
      <c r="Y5752" s="15"/>
      <c r="Z5752" s="15"/>
    </row>
    <row r="5753" spans="1:26" x14ac:dyDescent="0.2">
      <c r="A5753" s="15"/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  <c r="L5753" s="15"/>
      <c r="M5753" s="15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  <c r="X5753" s="15"/>
      <c r="Y5753" s="15"/>
      <c r="Z5753" s="15"/>
    </row>
    <row r="5754" spans="1:26" x14ac:dyDescent="0.2">
      <c r="A5754" s="15"/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5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  <c r="X5754" s="15"/>
      <c r="Y5754" s="15"/>
      <c r="Z5754" s="15"/>
    </row>
    <row r="5755" spans="1:26" x14ac:dyDescent="0.2">
      <c r="A5755" s="15"/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5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  <c r="X5755" s="15"/>
      <c r="Y5755" s="15"/>
      <c r="Z5755" s="15"/>
    </row>
    <row r="5756" spans="1:26" x14ac:dyDescent="0.2">
      <c r="A5756" s="15"/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5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  <c r="X5756" s="15"/>
      <c r="Y5756" s="15"/>
      <c r="Z5756" s="15"/>
    </row>
    <row r="5757" spans="1:26" x14ac:dyDescent="0.2">
      <c r="A5757" s="15"/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5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  <c r="X5757" s="15"/>
      <c r="Y5757" s="15"/>
      <c r="Z5757" s="15"/>
    </row>
    <row r="5758" spans="1:26" x14ac:dyDescent="0.2">
      <c r="A5758" s="15"/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5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  <c r="X5758" s="15"/>
      <c r="Y5758" s="15"/>
      <c r="Z5758" s="15"/>
    </row>
    <row r="5759" spans="1:26" x14ac:dyDescent="0.2">
      <c r="A5759" s="15"/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5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  <c r="X5759" s="15"/>
      <c r="Y5759" s="15"/>
      <c r="Z5759" s="15"/>
    </row>
    <row r="5760" spans="1:26" x14ac:dyDescent="0.2">
      <c r="A5760" s="15"/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5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  <c r="X5760" s="15"/>
      <c r="Y5760" s="15"/>
      <c r="Z5760" s="15"/>
    </row>
    <row r="5761" spans="1:26" x14ac:dyDescent="0.2">
      <c r="A5761" s="15"/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5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  <c r="X5761" s="15"/>
      <c r="Y5761" s="15"/>
      <c r="Z5761" s="15"/>
    </row>
    <row r="5762" spans="1:26" x14ac:dyDescent="0.2">
      <c r="A5762" s="15"/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5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  <c r="X5762" s="15"/>
      <c r="Y5762" s="15"/>
      <c r="Z5762" s="15"/>
    </row>
    <row r="5763" spans="1:26" x14ac:dyDescent="0.2">
      <c r="A5763" s="15"/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5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  <c r="X5763" s="15"/>
      <c r="Y5763" s="15"/>
      <c r="Z5763" s="15"/>
    </row>
    <row r="5764" spans="1:26" x14ac:dyDescent="0.2">
      <c r="A5764" s="15"/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5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  <c r="X5764" s="15"/>
      <c r="Y5764" s="15"/>
      <c r="Z5764" s="15"/>
    </row>
    <row r="5765" spans="1:26" x14ac:dyDescent="0.2">
      <c r="A5765" s="15"/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5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  <c r="X5765" s="15"/>
      <c r="Y5765" s="15"/>
      <c r="Z5765" s="15"/>
    </row>
    <row r="5766" spans="1:26" x14ac:dyDescent="0.2">
      <c r="A5766" s="15"/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5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  <c r="X5766" s="15"/>
      <c r="Y5766" s="15"/>
      <c r="Z5766" s="15"/>
    </row>
    <row r="5767" spans="1:26" x14ac:dyDescent="0.2">
      <c r="A5767" s="15"/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5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  <c r="X5767" s="15"/>
      <c r="Y5767" s="15"/>
      <c r="Z5767" s="15"/>
    </row>
    <row r="5768" spans="1:26" x14ac:dyDescent="0.2">
      <c r="A5768" s="15"/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5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  <c r="X5768" s="15"/>
      <c r="Y5768" s="15"/>
      <c r="Z5768" s="15"/>
    </row>
    <row r="5769" spans="1:26" x14ac:dyDescent="0.2">
      <c r="A5769" s="15"/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5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  <c r="X5769" s="15"/>
      <c r="Y5769" s="15"/>
      <c r="Z5769" s="15"/>
    </row>
    <row r="5770" spans="1:26" x14ac:dyDescent="0.2">
      <c r="A5770" s="15"/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5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  <c r="X5770" s="15"/>
      <c r="Y5770" s="15"/>
      <c r="Z5770" s="15"/>
    </row>
    <row r="5771" spans="1:26" x14ac:dyDescent="0.2">
      <c r="A5771" s="15"/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5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  <c r="X5771" s="15"/>
      <c r="Y5771" s="15"/>
      <c r="Z5771" s="15"/>
    </row>
    <row r="5772" spans="1:26" x14ac:dyDescent="0.2">
      <c r="A5772" s="15"/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5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  <c r="X5772" s="15"/>
      <c r="Y5772" s="15"/>
      <c r="Z5772" s="15"/>
    </row>
    <row r="5773" spans="1:26" x14ac:dyDescent="0.2">
      <c r="A5773" s="15"/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5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  <c r="X5773" s="15"/>
      <c r="Y5773" s="15"/>
      <c r="Z5773" s="15"/>
    </row>
    <row r="5774" spans="1:26" x14ac:dyDescent="0.2">
      <c r="A5774" s="15"/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5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  <c r="X5774" s="15"/>
      <c r="Y5774" s="15"/>
      <c r="Z5774" s="15"/>
    </row>
    <row r="5775" spans="1:26" x14ac:dyDescent="0.2">
      <c r="A5775" s="15"/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5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  <c r="X5775" s="15"/>
      <c r="Y5775" s="15"/>
      <c r="Z5775" s="15"/>
    </row>
    <row r="5776" spans="1:26" x14ac:dyDescent="0.2">
      <c r="A5776" s="15"/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5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  <c r="X5776" s="15"/>
      <c r="Y5776" s="15"/>
      <c r="Z5776" s="15"/>
    </row>
    <row r="5777" spans="1:26" x14ac:dyDescent="0.2">
      <c r="A5777" s="15"/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5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  <c r="X5777" s="15"/>
      <c r="Y5777" s="15"/>
      <c r="Z5777" s="15"/>
    </row>
    <row r="5778" spans="1:26" x14ac:dyDescent="0.2">
      <c r="A5778" s="15"/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5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  <c r="X5778" s="15"/>
      <c r="Y5778" s="15"/>
      <c r="Z5778" s="15"/>
    </row>
    <row r="5779" spans="1:26" x14ac:dyDescent="0.2">
      <c r="A5779" s="15"/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5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  <c r="X5779" s="15"/>
      <c r="Y5779" s="15"/>
      <c r="Z5779" s="15"/>
    </row>
    <row r="5780" spans="1:26" x14ac:dyDescent="0.2">
      <c r="A5780" s="15"/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5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  <c r="X5780" s="15"/>
      <c r="Y5780" s="15"/>
      <c r="Z5780" s="15"/>
    </row>
    <row r="5781" spans="1:26" x14ac:dyDescent="0.2">
      <c r="A5781" s="15"/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5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  <c r="X5781" s="15"/>
      <c r="Y5781" s="15"/>
      <c r="Z5781" s="15"/>
    </row>
    <row r="5782" spans="1:26" x14ac:dyDescent="0.2">
      <c r="A5782" s="15"/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5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  <c r="X5782" s="15"/>
      <c r="Y5782" s="15"/>
      <c r="Z5782" s="15"/>
    </row>
    <row r="5783" spans="1:26" x14ac:dyDescent="0.2">
      <c r="A5783" s="15"/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5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  <c r="X5783" s="15"/>
      <c r="Y5783" s="15"/>
      <c r="Z5783" s="15"/>
    </row>
    <row r="5784" spans="1:26" x14ac:dyDescent="0.2">
      <c r="A5784" s="15"/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5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  <c r="X5784" s="15"/>
      <c r="Y5784" s="15"/>
      <c r="Z5784" s="15"/>
    </row>
    <row r="5785" spans="1:26" x14ac:dyDescent="0.2">
      <c r="A5785" s="15"/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5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  <c r="X5785" s="15"/>
      <c r="Y5785" s="15"/>
      <c r="Z5785" s="15"/>
    </row>
    <row r="5786" spans="1:26" x14ac:dyDescent="0.2">
      <c r="A5786" s="15"/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5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  <c r="X5786" s="15"/>
      <c r="Y5786" s="15"/>
      <c r="Z5786" s="15"/>
    </row>
    <row r="5787" spans="1:26" x14ac:dyDescent="0.2">
      <c r="A5787" s="15"/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5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  <c r="X5787" s="15"/>
      <c r="Y5787" s="15"/>
      <c r="Z5787" s="15"/>
    </row>
    <row r="5788" spans="1:26" x14ac:dyDescent="0.2">
      <c r="A5788" s="15"/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5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  <c r="X5788" s="15"/>
      <c r="Y5788" s="15"/>
      <c r="Z5788" s="15"/>
    </row>
    <row r="5789" spans="1:26" x14ac:dyDescent="0.2">
      <c r="A5789" s="15"/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  <c r="L5789" s="15"/>
      <c r="M5789" s="15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  <c r="X5789" s="15"/>
      <c r="Y5789" s="15"/>
      <c r="Z5789" s="15"/>
    </row>
    <row r="5790" spans="1:26" x14ac:dyDescent="0.2">
      <c r="A5790" s="15"/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  <c r="L5790" s="15"/>
      <c r="M5790" s="15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  <c r="X5790" s="15"/>
      <c r="Y5790" s="15"/>
      <c r="Z5790" s="15"/>
    </row>
    <row r="5791" spans="1:26" x14ac:dyDescent="0.2">
      <c r="A5791" s="15"/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  <c r="L5791" s="15"/>
      <c r="M5791" s="15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  <c r="X5791" s="15"/>
      <c r="Y5791" s="15"/>
      <c r="Z5791" s="15"/>
    </row>
    <row r="5792" spans="1:26" x14ac:dyDescent="0.2">
      <c r="A5792" s="15"/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  <c r="L5792" s="15"/>
      <c r="M5792" s="15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  <c r="X5792" s="15"/>
      <c r="Y5792" s="15"/>
      <c r="Z5792" s="15"/>
    </row>
    <row r="5793" spans="1:26" x14ac:dyDescent="0.2">
      <c r="A5793" s="15"/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  <c r="L5793" s="15"/>
      <c r="M5793" s="15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  <c r="X5793" s="15"/>
      <c r="Y5793" s="15"/>
      <c r="Z5793" s="15"/>
    </row>
    <row r="5794" spans="1:26" x14ac:dyDescent="0.2">
      <c r="A5794" s="15"/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  <c r="L5794" s="15"/>
      <c r="M5794" s="15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  <c r="X5794" s="15"/>
      <c r="Y5794" s="15"/>
      <c r="Z5794" s="15"/>
    </row>
    <row r="5795" spans="1:26" x14ac:dyDescent="0.2">
      <c r="A5795" s="15"/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  <c r="L5795" s="15"/>
      <c r="M5795" s="15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  <c r="X5795" s="15"/>
      <c r="Y5795" s="15"/>
      <c r="Z5795" s="15"/>
    </row>
    <row r="5796" spans="1:26" x14ac:dyDescent="0.2">
      <c r="A5796" s="15"/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  <c r="L5796" s="15"/>
      <c r="M5796" s="15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  <c r="X5796" s="15"/>
      <c r="Y5796" s="15"/>
      <c r="Z5796" s="15"/>
    </row>
    <row r="5797" spans="1:26" x14ac:dyDescent="0.2">
      <c r="A5797" s="15"/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  <c r="L5797" s="15"/>
      <c r="M5797" s="15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  <c r="X5797" s="15"/>
      <c r="Y5797" s="15"/>
      <c r="Z5797" s="15"/>
    </row>
    <row r="5798" spans="1:26" x14ac:dyDescent="0.2">
      <c r="A5798" s="15"/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  <c r="L5798" s="15"/>
      <c r="M5798" s="15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  <c r="X5798" s="15"/>
      <c r="Y5798" s="15"/>
      <c r="Z5798" s="15"/>
    </row>
    <row r="5799" spans="1:26" x14ac:dyDescent="0.2">
      <c r="A5799" s="15"/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  <c r="L5799" s="15"/>
      <c r="M5799" s="15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  <c r="X5799" s="15"/>
      <c r="Y5799" s="15"/>
      <c r="Z5799" s="15"/>
    </row>
    <row r="5800" spans="1:26" x14ac:dyDescent="0.2">
      <c r="A5800" s="15"/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  <c r="L5800" s="15"/>
      <c r="M5800" s="15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  <c r="X5800" s="15"/>
      <c r="Y5800" s="15"/>
      <c r="Z5800" s="15"/>
    </row>
    <row r="5801" spans="1:26" x14ac:dyDescent="0.2">
      <c r="A5801" s="15"/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  <c r="L5801" s="15"/>
      <c r="M5801" s="15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  <c r="X5801" s="15"/>
      <c r="Y5801" s="15"/>
      <c r="Z5801" s="15"/>
    </row>
    <row r="5802" spans="1:26" x14ac:dyDescent="0.2">
      <c r="A5802" s="15"/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  <c r="L5802" s="15"/>
      <c r="M5802" s="15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  <c r="X5802" s="15"/>
      <c r="Y5802" s="15"/>
      <c r="Z5802" s="15"/>
    </row>
    <row r="5803" spans="1:26" x14ac:dyDescent="0.2">
      <c r="A5803" s="15"/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  <c r="L5803" s="15"/>
      <c r="M5803" s="15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  <c r="X5803" s="15"/>
      <c r="Y5803" s="15"/>
      <c r="Z5803" s="15"/>
    </row>
    <row r="5804" spans="1:26" x14ac:dyDescent="0.2">
      <c r="A5804" s="15"/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  <c r="L5804" s="15"/>
      <c r="M5804" s="15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  <c r="X5804" s="15"/>
      <c r="Y5804" s="15"/>
      <c r="Z5804" s="15"/>
    </row>
    <row r="5805" spans="1:26" x14ac:dyDescent="0.2">
      <c r="A5805" s="15"/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  <c r="L5805" s="15"/>
      <c r="M5805" s="15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  <c r="X5805" s="15"/>
      <c r="Y5805" s="15"/>
      <c r="Z5805" s="15"/>
    </row>
    <row r="5806" spans="1:26" x14ac:dyDescent="0.2">
      <c r="A5806" s="15"/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  <c r="L5806" s="15"/>
      <c r="M5806" s="15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  <c r="X5806" s="15"/>
      <c r="Y5806" s="15"/>
      <c r="Z5806" s="15"/>
    </row>
    <row r="5807" spans="1:26" x14ac:dyDescent="0.2">
      <c r="A5807" s="15"/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  <c r="L5807" s="15"/>
      <c r="M5807" s="15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  <c r="X5807" s="15"/>
      <c r="Y5807" s="15"/>
      <c r="Z5807" s="15"/>
    </row>
    <row r="5808" spans="1:26" x14ac:dyDescent="0.2">
      <c r="A5808" s="15"/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  <c r="L5808" s="15"/>
      <c r="M5808" s="15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  <c r="X5808" s="15"/>
      <c r="Y5808" s="15"/>
      <c r="Z5808" s="15"/>
    </row>
    <row r="5809" spans="1:26" x14ac:dyDescent="0.2">
      <c r="A5809" s="15"/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  <c r="L5809" s="15"/>
      <c r="M5809" s="15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  <c r="X5809" s="15"/>
      <c r="Y5809" s="15"/>
      <c r="Z5809" s="15"/>
    </row>
    <row r="5810" spans="1:26" x14ac:dyDescent="0.2">
      <c r="A5810" s="15"/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  <c r="L5810" s="15"/>
      <c r="M5810" s="15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  <c r="X5810" s="15"/>
      <c r="Y5810" s="15"/>
      <c r="Z5810" s="15"/>
    </row>
    <row r="5811" spans="1:26" x14ac:dyDescent="0.2">
      <c r="A5811" s="15"/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  <c r="L5811" s="15"/>
      <c r="M5811" s="15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  <c r="X5811" s="15"/>
      <c r="Y5811" s="15"/>
      <c r="Z5811" s="15"/>
    </row>
    <row r="5812" spans="1:26" x14ac:dyDescent="0.2">
      <c r="A5812" s="15"/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  <c r="L5812" s="15"/>
      <c r="M5812" s="15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  <c r="X5812" s="15"/>
      <c r="Y5812" s="15"/>
      <c r="Z5812" s="15"/>
    </row>
    <row r="5813" spans="1:26" x14ac:dyDescent="0.2">
      <c r="A5813" s="15"/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  <c r="L5813" s="15"/>
      <c r="M5813" s="15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  <c r="X5813" s="15"/>
      <c r="Y5813" s="15"/>
      <c r="Z5813" s="15"/>
    </row>
    <row r="5814" spans="1:26" x14ac:dyDescent="0.2">
      <c r="A5814" s="15"/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  <c r="L5814" s="15"/>
      <c r="M5814" s="15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  <c r="X5814" s="15"/>
      <c r="Y5814" s="15"/>
      <c r="Z5814" s="15"/>
    </row>
    <row r="5815" spans="1:26" x14ac:dyDescent="0.2">
      <c r="A5815" s="15"/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  <c r="L5815" s="15"/>
      <c r="M5815" s="15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  <c r="X5815" s="15"/>
      <c r="Y5815" s="15"/>
      <c r="Z5815" s="15"/>
    </row>
    <row r="5816" spans="1:26" x14ac:dyDescent="0.2">
      <c r="A5816" s="15"/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  <c r="L5816" s="15"/>
      <c r="M5816" s="15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  <c r="X5816" s="15"/>
      <c r="Y5816" s="15"/>
      <c r="Z5816" s="15"/>
    </row>
    <row r="5817" spans="1:26" x14ac:dyDescent="0.2">
      <c r="A5817" s="15"/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  <c r="L5817" s="15"/>
      <c r="M5817" s="15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  <c r="X5817" s="15"/>
      <c r="Y5817" s="15"/>
      <c r="Z5817" s="15"/>
    </row>
    <row r="5818" spans="1:26" x14ac:dyDescent="0.2">
      <c r="A5818" s="15"/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  <c r="L5818" s="15"/>
      <c r="M5818" s="15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  <c r="X5818" s="15"/>
      <c r="Y5818" s="15"/>
      <c r="Z5818" s="15"/>
    </row>
    <row r="5819" spans="1:26" x14ac:dyDescent="0.2">
      <c r="A5819" s="15"/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  <c r="L5819" s="15"/>
      <c r="M5819" s="15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  <c r="X5819" s="15"/>
      <c r="Y5819" s="15"/>
      <c r="Z5819" s="15"/>
    </row>
    <row r="5820" spans="1:26" x14ac:dyDescent="0.2">
      <c r="A5820" s="15"/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  <c r="L5820" s="15"/>
      <c r="M5820" s="15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  <c r="X5820" s="15"/>
      <c r="Y5820" s="15"/>
      <c r="Z5820" s="15"/>
    </row>
    <row r="5821" spans="1:26" x14ac:dyDescent="0.2">
      <c r="A5821" s="15"/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  <c r="L5821" s="15"/>
      <c r="M5821" s="15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  <c r="X5821" s="15"/>
      <c r="Y5821" s="15"/>
      <c r="Z5821" s="15"/>
    </row>
    <row r="5822" spans="1:26" x14ac:dyDescent="0.2">
      <c r="A5822" s="15"/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  <c r="L5822" s="15"/>
      <c r="M5822" s="15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  <c r="X5822" s="15"/>
      <c r="Y5822" s="15"/>
      <c r="Z5822" s="15"/>
    </row>
    <row r="5823" spans="1:26" x14ac:dyDescent="0.2">
      <c r="A5823" s="15"/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  <c r="L5823" s="15"/>
      <c r="M5823" s="15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  <c r="X5823" s="15"/>
      <c r="Y5823" s="15"/>
      <c r="Z5823" s="15"/>
    </row>
    <row r="5824" spans="1:26" x14ac:dyDescent="0.2">
      <c r="A5824" s="15"/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  <c r="L5824" s="15"/>
      <c r="M5824" s="15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  <c r="X5824" s="15"/>
      <c r="Y5824" s="15"/>
      <c r="Z5824" s="15"/>
    </row>
    <row r="5825" spans="1:26" x14ac:dyDescent="0.2">
      <c r="A5825" s="15"/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  <c r="L5825" s="15"/>
      <c r="M5825" s="15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  <c r="X5825" s="15"/>
      <c r="Y5825" s="15"/>
      <c r="Z5825" s="15"/>
    </row>
    <row r="5826" spans="1:26" x14ac:dyDescent="0.2">
      <c r="A5826" s="15"/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  <c r="L5826" s="15"/>
      <c r="M5826" s="15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  <c r="X5826" s="15"/>
      <c r="Y5826" s="15"/>
      <c r="Z5826" s="15"/>
    </row>
    <row r="5827" spans="1:26" x14ac:dyDescent="0.2">
      <c r="A5827" s="15"/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  <c r="L5827" s="15"/>
      <c r="M5827" s="15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  <c r="X5827" s="15"/>
      <c r="Y5827" s="15"/>
      <c r="Z5827" s="15"/>
    </row>
    <row r="5828" spans="1:26" x14ac:dyDescent="0.2">
      <c r="A5828" s="15"/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  <c r="L5828" s="15"/>
      <c r="M5828" s="15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  <c r="X5828" s="15"/>
      <c r="Y5828" s="15"/>
      <c r="Z5828" s="15"/>
    </row>
    <row r="5829" spans="1:26" x14ac:dyDescent="0.2">
      <c r="A5829" s="15"/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  <c r="L5829" s="15"/>
      <c r="M5829" s="15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  <c r="X5829" s="15"/>
      <c r="Y5829" s="15"/>
      <c r="Z5829" s="15"/>
    </row>
    <row r="5830" spans="1:26" x14ac:dyDescent="0.2">
      <c r="A5830" s="15"/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  <c r="L5830" s="15"/>
      <c r="M5830" s="15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  <c r="X5830" s="15"/>
      <c r="Y5830" s="15"/>
      <c r="Z5830" s="15"/>
    </row>
    <row r="5831" spans="1:26" x14ac:dyDescent="0.2">
      <c r="A5831" s="15"/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  <c r="L5831" s="15"/>
      <c r="M5831" s="15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  <c r="X5831" s="15"/>
      <c r="Y5831" s="15"/>
      <c r="Z5831" s="15"/>
    </row>
    <row r="5832" spans="1:26" x14ac:dyDescent="0.2">
      <c r="A5832" s="15"/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  <c r="L5832" s="15"/>
      <c r="M5832" s="15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  <c r="X5832" s="15"/>
      <c r="Y5832" s="15"/>
      <c r="Z5832" s="15"/>
    </row>
    <row r="5833" spans="1:26" x14ac:dyDescent="0.2">
      <c r="A5833" s="15"/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  <c r="L5833" s="15"/>
      <c r="M5833" s="15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  <c r="X5833" s="15"/>
      <c r="Y5833" s="15"/>
      <c r="Z5833" s="15"/>
    </row>
    <row r="5834" spans="1:26" x14ac:dyDescent="0.2">
      <c r="A5834" s="15"/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  <c r="L5834" s="15"/>
      <c r="M5834" s="15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  <c r="X5834" s="15"/>
      <c r="Y5834" s="15"/>
      <c r="Z5834" s="15"/>
    </row>
    <row r="5835" spans="1:26" x14ac:dyDescent="0.2">
      <c r="A5835" s="15"/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  <c r="L5835" s="15"/>
      <c r="M5835" s="15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  <c r="X5835" s="15"/>
      <c r="Y5835" s="15"/>
      <c r="Z5835" s="15"/>
    </row>
    <row r="5836" spans="1:26" x14ac:dyDescent="0.2">
      <c r="A5836" s="15"/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  <c r="L5836" s="15"/>
      <c r="M5836" s="15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  <c r="X5836" s="15"/>
      <c r="Y5836" s="15"/>
      <c r="Z5836" s="15"/>
    </row>
    <row r="5837" spans="1:26" x14ac:dyDescent="0.2">
      <c r="A5837" s="15"/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  <c r="L5837" s="15"/>
      <c r="M5837" s="15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  <c r="X5837" s="15"/>
      <c r="Y5837" s="15"/>
      <c r="Z5837" s="15"/>
    </row>
    <row r="5838" spans="1:26" x14ac:dyDescent="0.2">
      <c r="A5838" s="15"/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  <c r="L5838" s="15"/>
      <c r="M5838" s="15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  <c r="X5838" s="15"/>
      <c r="Y5838" s="15"/>
      <c r="Z5838" s="15"/>
    </row>
    <row r="5839" spans="1:26" x14ac:dyDescent="0.2">
      <c r="A5839" s="15"/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  <c r="L5839" s="15"/>
      <c r="M5839" s="15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  <c r="X5839" s="15"/>
      <c r="Y5839" s="15"/>
      <c r="Z5839" s="15"/>
    </row>
    <row r="5840" spans="1:26" x14ac:dyDescent="0.2">
      <c r="A5840" s="15"/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  <c r="L5840" s="15"/>
      <c r="M5840" s="15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  <c r="X5840" s="15"/>
      <c r="Y5840" s="15"/>
      <c r="Z5840" s="15"/>
    </row>
    <row r="5841" spans="1:26" x14ac:dyDescent="0.2">
      <c r="A5841" s="15"/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  <c r="L5841" s="15"/>
      <c r="M5841" s="15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  <c r="X5841" s="15"/>
      <c r="Y5841" s="15"/>
      <c r="Z5841" s="15"/>
    </row>
    <row r="5842" spans="1:26" x14ac:dyDescent="0.2">
      <c r="A5842" s="15"/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  <c r="L5842" s="15"/>
      <c r="M5842" s="15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  <c r="X5842" s="15"/>
      <c r="Y5842" s="15"/>
      <c r="Z5842" s="15"/>
    </row>
    <row r="5843" spans="1:26" x14ac:dyDescent="0.2">
      <c r="A5843" s="15"/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  <c r="L5843" s="15"/>
      <c r="M5843" s="15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  <c r="X5843" s="15"/>
      <c r="Y5843" s="15"/>
      <c r="Z5843" s="15"/>
    </row>
    <row r="5844" spans="1:26" x14ac:dyDescent="0.2">
      <c r="A5844" s="15"/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  <c r="L5844" s="15"/>
      <c r="M5844" s="15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  <c r="X5844" s="15"/>
      <c r="Y5844" s="15"/>
      <c r="Z5844" s="15"/>
    </row>
    <row r="5845" spans="1:26" x14ac:dyDescent="0.2">
      <c r="A5845" s="15"/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  <c r="L5845" s="15"/>
      <c r="M5845" s="15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  <c r="X5845" s="15"/>
      <c r="Y5845" s="15"/>
      <c r="Z5845" s="15"/>
    </row>
    <row r="5846" spans="1:26" x14ac:dyDescent="0.2">
      <c r="A5846" s="15"/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  <c r="L5846" s="15"/>
      <c r="M5846" s="15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  <c r="X5846" s="15"/>
      <c r="Y5846" s="15"/>
      <c r="Z5846" s="15"/>
    </row>
    <row r="5847" spans="1:26" x14ac:dyDescent="0.2">
      <c r="A5847" s="15"/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  <c r="L5847" s="15"/>
      <c r="M5847" s="15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  <c r="X5847" s="15"/>
      <c r="Y5847" s="15"/>
      <c r="Z5847" s="15"/>
    </row>
    <row r="5848" spans="1:26" x14ac:dyDescent="0.2">
      <c r="A5848" s="15"/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  <c r="L5848" s="15"/>
      <c r="M5848" s="15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  <c r="X5848" s="15"/>
      <c r="Y5848" s="15"/>
      <c r="Z5848" s="15"/>
    </row>
    <row r="5849" spans="1:26" x14ac:dyDescent="0.2">
      <c r="A5849" s="15"/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  <c r="L5849" s="15"/>
      <c r="M5849" s="15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  <c r="X5849" s="15"/>
      <c r="Y5849" s="15"/>
      <c r="Z5849" s="15"/>
    </row>
    <row r="5850" spans="1:26" x14ac:dyDescent="0.2">
      <c r="A5850" s="15"/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  <c r="L5850" s="15"/>
      <c r="M5850" s="15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  <c r="X5850" s="15"/>
      <c r="Y5850" s="15"/>
      <c r="Z5850" s="15"/>
    </row>
    <row r="5851" spans="1:26" x14ac:dyDescent="0.2">
      <c r="A5851" s="15"/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  <c r="L5851" s="15"/>
      <c r="M5851" s="15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  <c r="X5851" s="15"/>
      <c r="Y5851" s="15"/>
      <c r="Z5851" s="15"/>
    </row>
    <row r="5852" spans="1:26" x14ac:dyDescent="0.2">
      <c r="A5852" s="15"/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  <c r="L5852" s="15"/>
      <c r="M5852" s="15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  <c r="X5852" s="15"/>
      <c r="Y5852" s="15"/>
      <c r="Z5852" s="15"/>
    </row>
    <row r="5853" spans="1:26" x14ac:dyDescent="0.2">
      <c r="A5853" s="15"/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  <c r="L5853" s="15"/>
      <c r="M5853" s="15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  <c r="X5853" s="15"/>
      <c r="Y5853" s="15"/>
      <c r="Z5853" s="15"/>
    </row>
    <row r="5854" spans="1:26" x14ac:dyDescent="0.2">
      <c r="A5854" s="15"/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  <c r="L5854" s="15"/>
      <c r="M5854" s="15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  <c r="X5854" s="15"/>
      <c r="Y5854" s="15"/>
      <c r="Z5854" s="15"/>
    </row>
    <row r="5855" spans="1:26" x14ac:dyDescent="0.2">
      <c r="A5855" s="15"/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  <c r="L5855" s="15"/>
      <c r="M5855" s="15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  <c r="X5855" s="15"/>
      <c r="Y5855" s="15"/>
      <c r="Z5855" s="15"/>
    </row>
    <row r="5856" spans="1:26" x14ac:dyDescent="0.2">
      <c r="A5856" s="15"/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  <c r="L5856" s="15"/>
      <c r="M5856" s="15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  <c r="X5856" s="15"/>
      <c r="Y5856" s="15"/>
      <c r="Z5856" s="15"/>
    </row>
    <row r="5857" spans="1:26" x14ac:dyDescent="0.2">
      <c r="A5857" s="15"/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  <c r="L5857" s="15"/>
      <c r="M5857" s="15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  <c r="X5857" s="15"/>
      <c r="Y5857" s="15"/>
      <c r="Z5857" s="15"/>
    </row>
    <row r="5858" spans="1:26" x14ac:dyDescent="0.2">
      <c r="A5858" s="15"/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  <c r="L5858" s="15"/>
      <c r="M5858" s="15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  <c r="X5858" s="15"/>
      <c r="Y5858" s="15"/>
      <c r="Z5858" s="15"/>
    </row>
    <row r="5859" spans="1:26" x14ac:dyDescent="0.2">
      <c r="A5859" s="15"/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  <c r="L5859" s="15"/>
      <c r="M5859" s="15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  <c r="X5859" s="15"/>
      <c r="Y5859" s="15"/>
      <c r="Z5859" s="15"/>
    </row>
    <row r="5860" spans="1:26" x14ac:dyDescent="0.2">
      <c r="A5860" s="15"/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  <c r="L5860" s="15"/>
      <c r="M5860" s="15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  <c r="X5860" s="15"/>
      <c r="Y5860" s="15"/>
      <c r="Z5860" s="15"/>
    </row>
    <row r="5861" spans="1:26" x14ac:dyDescent="0.2">
      <c r="A5861" s="15"/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  <c r="L5861" s="15"/>
      <c r="M5861" s="15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  <c r="X5861" s="15"/>
      <c r="Y5861" s="15"/>
      <c r="Z5861" s="15"/>
    </row>
    <row r="5862" spans="1:26" x14ac:dyDescent="0.2">
      <c r="A5862" s="15"/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  <c r="L5862" s="15"/>
      <c r="M5862" s="15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  <c r="X5862" s="15"/>
      <c r="Y5862" s="15"/>
      <c r="Z5862" s="15"/>
    </row>
    <row r="5863" spans="1:26" x14ac:dyDescent="0.2">
      <c r="A5863" s="15"/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  <c r="L5863" s="15"/>
      <c r="M5863" s="15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  <c r="X5863" s="15"/>
      <c r="Y5863" s="15"/>
      <c r="Z5863" s="15"/>
    </row>
    <row r="5864" spans="1:26" x14ac:dyDescent="0.2">
      <c r="A5864" s="15"/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  <c r="L5864" s="15"/>
      <c r="M5864" s="15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  <c r="X5864" s="15"/>
      <c r="Y5864" s="15"/>
      <c r="Z5864" s="15"/>
    </row>
    <row r="5865" spans="1:26" x14ac:dyDescent="0.2">
      <c r="A5865" s="15"/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  <c r="L5865" s="15"/>
      <c r="M5865" s="15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  <c r="X5865" s="15"/>
      <c r="Y5865" s="15"/>
      <c r="Z5865" s="15"/>
    </row>
    <row r="5866" spans="1:26" x14ac:dyDescent="0.2">
      <c r="A5866" s="15"/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  <c r="L5866" s="15"/>
      <c r="M5866" s="15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  <c r="X5866" s="15"/>
      <c r="Y5866" s="15"/>
      <c r="Z5866" s="15"/>
    </row>
    <row r="5867" spans="1:26" x14ac:dyDescent="0.2">
      <c r="A5867" s="15"/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  <c r="L5867" s="15"/>
      <c r="M5867" s="15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  <c r="X5867" s="15"/>
      <c r="Y5867" s="15"/>
      <c r="Z5867" s="15"/>
    </row>
    <row r="5868" spans="1:26" x14ac:dyDescent="0.2">
      <c r="A5868" s="15"/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  <c r="L5868" s="15"/>
      <c r="M5868" s="15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  <c r="X5868" s="15"/>
      <c r="Y5868" s="15"/>
      <c r="Z5868" s="15"/>
    </row>
    <row r="5869" spans="1:26" x14ac:dyDescent="0.2">
      <c r="A5869" s="15"/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  <c r="L5869" s="15"/>
      <c r="M5869" s="15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  <c r="X5869" s="15"/>
      <c r="Y5869" s="15"/>
      <c r="Z5869" s="15"/>
    </row>
    <row r="5870" spans="1:26" x14ac:dyDescent="0.2">
      <c r="A5870" s="15"/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  <c r="L5870" s="15"/>
      <c r="M5870" s="15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  <c r="X5870" s="15"/>
      <c r="Y5870" s="15"/>
      <c r="Z5870" s="15"/>
    </row>
    <row r="5871" spans="1:26" x14ac:dyDescent="0.2">
      <c r="A5871" s="15"/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  <c r="L5871" s="15"/>
      <c r="M5871" s="15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  <c r="X5871" s="15"/>
      <c r="Y5871" s="15"/>
      <c r="Z5871" s="15"/>
    </row>
    <row r="5872" spans="1:26" x14ac:dyDescent="0.2">
      <c r="A5872" s="15"/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  <c r="L5872" s="15"/>
      <c r="M5872" s="15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  <c r="X5872" s="15"/>
      <c r="Y5872" s="15"/>
      <c r="Z5872" s="15"/>
    </row>
    <row r="5873" spans="1:26" x14ac:dyDescent="0.2">
      <c r="A5873" s="15"/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  <c r="L5873" s="15"/>
      <c r="M5873" s="15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  <c r="X5873" s="15"/>
      <c r="Y5873" s="15"/>
      <c r="Z5873" s="15"/>
    </row>
    <row r="5874" spans="1:26" x14ac:dyDescent="0.2">
      <c r="A5874" s="15"/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  <c r="L5874" s="15"/>
      <c r="M5874" s="15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  <c r="X5874" s="15"/>
      <c r="Y5874" s="15"/>
      <c r="Z5874" s="15"/>
    </row>
    <row r="5875" spans="1:26" x14ac:dyDescent="0.2">
      <c r="A5875" s="15"/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  <c r="L5875" s="15"/>
      <c r="M5875" s="15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  <c r="X5875" s="15"/>
      <c r="Y5875" s="15"/>
      <c r="Z5875" s="15"/>
    </row>
    <row r="5876" spans="1:26" x14ac:dyDescent="0.2">
      <c r="A5876" s="15"/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  <c r="L5876" s="15"/>
      <c r="M5876" s="15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  <c r="X5876" s="15"/>
      <c r="Y5876" s="15"/>
      <c r="Z5876" s="15"/>
    </row>
    <row r="5877" spans="1:26" x14ac:dyDescent="0.2">
      <c r="A5877" s="15"/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  <c r="L5877" s="15"/>
      <c r="M5877" s="15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  <c r="X5877" s="15"/>
      <c r="Y5877" s="15"/>
      <c r="Z5877" s="15"/>
    </row>
    <row r="5878" spans="1:26" x14ac:dyDescent="0.2">
      <c r="A5878" s="15"/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  <c r="L5878" s="15"/>
      <c r="M5878" s="15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  <c r="X5878" s="15"/>
      <c r="Y5878" s="15"/>
      <c r="Z5878" s="15"/>
    </row>
    <row r="5879" spans="1:26" x14ac:dyDescent="0.2">
      <c r="A5879" s="15"/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  <c r="L5879" s="15"/>
      <c r="M5879" s="15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  <c r="X5879" s="15"/>
      <c r="Y5879" s="15"/>
      <c r="Z5879" s="15"/>
    </row>
    <row r="5880" spans="1:26" x14ac:dyDescent="0.2">
      <c r="A5880" s="15"/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  <c r="L5880" s="15"/>
      <c r="M5880" s="15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  <c r="X5880" s="15"/>
      <c r="Y5880" s="15"/>
      <c r="Z5880" s="15"/>
    </row>
    <row r="5881" spans="1:26" x14ac:dyDescent="0.2">
      <c r="A5881" s="15"/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  <c r="L5881" s="15"/>
      <c r="M5881" s="15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  <c r="X5881" s="15"/>
      <c r="Y5881" s="15"/>
      <c r="Z5881" s="15"/>
    </row>
    <row r="5882" spans="1:26" x14ac:dyDescent="0.2">
      <c r="A5882" s="15"/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  <c r="L5882" s="15"/>
      <c r="M5882" s="15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  <c r="X5882" s="15"/>
      <c r="Y5882" s="15"/>
      <c r="Z5882" s="15"/>
    </row>
    <row r="5883" spans="1:26" x14ac:dyDescent="0.2">
      <c r="A5883" s="15"/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  <c r="L5883" s="15"/>
      <c r="M5883" s="15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  <c r="X5883" s="15"/>
      <c r="Y5883" s="15"/>
      <c r="Z5883" s="15"/>
    </row>
    <row r="5884" spans="1:26" x14ac:dyDescent="0.2">
      <c r="A5884" s="15"/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  <c r="L5884" s="15"/>
      <c r="M5884" s="15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  <c r="X5884" s="15"/>
      <c r="Y5884" s="15"/>
      <c r="Z5884" s="15"/>
    </row>
    <row r="5885" spans="1:26" x14ac:dyDescent="0.2">
      <c r="A5885" s="15"/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  <c r="L5885" s="15"/>
      <c r="M5885" s="15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  <c r="X5885" s="15"/>
      <c r="Y5885" s="15"/>
      <c r="Z5885" s="15"/>
    </row>
    <row r="5886" spans="1:26" x14ac:dyDescent="0.2">
      <c r="A5886" s="15"/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  <c r="L5886" s="15"/>
      <c r="M5886" s="15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  <c r="X5886" s="15"/>
      <c r="Y5886" s="15"/>
      <c r="Z5886" s="15"/>
    </row>
    <row r="5887" spans="1:26" x14ac:dyDescent="0.2">
      <c r="A5887" s="15"/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  <c r="L5887" s="15"/>
      <c r="M5887" s="15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  <c r="X5887" s="15"/>
      <c r="Y5887" s="15"/>
      <c r="Z5887" s="15"/>
    </row>
    <row r="5888" spans="1:26" x14ac:dyDescent="0.2">
      <c r="A5888" s="15"/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  <c r="L5888" s="15"/>
      <c r="M5888" s="15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  <c r="X5888" s="15"/>
      <c r="Y5888" s="15"/>
      <c r="Z5888" s="15"/>
    </row>
    <row r="5889" spans="1:26" x14ac:dyDescent="0.2">
      <c r="A5889" s="15"/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  <c r="L5889" s="15"/>
      <c r="M5889" s="15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  <c r="X5889" s="15"/>
      <c r="Y5889" s="15"/>
      <c r="Z5889" s="15"/>
    </row>
    <row r="5890" spans="1:26" x14ac:dyDescent="0.2">
      <c r="A5890" s="15"/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  <c r="L5890" s="15"/>
      <c r="M5890" s="15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  <c r="X5890" s="15"/>
      <c r="Y5890" s="15"/>
      <c r="Z5890" s="15"/>
    </row>
    <row r="5891" spans="1:26" x14ac:dyDescent="0.2">
      <c r="A5891" s="15"/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  <c r="L5891" s="15"/>
      <c r="M5891" s="15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  <c r="X5891" s="15"/>
      <c r="Y5891" s="15"/>
      <c r="Z5891" s="15"/>
    </row>
    <row r="5892" spans="1:26" x14ac:dyDescent="0.2">
      <c r="A5892" s="15"/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  <c r="L5892" s="15"/>
      <c r="M5892" s="15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  <c r="X5892" s="15"/>
      <c r="Y5892" s="15"/>
      <c r="Z5892" s="15"/>
    </row>
    <row r="5893" spans="1:26" x14ac:dyDescent="0.2">
      <c r="A5893" s="15"/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  <c r="L5893" s="15"/>
      <c r="M5893" s="15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  <c r="X5893" s="15"/>
      <c r="Y5893" s="15"/>
      <c r="Z5893" s="15"/>
    </row>
    <row r="5894" spans="1:26" x14ac:dyDescent="0.2">
      <c r="A5894" s="15"/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  <c r="L5894" s="15"/>
      <c r="M5894" s="15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  <c r="X5894" s="15"/>
      <c r="Y5894" s="15"/>
      <c r="Z5894" s="15"/>
    </row>
    <row r="5895" spans="1:26" x14ac:dyDescent="0.2">
      <c r="A5895" s="15"/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  <c r="L5895" s="15"/>
      <c r="M5895" s="15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  <c r="X5895" s="15"/>
      <c r="Y5895" s="15"/>
      <c r="Z5895" s="15"/>
    </row>
    <row r="5896" spans="1:26" x14ac:dyDescent="0.2">
      <c r="A5896" s="15"/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  <c r="L5896" s="15"/>
      <c r="M5896" s="15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  <c r="X5896" s="15"/>
      <c r="Y5896" s="15"/>
      <c r="Z5896" s="15"/>
    </row>
    <row r="5897" spans="1:26" x14ac:dyDescent="0.2">
      <c r="A5897" s="15"/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  <c r="L5897" s="15"/>
      <c r="M5897" s="15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  <c r="X5897" s="15"/>
      <c r="Y5897" s="15"/>
      <c r="Z5897" s="15"/>
    </row>
    <row r="5898" spans="1:26" x14ac:dyDescent="0.2">
      <c r="A5898" s="15"/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  <c r="L5898" s="15"/>
      <c r="M5898" s="15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  <c r="X5898" s="15"/>
      <c r="Y5898" s="15"/>
      <c r="Z5898" s="15"/>
    </row>
    <row r="5899" spans="1:26" x14ac:dyDescent="0.2">
      <c r="A5899" s="15"/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  <c r="L5899" s="15"/>
      <c r="M5899" s="15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  <c r="X5899" s="15"/>
      <c r="Y5899" s="15"/>
      <c r="Z5899" s="15"/>
    </row>
    <row r="5900" spans="1:26" x14ac:dyDescent="0.2">
      <c r="A5900" s="15"/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  <c r="L5900" s="15"/>
      <c r="M5900" s="15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  <c r="X5900" s="15"/>
      <c r="Y5900" s="15"/>
      <c r="Z5900" s="15"/>
    </row>
    <row r="5901" spans="1:26" x14ac:dyDescent="0.2">
      <c r="A5901" s="15"/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  <c r="L5901" s="15"/>
      <c r="M5901" s="15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  <c r="X5901" s="15"/>
      <c r="Y5901" s="15"/>
      <c r="Z5901" s="15"/>
    </row>
    <row r="5902" spans="1:26" x14ac:dyDescent="0.2">
      <c r="A5902" s="15"/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  <c r="L5902" s="15"/>
      <c r="M5902" s="15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  <c r="X5902" s="15"/>
      <c r="Y5902" s="15"/>
      <c r="Z5902" s="15"/>
    </row>
    <row r="5903" spans="1:26" x14ac:dyDescent="0.2">
      <c r="A5903" s="15"/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  <c r="L5903" s="15"/>
      <c r="M5903" s="15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  <c r="X5903" s="15"/>
      <c r="Y5903" s="15"/>
      <c r="Z5903" s="15"/>
    </row>
    <row r="5904" spans="1:26" x14ac:dyDescent="0.2">
      <c r="A5904" s="15"/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  <c r="L5904" s="15"/>
      <c r="M5904" s="15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  <c r="X5904" s="15"/>
      <c r="Y5904" s="15"/>
      <c r="Z5904" s="15"/>
    </row>
    <row r="5905" spans="1:26" x14ac:dyDescent="0.2">
      <c r="A5905" s="15"/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  <c r="L5905" s="15"/>
      <c r="M5905" s="15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  <c r="X5905" s="15"/>
      <c r="Y5905" s="15"/>
      <c r="Z5905" s="15"/>
    </row>
    <row r="5906" spans="1:26" x14ac:dyDescent="0.2">
      <c r="A5906" s="15"/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  <c r="L5906" s="15"/>
      <c r="M5906" s="15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  <c r="X5906" s="15"/>
      <c r="Y5906" s="15"/>
      <c r="Z5906" s="15"/>
    </row>
    <row r="5907" spans="1:26" x14ac:dyDescent="0.2">
      <c r="A5907" s="15"/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  <c r="L5907" s="15"/>
      <c r="M5907" s="15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  <c r="X5907" s="15"/>
      <c r="Y5907" s="15"/>
      <c r="Z5907" s="15"/>
    </row>
    <row r="5908" spans="1:26" x14ac:dyDescent="0.2">
      <c r="A5908" s="15"/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  <c r="L5908" s="15"/>
      <c r="M5908" s="15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  <c r="X5908" s="15"/>
      <c r="Y5908" s="15"/>
      <c r="Z5908" s="15"/>
    </row>
    <row r="5909" spans="1:26" x14ac:dyDescent="0.2">
      <c r="A5909" s="15"/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  <c r="L5909" s="15"/>
      <c r="M5909" s="15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  <c r="X5909" s="15"/>
      <c r="Y5909" s="15"/>
      <c r="Z5909" s="15"/>
    </row>
    <row r="5910" spans="1:26" x14ac:dyDescent="0.2">
      <c r="A5910" s="15"/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  <c r="L5910" s="15"/>
      <c r="M5910" s="15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  <c r="X5910" s="15"/>
      <c r="Y5910" s="15"/>
      <c r="Z5910" s="15"/>
    </row>
    <row r="5911" spans="1:26" x14ac:dyDescent="0.2">
      <c r="A5911" s="15"/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  <c r="L5911" s="15"/>
      <c r="M5911" s="15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  <c r="X5911" s="15"/>
      <c r="Y5911" s="15"/>
      <c r="Z5911" s="15"/>
    </row>
    <row r="5912" spans="1:26" x14ac:dyDescent="0.2">
      <c r="A5912" s="15"/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  <c r="L5912" s="15"/>
      <c r="M5912" s="15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  <c r="X5912" s="15"/>
      <c r="Y5912" s="15"/>
      <c r="Z5912" s="15"/>
    </row>
    <row r="5913" spans="1:26" x14ac:dyDescent="0.2">
      <c r="A5913" s="15"/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  <c r="L5913" s="15"/>
      <c r="M5913" s="15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  <c r="X5913" s="15"/>
      <c r="Y5913" s="15"/>
      <c r="Z5913" s="15"/>
    </row>
    <row r="5914" spans="1:26" x14ac:dyDescent="0.2">
      <c r="A5914" s="15"/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  <c r="L5914" s="15"/>
      <c r="M5914" s="15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  <c r="X5914" s="15"/>
      <c r="Y5914" s="15"/>
      <c r="Z5914" s="15"/>
    </row>
    <row r="5915" spans="1:26" x14ac:dyDescent="0.2">
      <c r="A5915" s="15"/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  <c r="L5915" s="15"/>
      <c r="M5915" s="15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  <c r="X5915" s="15"/>
      <c r="Y5915" s="15"/>
      <c r="Z5915" s="15"/>
    </row>
    <row r="5916" spans="1:26" x14ac:dyDescent="0.2">
      <c r="A5916" s="15"/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  <c r="L5916" s="15"/>
      <c r="M5916" s="15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  <c r="X5916" s="15"/>
      <c r="Y5916" s="15"/>
      <c r="Z5916" s="15"/>
    </row>
    <row r="5917" spans="1:26" x14ac:dyDescent="0.2">
      <c r="A5917" s="15"/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  <c r="L5917" s="15"/>
      <c r="M5917" s="15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  <c r="X5917" s="15"/>
      <c r="Y5917" s="15"/>
      <c r="Z5917" s="15"/>
    </row>
    <row r="5918" spans="1:26" x14ac:dyDescent="0.2">
      <c r="A5918" s="15"/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  <c r="L5918" s="15"/>
      <c r="M5918" s="15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  <c r="X5918" s="15"/>
      <c r="Y5918" s="15"/>
      <c r="Z5918" s="15"/>
    </row>
    <row r="5919" spans="1:26" x14ac:dyDescent="0.2">
      <c r="A5919" s="15"/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  <c r="L5919" s="15"/>
      <c r="M5919" s="15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  <c r="X5919" s="15"/>
      <c r="Y5919" s="15"/>
      <c r="Z5919" s="15"/>
    </row>
    <row r="5920" spans="1:26" x14ac:dyDescent="0.2">
      <c r="A5920" s="15"/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  <c r="L5920" s="15"/>
      <c r="M5920" s="15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  <c r="X5920" s="15"/>
      <c r="Y5920" s="15"/>
      <c r="Z5920" s="15"/>
    </row>
    <row r="5921" spans="1:26" x14ac:dyDescent="0.2">
      <c r="A5921" s="15"/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  <c r="L5921" s="15"/>
      <c r="M5921" s="15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  <c r="X5921" s="15"/>
      <c r="Y5921" s="15"/>
      <c r="Z5921" s="15"/>
    </row>
    <row r="5922" spans="1:26" x14ac:dyDescent="0.2">
      <c r="A5922" s="15"/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  <c r="L5922" s="15"/>
      <c r="M5922" s="15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  <c r="X5922" s="15"/>
      <c r="Y5922" s="15"/>
      <c r="Z5922" s="15"/>
    </row>
    <row r="5923" spans="1:26" x14ac:dyDescent="0.2">
      <c r="A5923" s="15"/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  <c r="L5923" s="15"/>
      <c r="M5923" s="15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  <c r="X5923" s="15"/>
      <c r="Y5923" s="15"/>
      <c r="Z5923" s="15"/>
    </row>
    <row r="5924" spans="1:26" x14ac:dyDescent="0.2">
      <c r="A5924" s="15"/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  <c r="L5924" s="15"/>
      <c r="M5924" s="15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  <c r="X5924" s="15"/>
      <c r="Y5924" s="15"/>
      <c r="Z5924" s="15"/>
    </row>
    <row r="5925" spans="1:26" x14ac:dyDescent="0.2">
      <c r="A5925" s="15"/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  <c r="L5925" s="15"/>
      <c r="M5925" s="15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  <c r="X5925" s="15"/>
      <c r="Y5925" s="15"/>
      <c r="Z5925" s="15"/>
    </row>
    <row r="5926" spans="1:26" x14ac:dyDescent="0.2">
      <c r="A5926" s="15"/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  <c r="L5926" s="15"/>
      <c r="M5926" s="15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  <c r="X5926" s="15"/>
      <c r="Y5926" s="15"/>
      <c r="Z5926" s="15"/>
    </row>
    <row r="5927" spans="1:26" x14ac:dyDescent="0.2">
      <c r="A5927" s="15"/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  <c r="L5927" s="15"/>
      <c r="M5927" s="15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  <c r="X5927" s="15"/>
      <c r="Y5927" s="15"/>
      <c r="Z5927" s="15"/>
    </row>
    <row r="5928" spans="1:26" x14ac:dyDescent="0.2">
      <c r="A5928" s="15"/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  <c r="L5928" s="15"/>
      <c r="M5928" s="15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  <c r="X5928" s="15"/>
      <c r="Y5928" s="15"/>
      <c r="Z5928" s="15"/>
    </row>
    <row r="5929" spans="1:26" x14ac:dyDescent="0.2">
      <c r="A5929" s="15"/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  <c r="L5929" s="15"/>
      <c r="M5929" s="15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  <c r="X5929" s="15"/>
      <c r="Y5929" s="15"/>
      <c r="Z5929" s="15"/>
    </row>
    <row r="5930" spans="1:26" x14ac:dyDescent="0.2">
      <c r="A5930" s="15"/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  <c r="L5930" s="15"/>
      <c r="M5930" s="15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  <c r="X5930" s="15"/>
      <c r="Y5930" s="15"/>
      <c r="Z5930" s="15"/>
    </row>
    <row r="5931" spans="1:26" x14ac:dyDescent="0.2">
      <c r="A5931" s="15"/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  <c r="L5931" s="15"/>
      <c r="M5931" s="15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  <c r="X5931" s="15"/>
      <c r="Y5931" s="15"/>
      <c r="Z5931" s="15"/>
    </row>
    <row r="5932" spans="1:26" x14ac:dyDescent="0.2">
      <c r="A5932" s="15"/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  <c r="L5932" s="15"/>
      <c r="M5932" s="15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  <c r="X5932" s="15"/>
      <c r="Y5932" s="15"/>
      <c r="Z5932" s="15"/>
    </row>
    <row r="5933" spans="1:26" x14ac:dyDescent="0.2">
      <c r="A5933" s="15"/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  <c r="L5933" s="15"/>
      <c r="M5933" s="15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  <c r="X5933" s="15"/>
      <c r="Y5933" s="15"/>
      <c r="Z5933" s="15"/>
    </row>
    <row r="5934" spans="1:26" x14ac:dyDescent="0.2">
      <c r="A5934" s="15"/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  <c r="L5934" s="15"/>
      <c r="M5934" s="15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  <c r="X5934" s="15"/>
      <c r="Y5934" s="15"/>
      <c r="Z5934" s="15"/>
    </row>
    <row r="5935" spans="1:26" x14ac:dyDescent="0.2">
      <c r="A5935" s="15"/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  <c r="L5935" s="15"/>
      <c r="M5935" s="15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  <c r="X5935" s="15"/>
      <c r="Y5935" s="15"/>
      <c r="Z5935" s="15"/>
    </row>
    <row r="5936" spans="1:26" x14ac:dyDescent="0.2">
      <c r="A5936" s="15"/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  <c r="L5936" s="15"/>
      <c r="M5936" s="15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  <c r="X5936" s="15"/>
      <c r="Y5936" s="15"/>
      <c r="Z5936" s="15"/>
    </row>
    <row r="5937" spans="1:26" x14ac:dyDescent="0.2">
      <c r="A5937" s="15"/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  <c r="L5937" s="15"/>
      <c r="M5937" s="15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  <c r="X5937" s="15"/>
      <c r="Y5937" s="15"/>
      <c r="Z5937" s="15"/>
    </row>
    <row r="5938" spans="1:26" x14ac:dyDescent="0.2">
      <c r="A5938" s="15"/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  <c r="L5938" s="15"/>
      <c r="M5938" s="15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  <c r="X5938" s="15"/>
      <c r="Y5938" s="15"/>
      <c r="Z5938" s="15"/>
    </row>
    <row r="5939" spans="1:26" x14ac:dyDescent="0.2">
      <c r="A5939" s="15"/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  <c r="L5939" s="15"/>
      <c r="M5939" s="15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  <c r="X5939" s="15"/>
      <c r="Y5939" s="15"/>
      <c r="Z5939" s="15"/>
    </row>
    <row r="5940" spans="1:26" x14ac:dyDescent="0.2">
      <c r="A5940" s="15"/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  <c r="L5940" s="15"/>
      <c r="M5940" s="15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  <c r="X5940" s="15"/>
      <c r="Y5940" s="15"/>
      <c r="Z5940" s="15"/>
    </row>
    <row r="5941" spans="1:26" x14ac:dyDescent="0.2">
      <c r="A5941" s="15"/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  <c r="L5941" s="15"/>
      <c r="M5941" s="15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  <c r="X5941" s="15"/>
      <c r="Y5941" s="15"/>
      <c r="Z5941" s="15"/>
    </row>
    <row r="5942" spans="1:26" x14ac:dyDescent="0.2">
      <c r="A5942" s="15"/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  <c r="L5942" s="15"/>
      <c r="M5942" s="15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  <c r="X5942" s="15"/>
      <c r="Y5942" s="15"/>
      <c r="Z5942" s="15"/>
    </row>
    <row r="5943" spans="1:26" x14ac:dyDescent="0.2">
      <c r="A5943" s="15"/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  <c r="L5943" s="15"/>
      <c r="M5943" s="15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  <c r="X5943" s="15"/>
      <c r="Y5943" s="15"/>
      <c r="Z5943" s="15"/>
    </row>
    <row r="5944" spans="1:26" x14ac:dyDescent="0.2">
      <c r="A5944" s="15"/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  <c r="L5944" s="15"/>
      <c r="M5944" s="15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  <c r="X5944" s="15"/>
      <c r="Y5944" s="15"/>
      <c r="Z5944" s="15"/>
    </row>
    <row r="5945" spans="1:26" x14ac:dyDescent="0.2">
      <c r="A5945" s="15"/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  <c r="L5945" s="15"/>
      <c r="M5945" s="15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  <c r="X5945" s="15"/>
      <c r="Y5945" s="15"/>
      <c r="Z5945" s="15"/>
    </row>
    <row r="5946" spans="1:26" x14ac:dyDescent="0.2">
      <c r="A5946" s="15"/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  <c r="L5946" s="15"/>
      <c r="M5946" s="15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  <c r="X5946" s="15"/>
      <c r="Y5946" s="15"/>
      <c r="Z5946" s="15"/>
    </row>
    <row r="5947" spans="1:26" x14ac:dyDescent="0.2">
      <c r="A5947" s="15"/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  <c r="L5947" s="15"/>
      <c r="M5947" s="15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  <c r="X5947" s="15"/>
      <c r="Y5947" s="15"/>
      <c r="Z5947" s="15"/>
    </row>
    <row r="5948" spans="1:26" x14ac:dyDescent="0.2">
      <c r="A5948" s="15"/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  <c r="L5948" s="15"/>
      <c r="M5948" s="15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  <c r="X5948" s="15"/>
      <c r="Y5948" s="15"/>
      <c r="Z5948" s="15"/>
    </row>
    <row r="5949" spans="1:26" x14ac:dyDescent="0.2">
      <c r="A5949" s="15"/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  <c r="L5949" s="15"/>
      <c r="M5949" s="15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  <c r="X5949" s="15"/>
      <c r="Y5949" s="15"/>
      <c r="Z5949" s="15"/>
    </row>
    <row r="5950" spans="1:26" x14ac:dyDescent="0.2">
      <c r="A5950" s="15"/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  <c r="L5950" s="15"/>
      <c r="M5950" s="15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  <c r="X5950" s="15"/>
      <c r="Y5950" s="15"/>
      <c r="Z5950" s="15"/>
    </row>
    <row r="5951" spans="1:26" x14ac:dyDescent="0.2">
      <c r="A5951" s="15"/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  <c r="L5951" s="15"/>
      <c r="M5951" s="15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  <c r="X5951" s="15"/>
      <c r="Y5951" s="15"/>
      <c r="Z5951" s="15"/>
    </row>
    <row r="5952" spans="1:26" x14ac:dyDescent="0.2">
      <c r="A5952" s="15"/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  <c r="L5952" s="15"/>
      <c r="M5952" s="15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  <c r="X5952" s="15"/>
      <c r="Y5952" s="15"/>
      <c r="Z5952" s="15"/>
    </row>
    <row r="5953" spans="1:26" x14ac:dyDescent="0.2">
      <c r="A5953" s="15"/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  <c r="L5953" s="15"/>
      <c r="M5953" s="15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  <c r="X5953" s="15"/>
      <c r="Y5953" s="15"/>
      <c r="Z5953" s="15"/>
    </row>
    <row r="5954" spans="1:26" x14ac:dyDescent="0.2">
      <c r="A5954" s="15"/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  <c r="L5954" s="15"/>
      <c r="M5954" s="15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  <c r="X5954" s="15"/>
      <c r="Y5954" s="15"/>
      <c r="Z5954" s="15"/>
    </row>
    <row r="5955" spans="1:26" x14ac:dyDescent="0.2">
      <c r="A5955" s="15"/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  <c r="L5955" s="15"/>
      <c r="M5955" s="15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  <c r="X5955" s="15"/>
      <c r="Y5955" s="15"/>
      <c r="Z5955" s="15"/>
    </row>
    <row r="5956" spans="1:26" x14ac:dyDescent="0.2">
      <c r="A5956" s="15"/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  <c r="L5956" s="15"/>
      <c r="M5956" s="15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  <c r="X5956" s="15"/>
      <c r="Y5956" s="15"/>
      <c r="Z5956" s="15"/>
    </row>
    <row r="5957" spans="1:26" x14ac:dyDescent="0.2">
      <c r="A5957" s="15"/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  <c r="L5957" s="15"/>
      <c r="M5957" s="15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  <c r="X5957" s="15"/>
      <c r="Y5957" s="15"/>
      <c r="Z5957" s="15"/>
    </row>
    <row r="5958" spans="1:26" x14ac:dyDescent="0.2">
      <c r="A5958" s="15"/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  <c r="L5958" s="15"/>
      <c r="M5958" s="15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  <c r="X5958" s="15"/>
      <c r="Y5958" s="15"/>
      <c r="Z5958" s="15"/>
    </row>
    <row r="5959" spans="1:26" x14ac:dyDescent="0.2">
      <c r="A5959" s="15"/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  <c r="L5959" s="15"/>
      <c r="M5959" s="15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  <c r="X5959" s="15"/>
      <c r="Y5959" s="15"/>
      <c r="Z5959" s="15"/>
    </row>
    <row r="5960" spans="1:26" x14ac:dyDescent="0.2">
      <c r="A5960" s="15"/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  <c r="L5960" s="15"/>
      <c r="M5960" s="15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  <c r="X5960" s="15"/>
      <c r="Y5960" s="15"/>
      <c r="Z5960" s="15"/>
    </row>
    <row r="5961" spans="1:26" x14ac:dyDescent="0.2">
      <c r="A5961" s="15"/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  <c r="L5961" s="15"/>
      <c r="M5961" s="15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  <c r="X5961" s="15"/>
      <c r="Y5961" s="15"/>
      <c r="Z5961" s="15"/>
    </row>
    <row r="5962" spans="1:26" x14ac:dyDescent="0.2">
      <c r="A5962" s="15"/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  <c r="L5962" s="15"/>
      <c r="M5962" s="15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  <c r="X5962" s="15"/>
      <c r="Y5962" s="15"/>
      <c r="Z5962" s="15"/>
    </row>
    <row r="5963" spans="1:26" x14ac:dyDescent="0.2">
      <c r="A5963" s="15"/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  <c r="L5963" s="15"/>
      <c r="M5963" s="15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  <c r="X5963" s="15"/>
      <c r="Y5963" s="15"/>
      <c r="Z5963" s="15"/>
    </row>
    <row r="5964" spans="1:26" x14ac:dyDescent="0.2">
      <c r="A5964" s="15"/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  <c r="L5964" s="15"/>
      <c r="M5964" s="15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  <c r="X5964" s="15"/>
      <c r="Y5964" s="15"/>
      <c r="Z5964" s="15"/>
    </row>
    <row r="5965" spans="1:26" x14ac:dyDescent="0.2">
      <c r="A5965" s="15"/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  <c r="L5965" s="15"/>
      <c r="M5965" s="15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  <c r="X5965" s="15"/>
      <c r="Y5965" s="15"/>
      <c r="Z5965" s="15"/>
    </row>
    <row r="5966" spans="1:26" x14ac:dyDescent="0.2">
      <c r="A5966" s="15"/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  <c r="L5966" s="15"/>
      <c r="M5966" s="15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  <c r="X5966" s="15"/>
      <c r="Y5966" s="15"/>
      <c r="Z5966" s="15"/>
    </row>
    <row r="5967" spans="1:26" x14ac:dyDescent="0.2">
      <c r="A5967" s="15"/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  <c r="L5967" s="15"/>
      <c r="M5967" s="15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  <c r="X5967" s="15"/>
      <c r="Y5967" s="15"/>
      <c r="Z5967" s="15"/>
    </row>
    <row r="5968" spans="1:26" x14ac:dyDescent="0.2">
      <c r="A5968" s="15"/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  <c r="L5968" s="15"/>
      <c r="M5968" s="15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  <c r="X5968" s="15"/>
      <c r="Y5968" s="15"/>
      <c r="Z5968" s="15"/>
    </row>
    <row r="5969" spans="1:26" x14ac:dyDescent="0.2">
      <c r="A5969" s="15"/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  <c r="L5969" s="15"/>
      <c r="M5969" s="15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  <c r="X5969" s="15"/>
      <c r="Y5969" s="15"/>
      <c r="Z5969" s="15"/>
    </row>
    <row r="5970" spans="1:26" x14ac:dyDescent="0.2">
      <c r="A5970" s="15"/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  <c r="L5970" s="15"/>
      <c r="M5970" s="15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  <c r="X5970" s="15"/>
      <c r="Y5970" s="15"/>
      <c r="Z5970" s="15"/>
    </row>
    <row r="5971" spans="1:26" x14ac:dyDescent="0.2">
      <c r="A5971" s="15"/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  <c r="L5971" s="15"/>
      <c r="M5971" s="15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  <c r="X5971" s="15"/>
      <c r="Y5971" s="15"/>
      <c r="Z5971" s="15"/>
    </row>
    <row r="5972" spans="1:26" x14ac:dyDescent="0.2">
      <c r="A5972" s="15"/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  <c r="L5972" s="15"/>
      <c r="M5972" s="15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  <c r="X5972" s="15"/>
      <c r="Y5972" s="15"/>
      <c r="Z5972" s="15"/>
    </row>
    <row r="5973" spans="1:26" x14ac:dyDescent="0.2">
      <c r="A5973" s="15"/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  <c r="L5973" s="15"/>
      <c r="M5973" s="15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  <c r="X5973" s="15"/>
      <c r="Y5973" s="15"/>
      <c r="Z5973" s="15"/>
    </row>
    <row r="5974" spans="1:26" x14ac:dyDescent="0.2">
      <c r="A5974" s="15"/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  <c r="L5974" s="15"/>
      <c r="M5974" s="15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  <c r="X5974" s="15"/>
      <c r="Y5974" s="15"/>
      <c r="Z5974" s="15"/>
    </row>
    <row r="5975" spans="1:26" x14ac:dyDescent="0.2">
      <c r="A5975" s="15"/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  <c r="L5975" s="15"/>
      <c r="M5975" s="15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  <c r="X5975" s="15"/>
      <c r="Y5975" s="15"/>
      <c r="Z5975" s="15"/>
    </row>
    <row r="5976" spans="1:26" x14ac:dyDescent="0.2">
      <c r="A5976" s="15"/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  <c r="L5976" s="15"/>
      <c r="M5976" s="15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  <c r="X5976" s="15"/>
      <c r="Y5976" s="15"/>
      <c r="Z5976" s="15"/>
    </row>
    <row r="5977" spans="1:26" x14ac:dyDescent="0.2">
      <c r="A5977" s="15"/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  <c r="L5977" s="15"/>
      <c r="M5977" s="15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  <c r="X5977" s="15"/>
      <c r="Y5977" s="15"/>
      <c r="Z5977" s="15"/>
    </row>
    <row r="5978" spans="1:26" x14ac:dyDescent="0.2">
      <c r="A5978" s="15"/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  <c r="L5978" s="15"/>
      <c r="M5978" s="15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  <c r="X5978" s="15"/>
      <c r="Y5978" s="15"/>
      <c r="Z5978" s="15"/>
    </row>
    <row r="5979" spans="1:26" x14ac:dyDescent="0.2">
      <c r="A5979" s="15"/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  <c r="L5979" s="15"/>
      <c r="M5979" s="15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  <c r="X5979" s="15"/>
      <c r="Y5979" s="15"/>
      <c r="Z5979" s="15"/>
    </row>
    <row r="5980" spans="1:26" x14ac:dyDescent="0.2">
      <c r="A5980" s="15"/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  <c r="L5980" s="15"/>
      <c r="M5980" s="15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  <c r="X5980" s="15"/>
      <c r="Y5980" s="15"/>
      <c r="Z5980" s="15"/>
    </row>
    <row r="5981" spans="1:26" x14ac:dyDescent="0.2">
      <c r="A5981" s="15"/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  <c r="L5981" s="15"/>
      <c r="M5981" s="15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  <c r="X5981" s="15"/>
      <c r="Y5981" s="15"/>
      <c r="Z5981" s="15"/>
    </row>
    <row r="5982" spans="1:26" x14ac:dyDescent="0.2">
      <c r="A5982" s="15"/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  <c r="L5982" s="15"/>
      <c r="M5982" s="15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  <c r="X5982" s="15"/>
      <c r="Y5982" s="15"/>
      <c r="Z5982" s="15"/>
    </row>
    <row r="5983" spans="1:26" x14ac:dyDescent="0.2">
      <c r="A5983" s="15"/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  <c r="L5983" s="15"/>
      <c r="M5983" s="15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  <c r="X5983" s="15"/>
      <c r="Y5983" s="15"/>
      <c r="Z5983" s="15"/>
    </row>
    <row r="5984" spans="1:26" x14ac:dyDescent="0.2">
      <c r="A5984" s="15"/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  <c r="L5984" s="15"/>
      <c r="M5984" s="15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  <c r="X5984" s="15"/>
      <c r="Y5984" s="15"/>
      <c r="Z5984" s="15"/>
    </row>
    <row r="5985" spans="1:26" x14ac:dyDescent="0.2">
      <c r="A5985" s="15"/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  <c r="L5985" s="15"/>
      <c r="M5985" s="15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  <c r="X5985" s="15"/>
      <c r="Y5985" s="15"/>
      <c r="Z5985" s="15"/>
    </row>
    <row r="5986" spans="1:26" x14ac:dyDescent="0.2">
      <c r="A5986" s="15"/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  <c r="L5986" s="15"/>
      <c r="M5986" s="15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  <c r="X5986" s="15"/>
      <c r="Y5986" s="15"/>
      <c r="Z5986" s="15"/>
    </row>
    <row r="5987" spans="1:26" x14ac:dyDescent="0.2">
      <c r="A5987" s="15"/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  <c r="L5987" s="15"/>
      <c r="M5987" s="15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  <c r="X5987" s="15"/>
      <c r="Y5987" s="15"/>
      <c r="Z5987" s="15"/>
    </row>
    <row r="5988" spans="1:26" x14ac:dyDescent="0.2">
      <c r="A5988" s="15"/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  <c r="L5988" s="15"/>
      <c r="M5988" s="15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  <c r="X5988" s="15"/>
      <c r="Y5988" s="15"/>
      <c r="Z5988" s="15"/>
    </row>
    <row r="5989" spans="1:26" x14ac:dyDescent="0.2">
      <c r="A5989" s="15"/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  <c r="L5989" s="15"/>
      <c r="M5989" s="15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  <c r="X5989" s="15"/>
      <c r="Y5989" s="15"/>
      <c r="Z5989" s="15"/>
    </row>
    <row r="5990" spans="1:26" x14ac:dyDescent="0.2">
      <c r="A5990" s="15"/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  <c r="L5990" s="15"/>
      <c r="M5990" s="15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  <c r="X5990" s="15"/>
      <c r="Y5990" s="15"/>
      <c r="Z5990" s="15"/>
    </row>
    <row r="5991" spans="1:26" x14ac:dyDescent="0.2">
      <c r="A5991" s="15"/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  <c r="L5991" s="15"/>
      <c r="M5991" s="15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  <c r="X5991" s="15"/>
      <c r="Y5991" s="15"/>
      <c r="Z5991" s="15"/>
    </row>
    <row r="5992" spans="1:26" x14ac:dyDescent="0.2">
      <c r="A5992" s="15"/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  <c r="L5992" s="15"/>
      <c r="M5992" s="15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  <c r="X5992" s="15"/>
      <c r="Y5992" s="15"/>
      <c r="Z5992" s="15"/>
    </row>
    <row r="5993" spans="1:26" x14ac:dyDescent="0.2">
      <c r="A5993" s="15"/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  <c r="L5993" s="15"/>
      <c r="M5993" s="15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  <c r="X5993" s="15"/>
      <c r="Y5993" s="15"/>
      <c r="Z5993" s="15"/>
    </row>
    <row r="5994" spans="1:26" x14ac:dyDescent="0.2">
      <c r="A5994" s="15"/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5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  <c r="X5994" s="15"/>
      <c r="Y5994" s="15"/>
      <c r="Z5994" s="15"/>
    </row>
    <row r="5995" spans="1:26" x14ac:dyDescent="0.2">
      <c r="A5995" s="15"/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5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  <c r="X5995" s="15"/>
      <c r="Y5995" s="15"/>
      <c r="Z5995" s="15"/>
    </row>
    <row r="5996" spans="1:26" x14ac:dyDescent="0.2">
      <c r="A5996" s="15"/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5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  <c r="X5996" s="15"/>
      <c r="Y5996" s="15"/>
      <c r="Z5996" s="15"/>
    </row>
    <row r="5997" spans="1:26" x14ac:dyDescent="0.2">
      <c r="A5997" s="15"/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5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  <c r="X5997" s="15"/>
      <c r="Y5997" s="15"/>
      <c r="Z5997" s="15"/>
    </row>
    <row r="5998" spans="1:26" x14ac:dyDescent="0.2">
      <c r="A5998" s="15"/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5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  <c r="X5998" s="15"/>
      <c r="Y5998" s="15"/>
      <c r="Z5998" s="15"/>
    </row>
    <row r="5999" spans="1:26" x14ac:dyDescent="0.2">
      <c r="A5999" s="15"/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5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  <c r="X5999" s="15"/>
      <c r="Y5999" s="15"/>
      <c r="Z5999" s="15"/>
    </row>
    <row r="6000" spans="1:26" x14ac:dyDescent="0.2">
      <c r="A6000" s="15"/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5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  <c r="X6000" s="15"/>
      <c r="Y6000" s="15"/>
      <c r="Z6000" s="15"/>
    </row>
    <row r="6001" spans="1:26" x14ac:dyDescent="0.2">
      <c r="A6001" s="15"/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5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  <c r="X6001" s="15"/>
      <c r="Y6001" s="15"/>
      <c r="Z6001" s="15"/>
    </row>
    <row r="6002" spans="1:26" x14ac:dyDescent="0.2">
      <c r="A6002" s="15"/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5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  <c r="X6002" s="15"/>
      <c r="Y6002" s="15"/>
      <c r="Z6002" s="15"/>
    </row>
    <row r="6003" spans="1:26" x14ac:dyDescent="0.2">
      <c r="A6003" s="15"/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5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  <c r="X6003" s="15"/>
      <c r="Y6003" s="15"/>
      <c r="Z6003" s="15"/>
    </row>
    <row r="6004" spans="1:26" x14ac:dyDescent="0.2">
      <c r="A6004" s="15"/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5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  <c r="X6004" s="15"/>
      <c r="Y6004" s="15"/>
      <c r="Z6004" s="15"/>
    </row>
    <row r="6005" spans="1:26" x14ac:dyDescent="0.2">
      <c r="A6005" s="15"/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5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  <c r="X6005" s="15"/>
      <c r="Y6005" s="15"/>
      <c r="Z6005" s="15"/>
    </row>
    <row r="6006" spans="1:26" x14ac:dyDescent="0.2">
      <c r="A6006" s="15"/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5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  <c r="X6006" s="15"/>
      <c r="Y6006" s="15"/>
      <c r="Z6006" s="15"/>
    </row>
    <row r="6007" spans="1:26" x14ac:dyDescent="0.2">
      <c r="A6007" s="15"/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5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  <c r="X6007" s="15"/>
      <c r="Y6007" s="15"/>
      <c r="Z6007" s="15"/>
    </row>
    <row r="6008" spans="1:26" x14ac:dyDescent="0.2">
      <c r="A6008" s="15"/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5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  <c r="X6008" s="15"/>
      <c r="Y6008" s="15"/>
      <c r="Z6008" s="15"/>
    </row>
    <row r="6009" spans="1:26" x14ac:dyDescent="0.2">
      <c r="A6009" s="15"/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5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  <c r="X6009" s="15"/>
      <c r="Y6009" s="15"/>
      <c r="Z6009" s="15"/>
    </row>
    <row r="6010" spans="1:26" x14ac:dyDescent="0.2">
      <c r="A6010" s="15"/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5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  <c r="X6010" s="15"/>
      <c r="Y6010" s="15"/>
      <c r="Z6010" s="15"/>
    </row>
    <row r="6011" spans="1:26" x14ac:dyDescent="0.2">
      <c r="A6011" s="15"/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5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  <c r="X6011" s="15"/>
      <c r="Y6011" s="15"/>
      <c r="Z6011" s="15"/>
    </row>
    <row r="6012" spans="1:26" x14ac:dyDescent="0.2">
      <c r="A6012" s="15"/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5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  <c r="X6012" s="15"/>
      <c r="Y6012" s="15"/>
      <c r="Z6012" s="15"/>
    </row>
    <row r="6013" spans="1:26" x14ac:dyDescent="0.2">
      <c r="A6013" s="15"/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5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  <c r="X6013" s="15"/>
      <c r="Y6013" s="15"/>
      <c r="Z6013" s="15"/>
    </row>
    <row r="6014" spans="1:26" x14ac:dyDescent="0.2">
      <c r="A6014" s="15"/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5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  <c r="X6014" s="15"/>
      <c r="Y6014" s="15"/>
      <c r="Z6014" s="15"/>
    </row>
    <row r="6015" spans="1:26" x14ac:dyDescent="0.2">
      <c r="A6015" s="15"/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5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  <c r="X6015" s="15"/>
      <c r="Y6015" s="15"/>
      <c r="Z6015" s="15"/>
    </row>
    <row r="6016" spans="1:26" x14ac:dyDescent="0.2">
      <c r="A6016" s="15"/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5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  <c r="X6016" s="15"/>
      <c r="Y6016" s="15"/>
      <c r="Z6016" s="15"/>
    </row>
    <row r="6017" spans="1:26" x14ac:dyDescent="0.2">
      <c r="A6017" s="15"/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5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  <c r="X6017" s="15"/>
      <c r="Y6017" s="15"/>
      <c r="Z6017" s="15"/>
    </row>
    <row r="6018" spans="1:26" x14ac:dyDescent="0.2">
      <c r="A6018" s="15"/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5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  <c r="X6018" s="15"/>
      <c r="Y6018" s="15"/>
      <c r="Z6018" s="15"/>
    </row>
    <row r="6019" spans="1:26" x14ac:dyDescent="0.2">
      <c r="A6019" s="15"/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5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  <c r="X6019" s="15"/>
      <c r="Y6019" s="15"/>
      <c r="Z6019" s="15"/>
    </row>
    <row r="6020" spans="1:26" x14ac:dyDescent="0.2">
      <c r="A6020" s="15"/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5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  <c r="X6020" s="15"/>
      <c r="Y6020" s="15"/>
      <c r="Z6020" s="15"/>
    </row>
    <row r="6021" spans="1:26" x14ac:dyDescent="0.2">
      <c r="A6021" s="15"/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5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  <c r="X6021" s="15"/>
      <c r="Y6021" s="15"/>
      <c r="Z6021" s="15"/>
    </row>
    <row r="6022" spans="1:26" x14ac:dyDescent="0.2">
      <c r="A6022" s="15"/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5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  <c r="X6022" s="15"/>
      <c r="Y6022" s="15"/>
      <c r="Z6022" s="15"/>
    </row>
    <row r="6023" spans="1:26" x14ac:dyDescent="0.2">
      <c r="A6023" s="15"/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5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  <c r="X6023" s="15"/>
      <c r="Y6023" s="15"/>
      <c r="Z6023" s="15"/>
    </row>
    <row r="6024" spans="1:26" x14ac:dyDescent="0.2">
      <c r="A6024" s="15"/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5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  <c r="X6024" s="15"/>
      <c r="Y6024" s="15"/>
      <c r="Z6024" s="15"/>
    </row>
    <row r="6025" spans="1:26" x14ac:dyDescent="0.2">
      <c r="A6025" s="15"/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5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  <c r="X6025" s="15"/>
      <c r="Y6025" s="15"/>
      <c r="Z6025" s="15"/>
    </row>
    <row r="6026" spans="1:26" x14ac:dyDescent="0.2">
      <c r="A6026" s="15"/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5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  <c r="X6026" s="15"/>
      <c r="Y6026" s="15"/>
      <c r="Z6026" s="15"/>
    </row>
    <row r="6027" spans="1:26" x14ac:dyDescent="0.2">
      <c r="A6027" s="15"/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5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  <c r="X6027" s="15"/>
      <c r="Y6027" s="15"/>
      <c r="Z6027" s="15"/>
    </row>
    <row r="6028" spans="1:26" x14ac:dyDescent="0.2">
      <c r="A6028" s="15"/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5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  <c r="X6028" s="15"/>
      <c r="Y6028" s="15"/>
      <c r="Z6028" s="15"/>
    </row>
    <row r="6029" spans="1:26" x14ac:dyDescent="0.2">
      <c r="A6029" s="15"/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5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  <c r="X6029" s="15"/>
      <c r="Y6029" s="15"/>
      <c r="Z6029" s="15"/>
    </row>
    <row r="6030" spans="1:26" x14ac:dyDescent="0.2">
      <c r="A6030" s="15"/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5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  <c r="X6030" s="15"/>
      <c r="Y6030" s="15"/>
      <c r="Z6030" s="15"/>
    </row>
    <row r="6031" spans="1:26" x14ac:dyDescent="0.2">
      <c r="A6031" s="15"/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5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  <c r="X6031" s="15"/>
      <c r="Y6031" s="15"/>
      <c r="Z6031" s="15"/>
    </row>
    <row r="6032" spans="1:26" x14ac:dyDescent="0.2">
      <c r="A6032" s="15"/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5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  <c r="X6032" s="15"/>
      <c r="Y6032" s="15"/>
      <c r="Z6032" s="15"/>
    </row>
    <row r="6033" spans="1:26" x14ac:dyDescent="0.2">
      <c r="A6033" s="15"/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5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  <c r="X6033" s="15"/>
      <c r="Y6033" s="15"/>
      <c r="Z6033" s="15"/>
    </row>
    <row r="6034" spans="1:26" x14ac:dyDescent="0.2">
      <c r="A6034" s="15"/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5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  <c r="X6034" s="15"/>
      <c r="Y6034" s="15"/>
      <c r="Z6034" s="15"/>
    </row>
    <row r="6035" spans="1:26" x14ac:dyDescent="0.2">
      <c r="A6035" s="15"/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5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  <c r="X6035" s="15"/>
      <c r="Y6035" s="15"/>
      <c r="Z6035" s="15"/>
    </row>
    <row r="6036" spans="1:26" x14ac:dyDescent="0.2">
      <c r="A6036" s="15"/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5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  <c r="X6036" s="15"/>
      <c r="Y6036" s="15"/>
      <c r="Z6036" s="15"/>
    </row>
    <row r="6037" spans="1:26" x14ac:dyDescent="0.2">
      <c r="A6037" s="15"/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5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  <c r="X6037" s="15"/>
      <c r="Y6037" s="15"/>
      <c r="Z6037" s="15"/>
    </row>
    <row r="6038" spans="1:26" x14ac:dyDescent="0.2">
      <c r="A6038" s="15"/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5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  <c r="X6038" s="15"/>
      <c r="Y6038" s="15"/>
      <c r="Z6038" s="15"/>
    </row>
    <row r="6039" spans="1:26" x14ac:dyDescent="0.2">
      <c r="A6039" s="15"/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5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  <c r="X6039" s="15"/>
      <c r="Y6039" s="15"/>
      <c r="Z6039" s="15"/>
    </row>
    <row r="6040" spans="1:26" x14ac:dyDescent="0.2">
      <c r="A6040" s="15"/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5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  <c r="X6040" s="15"/>
      <c r="Y6040" s="15"/>
      <c r="Z6040" s="15"/>
    </row>
    <row r="6041" spans="1:26" x14ac:dyDescent="0.2">
      <c r="A6041" s="15"/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5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  <c r="X6041" s="15"/>
      <c r="Y6041" s="15"/>
      <c r="Z6041" s="15"/>
    </row>
    <row r="6042" spans="1:26" x14ac:dyDescent="0.2">
      <c r="A6042" s="15"/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5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  <c r="X6042" s="15"/>
      <c r="Y6042" s="15"/>
      <c r="Z6042" s="15"/>
    </row>
    <row r="6043" spans="1:26" x14ac:dyDescent="0.2">
      <c r="A6043" s="15"/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5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  <c r="X6043" s="15"/>
      <c r="Y6043" s="15"/>
      <c r="Z6043" s="15"/>
    </row>
    <row r="6044" spans="1:26" x14ac:dyDescent="0.2">
      <c r="A6044" s="15"/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5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  <c r="X6044" s="15"/>
      <c r="Y6044" s="15"/>
      <c r="Z6044" s="15"/>
    </row>
    <row r="6045" spans="1:26" x14ac:dyDescent="0.2">
      <c r="A6045" s="15"/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5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  <c r="X6045" s="15"/>
      <c r="Y6045" s="15"/>
      <c r="Z6045" s="15"/>
    </row>
    <row r="6046" spans="1:26" x14ac:dyDescent="0.2">
      <c r="A6046" s="15"/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5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  <c r="X6046" s="15"/>
      <c r="Y6046" s="15"/>
      <c r="Z6046" s="15"/>
    </row>
    <row r="6047" spans="1:26" x14ac:dyDescent="0.2">
      <c r="A6047" s="15"/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5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  <c r="X6047" s="15"/>
      <c r="Y6047" s="15"/>
      <c r="Z6047" s="15"/>
    </row>
    <row r="6048" spans="1:26" x14ac:dyDescent="0.2">
      <c r="A6048" s="15"/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5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</row>
    <row r="6049" spans="1:26" x14ac:dyDescent="0.2">
      <c r="A6049" s="15"/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5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</row>
    <row r="6050" spans="1:26" x14ac:dyDescent="0.2">
      <c r="A6050" s="15"/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5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</row>
    <row r="6051" spans="1:26" x14ac:dyDescent="0.2">
      <c r="A6051" s="15"/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5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</row>
    <row r="6052" spans="1:26" x14ac:dyDescent="0.2">
      <c r="A6052" s="15"/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  <c r="L6052" s="15"/>
      <c r="M6052" s="15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</row>
    <row r="6053" spans="1:26" x14ac:dyDescent="0.2">
      <c r="A6053" s="15"/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  <c r="L6053" s="15"/>
      <c r="M6053" s="15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  <c r="X6053" s="15"/>
      <c r="Y6053" s="15"/>
      <c r="Z6053" s="15"/>
    </row>
    <row r="6054" spans="1:26" x14ac:dyDescent="0.2">
      <c r="A6054" s="15"/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  <c r="L6054" s="15"/>
      <c r="M6054" s="15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</row>
    <row r="6055" spans="1:26" x14ac:dyDescent="0.2">
      <c r="A6055" s="15"/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  <c r="L6055" s="15"/>
      <c r="M6055" s="15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  <c r="X6055" s="15"/>
      <c r="Y6055" s="15"/>
      <c r="Z6055" s="15"/>
    </row>
    <row r="6056" spans="1:26" x14ac:dyDescent="0.2">
      <c r="A6056" s="15"/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  <c r="L6056" s="15"/>
      <c r="M6056" s="15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  <c r="X6056" s="15"/>
      <c r="Y6056" s="15"/>
      <c r="Z6056" s="15"/>
    </row>
    <row r="6057" spans="1:26" x14ac:dyDescent="0.2">
      <c r="A6057" s="15"/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  <c r="L6057" s="15"/>
      <c r="M6057" s="15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  <c r="X6057" s="15"/>
      <c r="Y6057" s="15"/>
      <c r="Z6057" s="15"/>
    </row>
    <row r="6058" spans="1:26" x14ac:dyDescent="0.2">
      <c r="A6058" s="15"/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  <c r="L6058" s="15"/>
      <c r="M6058" s="15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  <c r="X6058" s="15"/>
      <c r="Y6058" s="15"/>
      <c r="Z6058" s="15"/>
    </row>
    <row r="6059" spans="1:26" x14ac:dyDescent="0.2">
      <c r="A6059" s="15"/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  <c r="L6059" s="15"/>
      <c r="M6059" s="15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  <c r="X6059" s="15"/>
      <c r="Y6059" s="15"/>
      <c r="Z6059" s="15"/>
    </row>
    <row r="6060" spans="1:26" x14ac:dyDescent="0.2">
      <c r="A6060" s="15"/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  <c r="L6060" s="15"/>
      <c r="M6060" s="15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  <c r="X6060" s="15"/>
      <c r="Y6060" s="15"/>
      <c r="Z6060" s="15"/>
    </row>
    <row r="6061" spans="1:26" x14ac:dyDescent="0.2">
      <c r="A6061" s="15"/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  <c r="L6061" s="15"/>
      <c r="M6061" s="15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  <c r="X6061" s="15"/>
      <c r="Y6061" s="15"/>
      <c r="Z6061" s="15"/>
    </row>
    <row r="6062" spans="1:26" x14ac:dyDescent="0.2">
      <c r="A6062" s="15"/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  <c r="L6062" s="15"/>
      <c r="M6062" s="15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  <c r="X6062" s="15"/>
      <c r="Y6062" s="15"/>
      <c r="Z6062" s="15"/>
    </row>
    <row r="6063" spans="1:26" x14ac:dyDescent="0.2">
      <c r="A6063" s="15"/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  <c r="L6063" s="15"/>
      <c r="M6063" s="15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  <c r="X6063" s="15"/>
      <c r="Y6063" s="15"/>
      <c r="Z6063" s="15"/>
    </row>
    <row r="6064" spans="1:26" x14ac:dyDescent="0.2">
      <c r="A6064" s="15"/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  <c r="L6064" s="15"/>
      <c r="M6064" s="15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  <c r="X6064" s="15"/>
      <c r="Y6064" s="15"/>
      <c r="Z6064" s="15"/>
    </row>
    <row r="6065" spans="1:26" x14ac:dyDescent="0.2">
      <c r="A6065" s="15"/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  <c r="L6065" s="15"/>
      <c r="M6065" s="15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  <c r="X6065" s="15"/>
      <c r="Y6065" s="15"/>
      <c r="Z6065" s="15"/>
    </row>
    <row r="6066" spans="1:26" x14ac:dyDescent="0.2">
      <c r="A6066" s="15"/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  <c r="L6066" s="15"/>
      <c r="M6066" s="15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  <c r="X6066" s="15"/>
      <c r="Y6066" s="15"/>
      <c r="Z6066" s="15"/>
    </row>
    <row r="6067" spans="1:26" x14ac:dyDescent="0.2">
      <c r="A6067" s="15"/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  <c r="L6067" s="15"/>
      <c r="M6067" s="15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  <c r="X6067" s="15"/>
      <c r="Y6067" s="15"/>
      <c r="Z6067" s="15"/>
    </row>
    <row r="6068" spans="1:26" x14ac:dyDescent="0.2">
      <c r="A6068" s="15"/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  <c r="L6068" s="15"/>
      <c r="M6068" s="15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  <c r="X6068" s="15"/>
      <c r="Y6068" s="15"/>
      <c r="Z6068" s="15"/>
    </row>
    <row r="6069" spans="1:26" x14ac:dyDescent="0.2">
      <c r="A6069" s="15"/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  <c r="L6069" s="15"/>
      <c r="M6069" s="15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  <c r="X6069" s="15"/>
      <c r="Y6069" s="15"/>
      <c r="Z6069" s="15"/>
    </row>
    <row r="6070" spans="1:26" x14ac:dyDescent="0.2">
      <c r="A6070" s="15"/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  <c r="L6070" s="15"/>
      <c r="M6070" s="15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  <c r="X6070" s="15"/>
      <c r="Y6070" s="15"/>
      <c r="Z6070" s="15"/>
    </row>
    <row r="6071" spans="1:26" x14ac:dyDescent="0.2">
      <c r="A6071" s="15"/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  <c r="L6071" s="15"/>
      <c r="M6071" s="15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  <c r="X6071" s="15"/>
      <c r="Y6071" s="15"/>
      <c r="Z6071" s="15"/>
    </row>
    <row r="6072" spans="1:26" x14ac:dyDescent="0.2">
      <c r="A6072" s="15"/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  <c r="L6072" s="15"/>
      <c r="M6072" s="15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  <c r="X6072" s="15"/>
      <c r="Y6072" s="15"/>
      <c r="Z6072" s="15"/>
    </row>
    <row r="6073" spans="1:26" x14ac:dyDescent="0.2">
      <c r="A6073" s="15"/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  <c r="L6073" s="15"/>
      <c r="M6073" s="15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  <c r="X6073" s="15"/>
      <c r="Y6073" s="15"/>
      <c r="Z6073" s="15"/>
    </row>
    <row r="6074" spans="1:26" x14ac:dyDescent="0.2">
      <c r="A6074" s="15"/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  <c r="L6074" s="15"/>
      <c r="M6074" s="15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  <c r="X6074" s="15"/>
      <c r="Y6074" s="15"/>
      <c r="Z6074" s="15"/>
    </row>
    <row r="6075" spans="1:26" x14ac:dyDescent="0.2">
      <c r="A6075" s="15"/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  <c r="L6075" s="15"/>
      <c r="M6075" s="15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  <c r="X6075" s="15"/>
      <c r="Y6075" s="15"/>
      <c r="Z6075" s="15"/>
    </row>
    <row r="6076" spans="1:26" x14ac:dyDescent="0.2">
      <c r="A6076" s="15"/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  <c r="L6076" s="15"/>
      <c r="M6076" s="15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  <c r="X6076" s="15"/>
      <c r="Y6076" s="15"/>
      <c r="Z6076" s="15"/>
    </row>
    <row r="6077" spans="1:26" x14ac:dyDescent="0.2">
      <c r="A6077" s="15"/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  <c r="L6077" s="15"/>
      <c r="M6077" s="15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  <c r="X6077" s="15"/>
      <c r="Y6077" s="15"/>
      <c r="Z6077" s="15"/>
    </row>
    <row r="6078" spans="1:26" x14ac:dyDescent="0.2">
      <c r="A6078" s="15"/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  <c r="L6078" s="15"/>
      <c r="M6078" s="15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  <c r="X6078" s="15"/>
      <c r="Y6078" s="15"/>
      <c r="Z6078" s="15"/>
    </row>
    <row r="6079" spans="1:26" x14ac:dyDescent="0.2">
      <c r="A6079" s="15"/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  <c r="L6079" s="15"/>
      <c r="M6079" s="15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  <c r="X6079" s="15"/>
      <c r="Y6079" s="15"/>
      <c r="Z6079" s="15"/>
    </row>
    <row r="6080" spans="1:26" x14ac:dyDescent="0.2">
      <c r="A6080" s="15"/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  <c r="L6080" s="15"/>
      <c r="M6080" s="15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  <c r="X6080" s="15"/>
      <c r="Y6080" s="15"/>
      <c r="Z6080" s="15"/>
    </row>
    <row r="6081" spans="1:26" x14ac:dyDescent="0.2">
      <c r="A6081" s="15"/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  <c r="L6081" s="15"/>
      <c r="M6081" s="15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  <c r="X6081" s="15"/>
      <c r="Y6081" s="15"/>
      <c r="Z6081" s="15"/>
    </row>
    <row r="6082" spans="1:26" x14ac:dyDescent="0.2">
      <c r="A6082" s="15"/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  <c r="L6082" s="15"/>
      <c r="M6082" s="15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  <c r="X6082" s="15"/>
      <c r="Y6082" s="15"/>
      <c r="Z6082" s="15"/>
    </row>
    <row r="6083" spans="1:26" x14ac:dyDescent="0.2">
      <c r="A6083" s="15"/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  <c r="L6083" s="15"/>
      <c r="M6083" s="15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  <c r="X6083" s="15"/>
      <c r="Y6083" s="15"/>
      <c r="Z6083" s="15"/>
    </row>
    <row r="6084" spans="1:26" x14ac:dyDescent="0.2">
      <c r="A6084" s="15"/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  <c r="L6084" s="15"/>
      <c r="M6084" s="15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  <c r="X6084" s="15"/>
      <c r="Y6084" s="15"/>
      <c r="Z6084" s="15"/>
    </row>
    <row r="6085" spans="1:26" x14ac:dyDescent="0.2">
      <c r="A6085" s="15"/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  <c r="L6085" s="15"/>
      <c r="M6085" s="15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  <c r="X6085" s="15"/>
      <c r="Y6085" s="15"/>
      <c r="Z6085" s="15"/>
    </row>
    <row r="6086" spans="1:26" x14ac:dyDescent="0.2">
      <c r="A6086" s="15"/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  <c r="L6086" s="15"/>
      <c r="M6086" s="15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  <c r="X6086" s="15"/>
      <c r="Y6086" s="15"/>
      <c r="Z6086" s="15"/>
    </row>
    <row r="6087" spans="1:26" x14ac:dyDescent="0.2">
      <c r="A6087" s="15"/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  <c r="L6087" s="15"/>
      <c r="M6087" s="15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  <c r="X6087" s="15"/>
      <c r="Y6087" s="15"/>
      <c r="Z6087" s="15"/>
    </row>
    <row r="6088" spans="1:26" x14ac:dyDescent="0.2">
      <c r="A6088" s="15"/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  <c r="L6088" s="15"/>
      <c r="M6088" s="15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  <c r="X6088" s="15"/>
      <c r="Y6088" s="15"/>
      <c r="Z6088" s="15"/>
    </row>
    <row r="6089" spans="1:26" x14ac:dyDescent="0.2">
      <c r="A6089" s="15"/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  <c r="L6089" s="15"/>
      <c r="M6089" s="15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  <c r="X6089" s="15"/>
      <c r="Y6089" s="15"/>
      <c r="Z6089" s="15"/>
    </row>
    <row r="6090" spans="1:26" x14ac:dyDescent="0.2">
      <c r="A6090" s="15"/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  <c r="L6090" s="15"/>
      <c r="M6090" s="15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  <c r="X6090" s="15"/>
      <c r="Y6090" s="15"/>
      <c r="Z6090" s="15"/>
    </row>
    <row r="6091" spans="1:26" x14ac:dyDescent="0.2">
      <c r="A6091" s="15"/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  <c r="L6091" s="15"/>
      <c r="M6091" s="15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  <c r="X6091" s="15"/>
      <c r="Y6091" s="15"/>
      <c r="Z6091" s="15"/>
    </row>
    <row r="6092" spans="1:26" x14ac:dyDescent="0.2">
      <c r="A6092" s="15"/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  <c r="L6092" s="15"/>
      <c r="M6092" s="15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  <c r="X6092" s="15"/>
      <c r="Y6092" s="15"/>
      <c r="Z6092" s="15"/>
    </row>
    <row r="6093" spans="1:26" x14ac:dyDescent="0.2">
      <c r="A6093" s="15"/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  <c r="L6093" s="15"/>
      <c r="M6093" s="15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  <c r="X6093" s="15"/>
      <c r="Y6093" s="15"/>
      <c r="Z6093" s="15"/>
    </row>
    <row r="6094" spans="1:26" x14ac:dyDescent="0.2">
      <c r="A6094" s="15"/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  <c r="L6094" s="15"/>
      <c r="M6094" s="15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  <c r="X6094" s="15"/>
      <c r="Y6094" s="15"/>
      <c r="Z6094" s="15"/>
    </row>
    <row r="6095" spans="1:26" x14ac:dyDescent="0.2">
      <c r="A6095" s="15"/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  <c r="L6095" s="15"/>
      <c r="M6095" s="15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  <c r="X6095" s="15"/>
      <c r="Y6095" s="15"/>
      <c r="Z6095" s="15"/>
    </row>
    <row r="6096" spans="1:26" x14ac:dyDescent="0.2">
      <c r="A6096" s="15"/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  <c r="L6096" s="15"/>
      <c r="M6096" s="15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  <c r="X6096" s="15"/>
      <c r="Y6096" s="15"/>
      <c r="Z6096" s="15"/>
    </row>
    <row r="6097" spans="1:26" x14ac:dyDescent="0.2">
      <c r="A6097" s="15"/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  <c r="L6097" s="15"/>
      <c r="M6097" s="15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  <c r="X6097" s="15"/>
      <c r="Y6097" s="15"/>
      <c r="Z6097" s="15"/>
    </row>
    <row r="6098" spans="1:26" x14ac:dyDescent="0.2">
      <c r="A6098" s="15"/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  <c r="L6098" s="15"/>
      <c r="M6098" s="15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  <c r="X6098" s="15"/>
      <c r="Y6098" s="15"/>
      <c r="Z6098" s="15"/>
    </row>
    <row r="6099" spans="1:26" x14ac:dyDescent="0.2">
      <c r="A6099" s="15"/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  <c r="L6099" s="15"/>
      <c r="M6099" s="15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  <c r="X6099" s="15"/>
      <c r="Y6099" s="15"/>
      <c r="Z6099" s="15"/>
    </row>
    <row r="6100" spans="1:26" x14ac:dyDescent="0.2">
      <c r="A6100" s="15"/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  <c r="L6100" s="15"/>
      <c r="M6100" s="15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  <c r="X6100" s="15"/>
      <c r="Y6100" s="15"/>
      <c r="Z6100" s="15"/>
    </row>
    <row r="6101" spans="1:26" x14ac:dyDescent="0.2">
      <c r="A6101" s="15"/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  <c r="L6101" s="15"/>
      <c r="M6101" s="15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  <c r="X6101" s="15"/>
      <c r="Y6101" s="15"/>
      <c r="Z6101" s="15"/>
    </row>
    <row r="6102" spans="1:26" x14ac:dyDescent="0.2">
      <c r="A6102" s="15"/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  <c r="L6102" s="15"/>
      <c r="M6102" s="15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  <c r="X6102" s="15"/>
      <c r="Y6102" s="15"/>
      <c r="Z6102" s="15"/>
    </row>
    <row r="6103" spans="1:26" x14ac:dyDescent="0.2">
      <c r="A6103" s="15"/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  <c r="L6103" s="15"/>
      <c r="M6103" s="15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  <c r="X6103" s="15"/>
      <c r="Y6103" s="15"/>
      <c r="Z6103" s="15"/>
    </row>
    <row r="6104" spans="1:26" x14ac:dyDescent="0.2">
      <c r="A6104" s="15"/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  <c r="L6104" s="15"/>
      <c r="M6104" s="15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  <c r="X6104" s="15"/>
      <c r="Y6104" s="15"/>
      <c r="Z6104" s="15"/>
    </row>
    <row r="6105" spans="1:26" x14ac:dyDescent="0.2">
      <c r="A6105" s="15"/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  <c r="L6105" s="15"/>
      <c r="M6105" s="15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  <c r="X6105" s="15"/>
      <c r="Y6105" s="15"/>
      <c r="Z6105" s="15"/>
    </row>
    <row r="6106" spans="1:26" x14ac:dyDescent="0.2">
      <c r="A6106" s="15"/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  <c r="L6106" s="15"/>
      <c r="M6106" s="15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  <c r="X6106" s="15"/>
      <c r="Y6106" s="15"/>
      <c r="Z6106" s="15"/>
    </row>
    <row r="6107" spans="1:26" x14ac:dyDescent="0.2">
      <c r="A6107" s="15"/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  <c r="L6107" s="15"/>
      <c r="M6107" s="15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  <c r="X6107" s="15"/>
      <c r="Y6107" s="15"/>
      <c r="Z6107" s="15"/>
    </row>
    <row r="6108" spans="1:26" x14ac:dyDescent="0.2">
      <c r="A6108" s="15"/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  <c r="L6108" s="15"/>
      <c r="M6108" s="15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  <c r="X6108" s="15"/>
      <c r="Y6108" s="15"/>
      <c r="Z6108" s="15"/>
    </row>
    <row r="6109" spans="1:26" x14ac:dyDescent="0.2">
      <c r="A6109" s="15"/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  <c r="L6109" s="15"/>
      <c r="M6109" s="15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  <c r="X6109" s="15"/>
      <c r="Y6109" s="15"/>
      <c r="Z6109" s="15"/>
    </row>
    <row r="6110" spans="1:26" x14ac:dyDescent="0.2">
      <c r="A6110" s="15"/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  <c r="L6110" s="15"/>
      <c r="M6110" s="15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  <c r="X6110" s="15"/>
      <c r="Y6110" s="15"/>
      <c r="Z6110" s="15"/>
    </row>
    <row r="6111" spans="1:26" x14ac:dyDescent="0.2">
      <c r="A6111" s="15"/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  <c r="L6111" s="15"/>
      <c r="M6111" s="15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  <c r="X6111" s="15"/>
      <c r="Y6111" s="15"/>
      <c r="Z6111" s="15"/>
    </row>
    <row r="6112" spans="1:26" x14ac:dyDescent="0.2">
      <c r="A6112" s="15"/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15"/>
      <c r="M6112" s="15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  <c r="X6112" s="15"/>
      <c r="Y6112" s="15"/>
      <c r="Z6112" s="15"/>
    </row>
    <row r="6113" spans="1:26" x14ac:dyDescent="0.2">
      <c r="A6113" s="15"/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15"/>
      <c r="M6113" s="15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  <c r="X6113" s="15"/>
      <c r="Y6113" s="15"/>
      <c r="Z6113" s="15"/>
    </row>
    <row r="6114" spans="1:26" x14ac:dyDescent="0.2">
      <c r="A6114" s="15"/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15"/>
      <c r="M6114" s="15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  <c r="X6114" s="15"/>
      <c r="Y6114" s="15"/>
      <c r="Z6114" s="15"/>
    </row>
    <row r="6115" spans="1:26" x14ac:dyDescent="0.2">
      <c r="A6115" s="15"/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15"/>
      <c r="M6115" s="15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  <c r="X6115" s="15"/>
      <c r="Y6115" s="15"/>
      <c r="Z6115" s="15"/>
    </row>
    <row r="6116" spans="1:26" x14ac:dyDescent="0.2">
      <c r="A6116" s="15"/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15"/>
      <c r="M6116" s="15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  <c r="X6116" s="15"/>
      <c r="Y6116" s="15"/>
      <c r="Z6116" s="15"/>
    </row>
    <row r="6117" spans="1:26" x14ac:dyDescent="0.2">
      <c r="A6117" s="15"/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15"/>
      <c r="M6117" s="15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  <c r="X6117" s="15"/>
      <c r="Y6117" s="15"/>
      <c r="Z6117" s="15"/>
    </row>
    <row r="6118" spans="1:26" x14ac:dyDescent="0.2">
      <c r="A6118" s="15"/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15"/>
      <c r="M6118" s="15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  <c r="X6118" s="15"/>
      <c r="Y6118" s="15"/>
      <c r="Z6118" s="15"/>
    </row>
    <row r="6119" spans="1:26" x14ac:dyDescent="0.2">
      <c r="A6119" s="15"/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15"/>
      <c r="M6119" s="15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  <c r="X6119" s="15"/>
      <c r="Y6119" s="15"/>
      <c r="Z6119" s="15"/>
    </row>
    <row r="6120" spans="1:26" x14ac:dyDescent="0.2">
      <c r="A6120" s="15"/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15"/>
      <c r="M6120" s="15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  <c r="X6120" s="15"/>
      <c r="Y6120" s="15"/>
      <c r="Z6120" s="15"/>
    </row>
    <row r="6121" spans="1:26" x14ac:dyDescent="0.2">
      <c r="A6121" s="15"/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15"/>
      <c r="M6121" s="15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  <c r="X6121" s="15"/>
      <c r="Y6121" s="15"/>
      <c r="Z6121" s="15"/>
    </row>
    <row r="6122" spans="1:26" x14ac:dyDescent="0.2">
      <c r="A6122" s="15"/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15"/>
      <c r="M6122" s="15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  <c r="X6122" s="15"/>
      <c r="Y6122" s="15"/>
      <c r="Z6122" s="15"/>
    </row>
    <row r="6123" spans="1:26" x14ac:dyDescent="0.2">
      <c r="A6123" s="15"/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15"/>
      <c r="M6123" s="15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  <c r="X6123" s="15"/>
      <c r="Y6123" s="15"/>
      <c r="Z6123" s="15"/>
    </row>
    <row r="6124" spans="1:26" x14ac:dyDescent="0.2">
      <c r="A6124" s="15"/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15"/>
      <c r="M6124" s="15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  <c r="X6124" s="15"/>
      <c r="Y6124" s="15"/>
      <c r="Z6124" s="15"/>
    </row>
    <row r="6125" spans="1:26" x14ac:dyDescent="0.2">
      <c r="A6125" s="15"/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15"/>
      <c r="M6125" s="15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  <c r="X6125" s="15"/>
      <c r="Y6125" s="15"/>
      <c r="Z6125" s="15"/>
    </row>
    <row r="6126" spans="1:26" x14ac:dyDescent="0.2">
      <c r="A6126" s="15"/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15"/>
      <c r="M6126" s="15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  <c r="X6126" s="15"/>
      <c r="Y6126" s="15"/>
      <c r="Z6126" s="15"/>
    </row>
    <row r="6127" spans="1:26" x14ac:dyDescent="0.2">
      <c r="A6127" s="15"/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15"/>
      <c r="M6127" s="15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  <c r="X6127" s="15"/>
      <c r="Y6127" s="15"/>
      <c r="Z6127" s="15"/>
    </row>
    <row r="6128" spans="1:26" x14ac:dyDescent="0.2">
      <c r="A6128" s="15"/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15"/>
      <c r="M6128" s="15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  <c r="X6128" s="15"/>
      <c r="Y6128" s="15"/>
      <c r="Z6128" s="15"/>
    </row>
    <row r="6129" spans="1:26" x14ac:dyDescent="0.2">
      <c r="A6129" s="15"/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15"/>
      <c r="M6129" s="15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  <c r="X6129" s="15"/>
      <c r="Y6129" s="15"/>
      <c r="Z6129" s="15"/>
    </row>
    <row r="6130" spans="1:26" x14ac:dyDescent="0.2">
      <c r="A6130" s="15"/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15"/>
      <c r="M6130" s="15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  <c r="X6130" s="15"/>
      <c r="Y6130" s="15"/>
      <c r="Z6130" s="15"/>
    </row>
    <row r="6131" spans="1:26" x14ac:dyDescent="0.2">
      <c r="A6131" s="15"/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15"/>
      <c r="M6131" s="15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  <c r="X6131" s="15"/>
      <c r="Y6131" s="15"/>
      <c r="Z6131" s="15"/>
    </row>
    <row r="6132" spans="1:26" x14ac:dyDescent="0.2">
      <c r="A6132" s="15"/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15"/>
      <c r="M6132" s="15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  <c r="X6132" s="15"/>
      <c r="Y6132" s="15"/>
      <c r="Z6132" s="15"/>
    </row>
    <row r="6133" spans="1:26" x14ac:dyDescent="0.2">
      <c r="A6133" s="15"/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15"/>
      <c r="M6133" s="15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  <c r="X6133" s="15"/>
      <c r="Y6133" s="15"/>
      <c r="Z6133" s="15"/>
    </row>
    <row r="6134" spans="1:26" x14ac:dyDescent="0.2">
      <c r="A6134" s="15"/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15"/>
      <c r="M6134" s="15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  <c r="X6134" s="15"/>
      <c r="Y6134" s="15"/>
      <c r="Z6134" s="15"/>
    </row>
    <row r="6135" spans="1:26" x14ac:dyDescent="0.2">
      <c r="A6135" s="15"/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15"/>
      <c r="M6135" s="15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  <c r="X6135" s="15"/>
      <c r="Y6135" s="15"/>
      <c r="Z6135" s="15"/>
    </row>
    <row r="6136" spans="1:26" x14ac:dyDescent="0.2">
      <c r="A6136" s="15"/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15"/>
      <c r="M6136" s="15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  <c r="X6136" s="15"/>
      <c r="Y6136" s="15"/>
      <c r="Z6136" s="15"/>
    </row>
    <row r="6137" spans="1:26" x14ac:dyDescent="0.2">
      <c r="A6137" s="15"/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15"/>
      <c r="M6137" s="15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  <c r="X6137" s="15"/>
      <c r="Y6137" s="15"/>
      <c r="Z6137" s="15"/>
    </row>
    <row r="6138" spans="1:26" x14ac:dyDescent="0.2">
      <c r="A6138" s="15"/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15"/>
      <c r="M6138" s="15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  <c r="X6138" s="15"/>
      <c r="Y6138" s="15"/>
      <c r="Z6138" s="15"/>
    </row>
    <row r="6139" spans="1:26" x14ac:dyDescent="0.2">
      <c r="A6139" s="15"/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15"/>
      <c r="M6139" s="15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  <c r="X6139" s="15"/>
      <c r="Y6139" s="15"/>
      <c r="Z6139" s="15"/>
    </row>
    <row r="6140" spans="1:26" x14ac:dyDescent="0.2">
      <c r="A6140" s="15"/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15"/>
      <c r="M6140" s="15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  <c r="X6140" s="15"/>
      <c r="Y6140" s="15"/>
      <c r="Z6140" s="15"/>
    </row>
    <row r="6141" spans="1:26" x14ac:dyDescent="0.2">
      <c r="A6141" s="15"/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15"/>
      <c r="M6141" s="15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  <c r="X6141" s="15"/>
      <c r="Y6141" s="15"/>
      <c r="Z6141" s="15"/>
    </row>
    <row r="6142" spans="1:26" x14ac:dyDescent="0.2">
      <c r="A6142" s="15"/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15"/>
      <c r="M6142" s="15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  <c r="X6142" s="15"/>
      <c r="Y6142" s="15"/>
      <c r="Z6142" s="15"/>
    </row>
    <row r="6143" spans="1:26" x14ac:dyDescent="0.2">
      <c r="A6143" s="15"/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15"/>
      <c r="M6143" s="15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  <c r="X6143" s="15"/>
      <c r="Y6143" s="15"/>
      <c r="Z6143" s="15"/>
    </row>
    <row r="6144" spans="1:26" x14ac:dyDescent="0.2">
      <c r="A6144" s="15"/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15"/>
      <c r="M6144" s="15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  <c r="X6144" s="15"/>
      <c r="Y6144" s="15"/>
      <c r="Z6144" s="15"/>
    </row>
    <row r="6145" spans="1:26" x14ac:dyDescent="0.2">
      <c r="A6145" s="15"/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15"/>
      <c r="M6145" s="15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  <c r="X6145" s="15"/>
      <c r="Y6145" s="15"/>
      <c r="Z6145" s="15"/>
    </row>
    <row r="6146" spans="1:26" x14ac:dyDescent="0.2">
      <c r="A6146" s="15"/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15"/>
      <c r="M6146" s="15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  <c r="X6146" s="15"/>
      <c r="Y6146" s="15"/>
      <c r="Z6146" s="15"/>
    </row>
    <row r="6147" spans="1:26" x14ac:dyDescent="0.2">
      <c r="A6147" s="15"/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15"/>
      <c r="M6147" s="15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  <c r="X6147" s="15"/>
      <c r="Y6147" s="15"/>
      <c r="Z6147" s="15"/>
    </row>
    <row r="6148" spans="1:26" x14ac:dyDescent="0.2">
      <c r="A6148" s="15"/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15"/>
      <c r="M6148" s="15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  <c r="X6148" s="15"/>
      <c r="Y6148" s="15"/>
      <c r="Z6148" s="15"/>
    </row>
    <row r="6149" spans="1:26" x14ac:dyDescent="0.2">
      <c r="A6149" s="15"/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15"/>
      <c r="M6149" s="15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  <c r="X6149" s="15"/>
      <c r="Y6149" s="15"/>
      <c r="Z6149" s="15"/>
    </row>
    <row r="6150" spans="1:26" x14ac:dyDescent="0.2">
      <c r="A6150" s="15"/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15"/>
      <c r="M6150" s="15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  <c r="X6150" s="15"/>
      <c r="Y6150" s="15"/>
      <c r="Z6150" s="15"/>
    </row>
    <row r="6151" spans="1:26" x14ac:dyDescent="0.2">
      <c r="A6151" s="15"/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15"/>
      <c r="M6151" s="15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  <c r="X6151" s="15"/>
      <c r="Y6151" s="15"/>
      <c r="Z6151" s="15"/>
    </row>
    <row r="6152" spans="1:26" x14ac:dyDescent="0.2">
      <c r="A6152" s="15"/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15"/>
      <c r="M6152" s="15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  <c r="X6152" s="15"/>
      <c r="Y6152" s="15"/>
      <c r="Z6152" s="15"/>
    </row>
    <row r="6153" spans="1:26" x14ac:dyDescent="0.2">
      <c r="A6153" s="15"/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15"/>
      <c r="M6153" s="15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  <c r="X6153" s="15"/>
      <c r="Y6153" s="15"/>
      <c r="Z6153" s="15"/>
    </row>
    <row r="6154" spans="1:26" x14ac:dyDescent="0.2">
      <c r="A6154" s="15"/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15"/>
      <c r="M6154" s="15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  <c r="X6154" s="15"/>
      <c r="Y6154" s="15"/>
      <c r="Z6154" s="15"/>
    </row>
    <row r="6155" spans="1:26" x14ac:dyDescent="0.2">
      <c r="A6155" s="15"/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15"/>
      <c r="M6155" s="15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  <c r="X6155" s="15"/>
      <c r="Y6155" s="15"/>
      <c r="Z6155" s="15"/>
    </row>
    <row r="6156" spans="1:26" x14ac:dyDescent="0.2">
      <c r="A6156" s="15"/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15"/>
      <c r="M6156" s="15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  <c r="X6156" s="15"/>
      <c r="Y6156" s="15"/>
      <c r="Z6156" s="15"/>
    </row>
    <row r="6157" spans="1:26" x14ac:dyDescent="0.2">
      <c r="A6157" s="15"/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15"/>
      <c r="M6157" s="15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  <c r="X6157" s="15"/>
      <c r="Y6157" s="15"/>
      <c r="Z6157" s="15"/>
    </row>
    <row r="6158" spans="1:26" x14ac:dyDescent="0.2">
      <c r="A6158" s="15"/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15"/>
      <c r="M6158" s="15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  <c r="X6158" s="15"/>
      <c r="Y6158" s="15"/>
      <c r="Z6158" s="15"/>
    </row>
    <row r="6159" spans="1:26" x14ac:dyDescent="0.2">
      <c r="A6159" s="15"/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15"/>
      <c r="M6159" s="15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  <c r="X6159" s="15"/>
      <c r="Y6159" s="15"/>
      <c r="Z6159" s="15"/>
    </row>
    <row r="6160" spans="1:26" x14ac:dyDescent="0.2">
      <c r="A6160" s="15"/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15"/>
      <c r="M6160" s="15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  <c r="X6160" s="15"/>
      <c r="Y6160" s="15"/>
      <c r="Z6160" s="15"/>
    </row>
    <row r="6161" spans="1:26" x14ac:dyDescent="0.2">
      <c r="A6161" s="15"/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15"/>
      <c r="M6161" s="15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  <c r="X6161" s="15"/>
      <c r="Y6161" s="15"/>
      <c r="Z6161" s="15"/>
    </row>
    <row r="6162" spans="1:26" x14ac:dyDescent="0.2">
      <c r="A6162" s="15"/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15"/>
      <c r="M6162" s="15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  <c r="X6162" s="15"/>
      <c r="Y6162" s="15"/>
      <c r="Z6162" s="15"/>
    </row>
    <row r="6163" spans="1:26" x14ac:dyDescent="0.2">
      <c r="A6163" s="15"/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15"/>
      <c r="M6163" s="15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  <c r="X6163" s="15"/>
      <c r="Y6163" s="15"/>
      <c r="Z6163" s="15"/>
    </row>
    <row r="6164" spans="1:26" x14ac:dyDescent="0.2">
      <c r="A6164" s="15"/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15"/>
      <c r="M6164" s="15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  <c r="X6164" s="15"/>
      <c r="Y6164" s="15"/>
      <c r="Z6164" s="15"/>
    </row>
    <row r="6165" spans="1:26" x14ac:dyDescent="0.2">
      <c r="A6165" s="15"/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15"/>
      <c r="M6165" s="15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  <c r="X6165" s="15"/>
      <c r="Y6165" s="15"/>
      <c r="Z6165" s="15"/>
    </row>
    <row r="6166" spans="1:26" x14ac:dyDescent="0.2">
      <c r="A6166" s="15"/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15"/>
      <c r="M6166" s="15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  <c r="X6166" s="15"/>
      <c r="Y6166" s="15"/>
      <c r="Z6166" s="15"/>
    </row>
    <row r="6167" spans="1:26" x14ac:dyDescent="0.2">
      <c r="A6167" s="15"/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15"/>
      <c r="M6167" s="15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  <c r="X6167" s="15"/>
      <c r="Y6167" s="15"/>
      <c r="Z6167" s="15"/>
    </row>
    <row r="6168" spans="1:26" x14ac:dyDescent="0.2">
      <c r="A6168" s="15"/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15"/>
      <c r="M6168" s="15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</row>
    <row r="6169" spans="1:26" x14ac:dyDescent="0.2">
      <c r="A6169" s="15"/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15"/>
      <c r="M6169" s="15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</row>
    <row r="6170" spans="1:26" x14ac:dyDescent="0.2">
      <c r="A6170" s="15"/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15"/>
      <c r="M6170" s="15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</row>
    <row r="6171" spans="1:26" x14ac:dyDescent="0.2">
      <c r="A6171" s="15"/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15"/>
      <c r="M6171" s="15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</row>
    <row r="6172" spans="1:26" x14ac:dyDescent="0.2">
      <c r="A6172" s="15"/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15"/>
      <c r="M6172" s="15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</row>
    <row r="6173" spans="1:26" x14ac:dyDescent="0.2">
      <c r="A6173" s="15"/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15"/>
      <c r="M6173" s="15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</row>
    <row r="6174" spans="1:26" x14ac:dyDescent="0.2">
      <c r="A6174" s="15"/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15"/>
      <c r="M6174" s="15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</row>
    <row r="6175" spans="1:26" x14ac:dyDescent="0.2">
      <c r="A6175" s="15"/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15"/>
      <c r="M6175" s="15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</row>
    <row r="6176" spans="1:26" x14ac:dyDescent="0.2">
      <c r="A6176" s="15"/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15"/>
      <c r="M6176" s="15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</row>
    <row r="6177" spans="1:26" x14ac:dyDescent="0.2">
      <c r="A6177" s="15"/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15"/>
      <c r="M6177" s="15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</row>
    <row r="6178" spans="1:26" x14ac:dyDescent="0.2">
      <c r="A6178" s="15"/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15"/>
      <c r="M6178" s="15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</row>
    <row r="6179" spans="1:26" x14ac:dyDescent="0.2">
      <c r="A6179" s="15"/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15"/>
      <c r="M6179" s="15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</row>
    <row r="6180" spans="1:26" x14ac:dyDescent="0.2">
      <c r="A6180" s="15"/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15"/>
      <c r="M6180" s="15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</row>
    <row r="6181" spans="1:26" x14ac:dyDescent="0.2">
      <c r="A6181" s="15"/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15"/>
      <c r="M6181" s="15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</row>
    <row r="6182" spans="1:26" x14ac:dyDescent="0.2">
      <c r="A6182" s="15"/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15"/>
      <c r="M6182" s="15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</row>
    <row r="6183" spans="1:26" x14ac:dyDescent="0.2">
      <c r="A6183" s="15"/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15"/>
      <c r="M6183" s="15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</row>
    <row r="6184" spans="1:26" x14ac:dyDescent="0.2">
      <c r="A6184" s="15"/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15"/>
      <c r="M6184" s="15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</row>
    <row r="6185" spans="1:26" x14ac:dyDescent="0.2">
      <c r="A6185" s="15"/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15"/>
      <c r="M6185" s="15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</row>
    <row r="6186" spans="1:26" x14ac:dyDescent="0.2">
      <c r="A6186" s="15"/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15"/>
      <c r="M6186" s="15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</row>
    <row r="6187" spans="1:26" x14ac:dyDescent="0.2">
      <c r="A6187" s="15"/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15"/>
      <c r="M6187" s="15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</row>
    <row r="6188" spans="1:26" x14ac:dyDescent="0.2">
      <c r="A6188" s="15"/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15"/>
      <c r="M6188" s="15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</row>
    <row r="6189" spans="1:26" x14ac:dyDescent="0.2">
      <c r="A6189" s="15"/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15"/>
      <c r="M6189" s="15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</row>
    <row r="6190" spans="1:26" x14ac:dyDescent="0.2">
      <c r="A6190" s="15"/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15"/>
      <c r="M6190" s="15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</row>
    <row r="6191" spans="1:26" x14ac:dyDescent="0.2">
      <c r="A6191" s="15"/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15"/>
      <c r="M6191" s="15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</row>
    <row r="6192" spans="1:26" x14ac:dyDescent="0.2">
      <c r="A6192" s="15"/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15"/>
      <c r="M6192" s="15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</row>
    <row r="6193" spans="1:26" x14ac:dyDescent="0.2">
      <c r="A6193" s="15"/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15"/>
      <c r="M6193" s="15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</row>
    <row r="6194" spans="1:26" x14ac:dyDescent="0.2">
      <c r="A6194" s="15"/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15"/>
      <c r="M6194" s="15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</row>
    <row r="6195" spans="1:26" x14ac:dyDescent="0.2">
      <c r="A6195" s="15"/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15"/>
      <c r="M6195" s="15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</row>
    <row r="6196" spans="1:26" x14ac:dyDescent="0.2">
      <c r="A6196" s="15"/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15"/>
      <c r="M6196" s="15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  <c r="X6196" s="15"/>
      <c r="Y6196" s="15"/>
      <c r="Z6196" s="15"/>
    </row>
    <row r="6197" spans="1:26" x14ac:dyDescent="0.2">
      <c r="A6197" s="15"/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15"/>
      <c r="M6197" s="15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  <c r="X6197" s="15"/>
      <c r="Y6197" s="15"/>
      <c r="Z6197" s="15"/>
    </row>
    <row r="6198" spans="1:26" x14ac:dyDescent="0.2">
      <c r="A6198" s="15"/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15"/>
      <c r="M6198" s="15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  <c r="X6198" s="15"/>
      <c r="Y6198" s="15"/>
      <c r="Z6198" s="15"/>
    </row>
    <row r="6199" spans="1:26" x14ac:dyDescent="0.2">
      <c r="A6199" s="15"/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15"/>
      <c r="M6199" s="15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  <c r="X6199" s="15"/>
      <c r="Y6199" s="15"/>
      <c r="Z6199" s="15"/>
    </row>
    <row r="6200" spans="1:26" x14ac:dyDescent="0.2">
      <c r="A6200" s="15"/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15"/>
      <c r="M6200" s="15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  <c r="X6200" s="15"/>
      <c r="Y6200" s="15"/>
      <c r="Z6200" s="15"/>
    </row>
    <row r="6201" spans="1:26" x14ac:dyDescent="0.2">
      <c r="A6201" s="15"/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15"/>
      <c r="M6201" s="15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  <c r="X6201" s="15"/>
      <c r="Y6201" s="15"/>
      <c r="Z6201" s="15"/>
    </row>
    <row r="6202" spans="1:26" x14ac:dyDescent="0.2">
      <c r="A6202" s="15"/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15"/>
      <c r="M6202" s="15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  <c r="X6202" s="15"/>
      <c r="Y6202" s="15"/>
      <c r="Z6202" s="15"/>
    </row>
    <row r="6203" spans="1:26" x14ac:dyDescent="0.2">
      <c r="A6203" s="15"/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15"/>
      <c r="M6203" s="15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  <c r="X6203" s="15"/>
      <c r="Y6203" s="15"/>
      <c r="Z6203" s="15"/>
    </row>
    <row r="6204" spans="1:26" x14ac:dyDescent="0.2">
      <c r="A6204" s="15"/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15"/>
      <c r="M6204" s="15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  <c r="X6204" s="15"/>
      <c r="Y6204" s="15"/>
      <c r="Z6204" s="15"/>
    </row>
    <row r="6205" spans="1:26" x14ac:dyDescent="0.2">
      <c r="A6205" s="15"/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15"/>
      <c r="M6205" s="15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  <c r="X6205" s="15"/>
      <c r="Y6205" s="15"/>
      <c r="Z6205" s="15"/>
    </row>
    <row r="6206" spans="1:26" x14ac:dyDescent="0.2">
      <c r="A6206" s="15"/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15"/>
      <c r="M6206" s="15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  <c r="X6206" s="15"/>
      <c r="Y6206" s="15"/>
      <c r="Z6206" s="15"/>
    </row>
    <row r="6207" spans="1:26" x14ac:dyDescent="0.2">
      <c r="A6207" s="15"/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15"/>
      <c r="M6207" s="15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  <c r="X6207" s="15"/>
      <c r="Y6207" s="15"/>
      <c r="Z6207" s="15"/>
    </row>
    <row r="6208" spans="1:26" x14ac:dyDescent="0.2">
      <c r="A6208" s="15"/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15"/>
      <c r="M6208" s="15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  <c r="X6208" s="15"/>
      <c r="Y6208" s="15"/>
      <c r="Z6208" s="15"/>
    </row>
    <row r="6209" spans="1:26" x14ac:dyDescent="0.2">
      <c r="A6209" s="15"/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15"/>
      <c r="M6209" s="15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  <c r="X6209" s="15"/>
      <c r="Y6209" s="15"/>
      <c r="Z6209" s="15"/>
    </row>
    <row r="6210" spans="1:26" x14ac:dyDescent="0.2">
      <c r="A6210" s="15"/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15"/>
      <c r="M6210" s="15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  <c r="X6210" s="15"/>
      <c r="Y6210" s="15"/>
      <c r="Z6210" s="15"/>
    </row>
    <row r="6211" spans="1:26" x14ac:dyDescent="0.2">
      <c r="A6211" s="15"/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15"/>
      <c r="M6211" s="15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  <c r="X6211" s="15"/>
      <c r="Y6211" s="15"/>
      <c r="Z6211" s="15"/>
    </row>
    <row r="6212" spans="1:26" x14ac:dyDescent="0.2">
      <c r="A6212" s="15"/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15"/>
      <c r="M6212" s="15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  <c r="X6212" s="15"/>
      <c r="Y6212" s="15"/>
      <c r="Z6212" s="15"/>
    </row>
    <row r="6213" spans="1:26" x14ac:dyDescent="0.2">
      <c r="A6213" s="15"/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15"/>
      <c r="M6213" s="15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  <c r="X6213" s="15"/>
      <c r="Y6213" s="15"/>
      <c r="Z6213" s="15"/>
    </row>
    <row r="6214" spans="1:26" x14ac:dyDescent="0.2">
      <c r="A6214" s="15"/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15"/>
      <c r="M6214" s="15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  <c r="X6214" s="15"/>
      <c r="Y6214" s="15"/>
      <c r="Z6214" s="15"/>
    </row>
    <row r="6215" spans="1:26" x14ac:dyDescent="0.2">
      <c r="A6215" s="15"/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15"/>
      <c r="M6215" s="15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  <c r="X6215" s="15"/>
      <c r="Y6215" s="15"/>
      <c r="Z6215" s="15"/>
    </row>
    <row r="6216" spans="1:26" x14ac:dyDescent="0.2">
      <c r="A6216" s="15"/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15"/>
      <c r="M6216" s="15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  <c r="X6216" s="15"/>
      <c r="Y6216" s="15"/>
      <c r="Z6216" s="15"/>
    </row>
    <row r="6217" spans="1:26" x14ac:dyDescent="0.2">
      <c r="A6217" s="15"/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15"/>
      <c r="M6217" s="15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  <c r="X6217" s="15"/>
      <c r="Y6217" s="15"/>
      <c r="Z6217" s="15"/>
    </row>
    <row r="6218" spans="1:26" x14ac:dyDescent="0.2">
      <c r="A6218" s="15"/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15"/>
      <c r="M6218" s="15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  <c r="X6218" s="15"/>
      <c r="Y6218" s="15"/>
      <c r="Z6218" s="15"/>
    </row>
    <row r="6219" spans="1:26" x14ac:dyDescent="0.2">
      <c r="A6219" s="15"/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15"/>
      <c r="M6219" s="15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  <c r="X6219" s="15"/>
      <c r="Y6219" s="15"/>
      <c r="Z6219" s="15"/>
    </row>
    <row r="6220" spans="1:26" x14ac:dyDescent="0.2">
      <c r="A6220" s="15"/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15"/>
      <c r="M6220" s="15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  <c r="X6220" s="15"/>
      <c r="Y6220" s="15"/>
      <c r="Z6220" s="15"/>
    </row>
    <row r="6221" spans="1:26" x14ac:dyDescent="0.2">
      <c r="A6221" s="15"/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15"/>
      <c r="M6221" s="15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  <c r="X6221" s="15"/>
      <c r="Y6221" s="15"/>
      <c r="Z6221" s="15"/>
    </row>
    <row r="6222" spans="1:26" x14ac:dyDescent="0.2">
      <c r="A6222" s="15"/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15"/>
      <c r="M6222" s="15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  <c r="X6222" s="15"/>
      <c r="Y6222" s="15"/>
      <c r="Z6222" s="15"/>
    </row>
    <row r="6223" spans="1:26" x14ac:dyDescent="0.2">
      <c r="A6223" s="15"/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15"/>
      <c r="M6223" s="15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  <c r="X6223" s="15"/>
      <c r="Y6223" s="15"/>
      <c r="Z6223" s="15"/>
    </row>
    <row r="6224" spans="1:26" x14ac:dyDescent="0.2">
      <c r="A6224" s="15"/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15"/>
      <c r="M6224" s="15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  <c r="X6224" s="15"/>
      <c r="Y6224" s="15"/>
      <c r="Z6224" s="15"/>
    </row>
    <row r="6225" spans="1:26" x14ac:dyDescent="0.2">
      <c r="A6225" s="15"/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15"/>
      <c r="M6225" s="15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  <c r="X6225" s="15"/>
      <c r="Y6225" s="15"/>
      <c r="Z6225" s="15"/>
    </row>
    <row r="6226" spans="1:26" x14ac:dyDescent="0.2">
      <c r="A6226" s="15"/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15"/>
      <c r="M6226" s="15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  <c r="X6226" s="15"/>
      <c r="Y6226" s="15"/>
      <c r="Z6226" s="15"/>
    </row>
    <row r="6227" spans="1:26" x14ac:dyDescent="0.2">
      <c r="A6227" s="15"/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15"/>
      <c r="M6227" s="15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  <c r="X6227" s="15"/>
      <c r="Y6227" s="15"/>
      <c r="Z6227" s="15"/>
    </row>
    <row r="6228" spans="1:26" x14ac:dyDescent="0.2">
      <c r="A6228" s="15"/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15"/>
      <c r="M6228" s="15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  <c r="X6228" s="15"/>
      <c r="Y6228" s="15"/>
      <c r="Z6228" s="15"/>
    </row>
    <row r="6229" spans="1:26" x14ac:dyDescent="0.2">
      <c r="A6229" s="15"/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15"/>
      <c r="M6229" s="15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  <c r="X6229" s="15"/>
      <c r="Y6229" s="15"/>
      <c r="Z6229" s="15"/>
    </row>
    <row r="6230" spans="1:26" x14ac:dyDescent="0.2">
      <c r="A6230" s="15"/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15"/>
      <c r="M6230" s="15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  <c r="X6230" s="15"/>
      <c r="Y6230" s="15"/>
      <c r="Z6230" s="15"/>
    </row>
    <row r="6231" spans="1:26" x14ac:dyDescent="0.2">
      <c r="A6231" s="15"/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15"/>
      <c r="M6231" s="15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  <c r="X6231" s="15"/>
      <c r="Y6231" s="15"/>
      <c r="Z6231" s="15"/>
    </row>
    <row r="6232" spans="1:26" x14ac:dyDescent="0.2">
      <c r="A6232" s="15"/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15"/>
      <c r="M6232" s="15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  <c r="X6232" s="15"/>
      <c r="Y6232" s="15"/>
      <c r="Z6232" s="15"/>
    </row>
    <row r="6233" spans="1:26" x14ac:dyDescent="0.2">
      <c r="A6233" s="15"/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15"/>
      <c r="M6233" s="15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  <c r="X6233" s="15"/>
      <c r="Y6233" s="15"/>
      <c r="Z6233" s="15"/>
    </row>
    <row r="6234" spans="1:26" x14ac:dyDescent="0.2">
      <c r="A6234" s="15"/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15"/>
      <c r="M6234" s="15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  <c r="X6234" s="15"/>
      <c r="Y6234" s="15"/>
      <c r="Z6234" s="15"/>
    </row>
    <row r="6235" spans="1:26" x14ac:dyDescent="0.2">
      <c r="A6235" s="15"/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15"/>
      <c r="M6235" s="15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  <c r="X6235" s="15"/>
      <c r="Y6235" s="15"/>
      <c r="Z6235" s="15"/>
    </row>
    <row r="6236" spans="1:26" x14ac:dyDescent="0.2">
      <c r="A6236" s="15"/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15"/>
      <c r="M6236" s="15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  <c r="X6236" s="15"/>
      <c r="Y6236" s="15"/>
      <c r="Z6236" s="15"/>
    </row>
    <row r="6237" spans="1:26" x14ac:dyDescent="0.2">
      <c r="A6237" s="15"/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15"/>
      <c r="M6237" s="15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  <c r="X6237" s="15"/>
      <c r="Y6237" s="15"/>
      <c r="Z6237" s="15"/>
    </row>
    <row r="6238" spans="1:26" x14ac:dyDescent="0.2">
      <c r="A6238" s="15"/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15"/>
      <c r="M6238" s="15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  <c r="X6238" s="15"/>
      <c r="Y6238" s="15"/>
      <c r="Z6238" s="15"/>
    </row>
    <row r="6239" spans="1:26" x14ac:dyDescent="0.2">
      <c r="A6239" s="15"/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15"/>
      <c r="M6239" s="15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  <c r="X6239" s="15"/>
      <c r="Y6239" s="15"/>
      <c r="Z6239" s="15"/>
    </row>
    <row r="6240" spans="1:26" x14ac:dyDescent="0.2">
      <c r="A6240" s="15"/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15"/>
      <c r="M6240" s="15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  <c r="X6240" s="15"/>
      <c r="Y6240" s="15"/>
      <c r="Z6240" s="15"/>
    </row>
    <row r="6241" spans="1:26" x14ac:dyDescent="0.2">
      <c r="A6241" s="15"/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15"/>
      <c r="M6241" s="15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  <c r="X6241" s="15"/>
      <c r="Y6241" s="15"/>
      <c r="Z6241" s="15"/>
    </row>
    <row r="6242" spans="1:26" x14ac:dyDescent="0.2">
      <c r="A6242" s="15"/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15"/>
      <c r="M6242" s="15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  <c r="X6242" s="15"/>
      <c r="Y6242" s="15"/>
      <c r="Z6242" s="15"/>
    </row>
    <row r="6243" spans="1:26" x14ac:dyDescent="0.2">
      <c r="A6243" s="15"/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15"/>
      <c r="M6243" s="15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  <c r="X6243" s="15"/>
      <c r="Y6243" s="15"/>
      <c r="Z6243" s="15"/>
    </row>
    <row r="6244" spans="1:26" x14ac:dyDescent="0.2">
      <c r="A6244" s="15"/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15"/>
      <c r="M6244" s="15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  <c r="X6244" s="15"/>
      <c r="Y6244" s="15"/>
      <c r="Z6244" s="15"/>
    </row>
    <row r="6245" spans="1:26" x14ac:dyDescent="0.2">
      <c r="A6245" s="15"/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15"/>
      <c r="M6245" s="15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  <c r="X6245" s="15"/>
      <c r="Y6245" s="15"/>
      <c r="Z6245" s="15"/>
    </row>
    <row r="6246" spans="1:26" x14ac:dyDescent="0.2">
      <c r="A6246" s="15"/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15"/>
      <c r="M6246" s="15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  <c r="X6246" s="15"/>
      <c r="Y6246" s="15"/>
      <c r="Z6246" s="15"/>
    </row>
    <row r="6247" spans="1:26" x14ac:dyDescent="0.2">
      <c r="A6247" s="15"/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15"/>
      <c r="M6247" s="15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  <c r="X6247" s="15"/>
      <c r="Y6247" s="15"/>
      <c r="Z6247" s="15"/>
    </row>
    <row r="6248" spans="1:26" x14ac:dyDescent="0.2">
      <c r="A6248" s="15"/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15"/>
      <c r="M6248" s="15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  <c r="X6248" s="15"/>
      <c r="Y6248" s="15"/>
      <c r="Z6248" s="15"/>
    </row>
    <row r="6249" spans="1:26" x14ac:dyDescent="0.2">
      <c r="A6249" s="15"/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15"/>
      <c r="M6249" s="15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  <c r="X6249" s="15"/>
      <c r="Y6249" s="15"/>
      <c r="Z6249" s="15"/>
    </row>
    <row r="6250" spans="1:26" x14ac:dyDescent="0.2">
      <c r="A6250" s="15"/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15"/>
      <c r="M6250" s="15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  <c r="X6250" s="15"/>
      <c r="Y6250" s="15"/>
      <c r="Z6250" s="15"/>
    </row>
    <row r="6251" spans="1:26" x14ac:dyDescent="0.2">
      <c r="A6251" s="15"/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15"/>
      <c r="M6251" s="15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  <c r="X6251" s="15"/>
      <c r="Y6251" s="15"/>
      <c r="Z6251" s="15"/>
    </row>
    <row r="6252" spans="1:26" x14ac:dyDescent="0.2">
      <c r="A6252" s="15"/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15"/>
      <c r="M6252" s="15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  <c r="X6252" s="15"/>
      <c r="Y6252" s="15"/>
      <c r="Z6252" s="15"/>
    </row>
    <row r="6253" spans="1:26" x14ac:dyDescent="0.2">
      <c r="A6253" s="15"/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15"/>
      <c r="M6253" s="15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  <c r="X6253" s="15"/>
      <c r="Y6253" s="15"/>
      <c r="Z6253" s="15"/>
    </row>
    <row r="6254" spans="1:26" x14ac:dyDescent="0.2">
      <c r="A6254" s="15"/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15"/>
      <c r="M6254" s="15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  <c r="X6254" s="15"/>
      <c r="Y6254" s="15"/>
      <c r="Z6254" s="15"/>
    </row>
    <row r="6255" spans="1:26" x14ac:dyDescent="0.2">
      <c r="A6255" s="15"/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15"/>
      <c r="M6255" s="15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  <c r="X6255" s="15"/>
      <c r="Y6255" s="15"/>
      <c r="Z6255" s="15"/>
    </row>
    <row r="6256" spans="1:26" x14ac:dyDescent="0.2">
      <c r="A6256" s="15"/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15"/>
      <c r="M6256" s="15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  <c r="X6256" s="15"/>
      <c r="Y6256" s="15"/>
      <c r="Z6256" s="15"/>
    </row>
    <row r="6257" spans="1:26" x14ac:dyDescent="0.2">
      <c r="A6257" s="15"/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15"/>
      <c r="M6257" s="15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  <c r="X6257" s="15"/>
      <c r="Y6257" s="15"/>
      <c r="Z6257" s="15"/>
    </row>
    <row r="6258" spans="1:26" x14ac:dyDescent="0.2">
      <c r="A6258" s="15"/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15"/>
      <c r="M6258" s="15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  <c r="X6258" s="15"/>
      <c r="Y6258" s="15"/>
      <c r="Z6258" s="15"/>
    </row>
    <row r="6259" spans="1:26" x14ac:dyDescent="0.2">
      <c r="A6259" s="15"/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15"/>
      <c r="M6259" s="15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  <c r="X6259" s="15"/>
      <c r="Y6259" s="15"/>
      <c r="Z6259" s="15"/>
    </row>
    <row r="6260" spans="1:26" x14ac:dyDescent="0.2">
      <c r="A6260" s="15"/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15"/>
      <c r="M6260" s="15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  <c r="X6260" s="15"/>
      <c r="Y6260" s="15"/>
      <c r="Z6260" s="15"/>
    </row>
    <row r="6261" spans="1:26" x14ac:dyDescent="0.2">
      <c r="A6261" s="15"/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15"/>
      <c r="M6261" s="15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  <c r="X6261" s="15"/>
      <c r="Y6261" s="15"/>
      <c r="Z6261" s="15"/>
    </row>
    <row r="6262" spans="1:26" x14ac:dyDescent="0.2">
      <c r="A6262" s="15"/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15"/>
      <c r="M6262" s="15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  <c r="X6262" s="15"/>
      <c r="Y6262" s="15"/>
      <c r="Z6262" s="15"/>
    </row>
    <row r="6263" spans="1:26" x14ac:dyDescent="0.2">
      <c r="A6263" s="15"/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15"/>
      <c r="M6263" s="15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  <c r="X6263" s="15"/>
      <c r="Y6263" s="15"/>
      <c r="Z6263" s="15"/>
    </row>
    <row r="6264" spans="1:26" x14ac:dyDescent="0.2">
      <c r="A6264" s="15"/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15"/>
      <c r="M6264" s="15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  <c r="X6264" s="15"/>
      <c r="Y6264" s="15"/>
      <c r="Z6264" s="15"/>
    </row>
    <row r="6265" spans="1:26" x14ac:dyDescent="0.2">
      <c r="A6265" s="15"/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15"/>
      <c r="M6265" s="15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  <c r="X6265" s="15"/>
      <c r="Y6265" s="15"/>
      <c r="Z6265" s="15"/>
    </row>
    <row r="6266" spans="1:26" x14ac:dyDescent="0.2">
      <c r="A6266" s="15"/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15"/>
      <c r="M6266" s="15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  <c r="X6266" s="15"/>
      <c r="Y6266" s="15"/>
      <c r="Z6266" s="15"/>
    </row>
    <row r="6267" spans="1:26" x14ac:dyDescent="0.2">
      <c r="A6267" s="15"/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15"/>
      <c r="M6267" s="15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  <c r="X6267" s="15"/>
      <c r="Y6267" s="15"/>
      <c r="Z6267" s="15"/>
    </row>
    <row r="6268" spans="1:26" x14ac:dyDescent="0.2">
      <c r="A6268" s="15"/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15"/>
      <c r="M6268" s="15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  <c r="X6268" s="15"/>
      <c r="Y6268" s="15"/>
      <c r="Z6268" s="15"/>
    </row>
    <row r="6269" spans="1:26" x14ac:dyDescent="0.2">
      <c r="A6269" s="15"/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15"/>
      <c r="M6269" s="15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  <c r="X6269" s="15"/>
      <c r="Y6269" s="15"/>
      <c r="Z6269" s="15"/>
    </row>
    <row r="6270" spans="1:26" x14ac:dyDescent="0.2">
      <c r="A6270" s="15"/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15"/>
      <c r="M6270" s="15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</row>
    <row r="6271" spans="1:26" x14ac:dyDescent="0.2">
      <c r="A6271" s="15"/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15"/>
      <c r="M6271" s="15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</row>
    <row r="6272" spans="1:26" x14ac:dyDescent="0.2">
      <c r="A6272" s="15"/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15"/>
      <c r="M6272" s="15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</row>
    <row r="6273" spans="1:26" x14ac:dyDescent="0.2">
      <c r="A6273" s="15"/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15"/>
      <c r="M6273" s="15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</row>
    <row r="6274" spans="1:26" x14ac:dyDescent="0.2">
      <c r="A6274" s="15"/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15"/>
      <c r="M6274" s="15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</row>
    <row r="6275" spans="1:26" x14ac:dyDescent="0.2">
      <c r="A6275" s="15"/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15"/>
      <c r="M6275" s="15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</row>
    <row r="6276" spans="1:26" x14ac:dyDescent="0.2">
      <c r="A6276" s="15"/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15"/>
      <c r="M6276" s="15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</row>
    <row r="6277" spans="1:26" x14ac:dyDescent="0.2">
      <c r="A6277" s="15"/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15"/>
      <c r="M6277" s="15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</row>
    <row r="6278" spans="1:26" x14ac:dyDescent="0.2">
      <c r="A6278" s="15"/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15"/>
      <c r="M6278" s="15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</row>
    <row r="6279" spans="1:26" x14ac:dyDescent="0.2">
      <c r="A6279" s="15"/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15"/>
      <c r="M6279" s="15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  <c r="X6279" s="15"/>
      <c r="Y6279" s="15"/>
      <c r="Z6279" s="15"/>
    </row>
    <row r="6280" spans="1:26" x14ac:dyDescent="0.2">
      <c r="A6280" s="15"/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15"/>
      <c r="M6280" s="15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  <c r="X6280" s="15"/>
      <c r="Y6280" s="15"/>
      <c r="Z6280" s="15"/>
    </row>
    <row r="6281" spans="1:26" x14ac:dyDescent="0.2">
      <c r="A6281" s="15"/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15"/>
      <c r="M6281" s="15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  <c r="X6281" s="15"/>
      <c r="Y6281" s="15"/>
      <c r="Z6281" s="15"/>
    </row>
    <row r="6282" spans="1:26" x14ac:dyDescent="0.2">
      <c r="A6282" s="15"/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15"/>
      <c r="M6282" s="15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  <c r="X6282" s="15"/>
      <c r="Y6282" s="15"/>
      <c r="Z6282" s="15"/>
    </row>
    <row r="6283" spans="1:26" x14ac:dyDescent="0.2">
      <c r="A6283" s="15"/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15"/>
      <c r="M6283" s="15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  <c r="X6283" s="15"/>
      <c r="Y6283" s="15"/>
      <c r="Z6283" s="15"/>
    </row>
    <row r="6284" spans="1:26" x14ac:dyDescent="0.2">
      <c r="A6284" s="15"/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15"/>
      <c r="M6284" s="15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  <c r="X6284" s="15"/>
      <c r="Y6284" s="15"/>
      <c r="Z6284" s="15"/>
    </row>
    <row r="6285" spans="1:26" x14ac:dyDescent="0.2">
      <c r="A6285" s="15"/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15"/>
      <c r="M6285" s="15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  <c r="X6285" s="15"/>
      <c r="Y6285" s="15"/>
      <c r="Z6285" s="15"/>
    </row>
    <row r="6286" spans="1:26" x14ac:dyDescent="0.2">
      <c r="A6286" s="15"/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15"/>
      <c r="M6286" s="15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  <c r="X6286" s="15"/>
      <c r="Y6286" s="15"/>
      <c r="Z6286" s="15"/>
    </row>
    <row r="6287" spans="1:26" x14ac:dyDescent="0.2">
      <c r="A6287" s="15"/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15"/>
      <c r="M6287" s="15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  <c r="X6287" s="15"/>
      <c r="Y6287" s="15"/>
      <c r="Z6287" s="15"/>
    </row>
    <row r="6288" spans="1:26" x14ac:dyDescent="0.2">
      <c r="A6288" s="15"/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15"/>
      <c r="M6288" s="15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  <c r="X6288" s="15"/>
      <c r="Y6288" s="15"/>
      <c r="Z6288" s="15"/>
    </row>
    <row r="6289" spans="1:26" x14ac:dyDescent="0.2">
      <c r="A6289" s="15"/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15"/>
      <c r="M6289" s="15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  <c r="X6289" s="15"/>
      <c r="Y6289" s="15"/>
      <c r="Z6289" s="15"/>
    </row>
    <row r="6290" spans="1:26" x14ac:dyDescent="0.2">
      <c r="A6290" s="15"/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15"/>
      <c r="M6290" s="15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  <c r="X6290" s="15"/>
      <c r="Y6290" s="15"/>
      <c r="Z6290" s="15"/>
    </row>
    <row r="6291" spans="1:26" x14ac:dyDescent="0.2">
      <c r="A6291" s="15"/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15"/>
      <c r="M6291" s="15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  <c r="X6291" s="15"/>
      <c r="Y6291" s="15"/>
      <c r="Z6291" s="15"/>
    </row>
    <row r="6292" spans="1:26" x14ac:dyDescent="0.2">
      <c r="A6292" s="15"/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15"/>
      <c r="M6292" s="15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  <c r="X6292" s="15"/>
      <c r="Y6292" s="15"/>
      <c r="Z6292" s="15"/>
    </row>
    <row r="6293" spans="1:26" x14ac:dyDescent="0.2">
      <c r="A6293" s="15"/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15"/>
      <c r="M6293" s="15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  <c r="X6293" s="15"/>
      <c r="Y6293" s="15"/>
      <c r="Z6293" s="15"/>
    </row>
    <row r="6294" spans="1:26" x14ac:dyDescent="0.2">
      <c r="A6294" s="15"/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15"/>
      <c r="M6294" s="15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  <c r="X6294" s="15"/>
      <c r="Y6294" s="15"/>
      <c r="Z6294" s="15"/>
    </row>
    <row r="6295" spans="1:26" x14ac:dyDescent="0.2">
      <c r="A6295" s="15"/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15"/>
      <c r="M6295" s="15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  <c r="X6295" s="15"/>
      <c r="Y6295" s="15"/>
      <c r="Z6295" s="15"/>
    </row>
    <row r="6296" spans="1:26" x14ac:dyDescent="0.2">
      <c r="A6296" s="15"/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15"/>
      <c r="M6296" s="15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  <c r="X6296" s="15"/>
      <c r="Y6296" s="15"/>
      <c r="Z6296" s="15"/>
    </row>
    <row r="6297" spans="1:26" x14ac:dyDescent="0.2">
      <c r="A6297" s="15"/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15"/>
      <c r="M6297" s="15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  <c r="X6297" s="15"/>
      <c r="Y6297" s="15"/>
      <c r="Z6297" s="15"/>
    </row>
    <row r="6298" spans="1:26" x14ac:dyDescent="0.2">
      <c r="A6298" s="15"/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15"/>
      <c r="M6298" s="15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  <c r="X6298" s="15"/>
      <c r="Y6298" s="15"/>
      <c r="Z6298" s="15"/>
    </row>
    <row r="6299" spans="1:26" x14ac:dyDescent="0.2">
      <c r="A6299" s="15"/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15"/>
      <c r="M6299" s="15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  <c r="X6299" s="15"/>
      <c r="Y6299" s="15"/>
      <c r="Z6299" s="15"/>
    </row>
    <row r="6300" spans="1:26" x14ac:dyDescent="0.2">
      <c r="A6300" s="15"/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15"/>
      <c r="M6300" s="15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  <c r="X6300" s="15"/>
      <c r="Y6300" s="15"/>
      <c r="Z6300" s="15"/>
    </row>
    <row r="6301" spans="1:26" x14ac:dyDescent="0.2">
      <c r="A6301" s="15"/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15"/>
      <c r="M6301" s="15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  <c r="X6301" s="15"/>
      <c r="Y6301" s="15"/>
      <c r="Z6301" s="15"/>
    </row>
    <row r="6302" spans="1:26" x14ac:dyDescent="0.2">
      <c r="A6302" s="15"/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15"/>
      <c r="M6302" s="15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  <c r="X6302" s="15"/>
      <c r="Y6302" s="15"/>
      <c r="Z6302" s="15"/>
    </row>
    <row r="6303" spans="1:26" x14ac:dyDescent="0.2">
      <c r="A6303" s="15"/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15"/>
      <c r="M6303" s="15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  <c r="X6303" s="15"/>
      <c r="Y6303" s="15"/>
      <c r="Z6303" s="15"/>
    </row>
    <row r="6304" spans="1:26" x14ac:dyDescent="0.2">
      <c r="A6304" s="15"/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15"/>
      <c r="M6304" s="15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  <c r="X6304" s="15"/>
      <c r="Y6304" s="15"/>
      <c r="Z6304" s="15"/>
    </row>
    <row r="6305" spans="1:26" x14ac:dyDescent="0.2">
      <c r="A6305" s="15"/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15"/>
      <c r="M6305" s="15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  <c r="X6305" s="15"/>
      <c r="Y6305" s="15"/>
      <c r="Z6305" s="15"/>
    </row>
    <row r="6306" spans="1:26" x14ac:dyDescent="0.2">
      <c r="A6306" s="15"/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15"/>
      <c r="M6306" s="15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  <c r="X6306" s="15"/>
      <c r="Y6306" s="15"/>
      <c r="Z6306" s="15"/>
    </row>
    <row r="6307" spans="1:26" x14ac:dyDescent="0.2">
      <c r="A6307" s="15"/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15"/>
      <c r="M6307" s="15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  <c r="X6307" s="15"/>
      <c r="Y6307" s="15"/>
      <c r="Z6307" s="15"/>
    </row>
    <row r="6308" spans="1:26" x14ac:dyDescent="0.2">
      <c r="A6308" s="15"/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15"/>
      <c r="M6308" s="15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  <c r="X6308" s="15"/>
      <c r="Y6308" s="15"/>
      <c r="Z6308" s="15"/>
    </row>
    <row r="6309" spans="1:26" x14ac:dyDescent="0.2">
      <c r="A6309" s="15"/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15"/>
      <c r="M6309" s="15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  <c r="X6309" s="15"/>
      <c r="Y6309" s="15"/>
      <c r="Z6309" s="15"/>
    </row>
    <row r="6310" spans="1:26" x14ac:dyDescent="0.2">
      <c r="A6310" s="15"/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15"/>
      <c r="M6310" s="15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  <c r="X6310" s="15"/>
      <c r="Y6310" s="15"/>
      <c r="Z6310" s="15"/>
    </row>
    <row r="6311" spans="1:26" x14ac:dyDescent="0.2">
      <c r="A6311" s="15"/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15"/>
      <c r="M6311" s="15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  <c r="X6311" s="15"/>
      <c r="Y6311" s="15"/>
      <c r="Z6311" s="15"/>
    </row>
    <row r="6312" spans="1:26" x14ac:dyDescent="0.2">
      <c r="A6312" s="15"/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15"/>
      <c r="M6312" s="15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  <c r="X6312" s="15"/>
      <c r="Y6312" s="15"/>
      <c r="Z6312" s="15"/>
    </row>
    <row r="6313" spans="1:26" x14ac:dyDescent="0.2">
      <c r="A6313" s="15"/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15"/>
      <c r="M6313" s="15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  <c r="X6313" s="15"/>
      <c r="Y6313" s="15"/>
      <c r="Z6313" s="15"/>
    </row>
    <row r="6314" spans="1:26" x14ac:dyDescent="0.2">
      <c r="A6314" s="15"/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15"/>
      <c r="M6314" s="15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  <c r="X6314" s="15"/>
      <c r="Y6314" s="15"/>
      <c r="Z6314" s="15"/>
    </row>
    <row r="6315" spans="1:26" x14ac:dyDescent="0.2">
      <c r="A6315" s="15"/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15"/>
      <c r="M6315" s="15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  <c r="X6315" s="15"/>
      <c r="Y6315" s="15"/>
      <c r="Z6315" s="15"/>
    </row>
    <row r="6316" spans="1:26" x14ac:dyDescent="0.2">
      <c r="A6316" s="15"/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15"/>
      <c r="M6316" s="15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  <c r="X6316" s="15"/>
      <c r="Y6316" s="15"/>
      <c r="Z6316" s="15"/>
    </row>
    <row r="6317" spans="1:26" x14ac:dyDescent="0.2">
      <c r="A6317" s="15"/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15"/>
      <c r="M6317" s="15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  <c r="X6317" s="15"/>
      <c r="Y6317" s="15"/>
      <c r="Z6317" s="15"/>
    </row>
    <row r="6318" spans="1:26" x14ac:dyDescent="0.2">
      <c r="A6318" s="15"/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15"/>
      <c r="M6318" s="15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  <c r="X6318" s="15"/>
      <c r="Y6318" s="15"/>
      <c r="Z6318" s="15"/>
    </row>
    <row r="6319" spans="1:26" x14ac:dyDescent="0.2">
      <c r="A6319" s="15"/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15"/>
      <c r="M6319" s="15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  <c r="X6319" s="15"/>
      <c r="Y6319" s="15"/>
      <c r="Z6319" s="15"/>
    </row>
    <row r="6320" spans="1:26" x14ac:dyDescent="0.2">
      <c r="A6320" s="15"/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15"/>
      <c r="M6320" s="15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  <c r="X6320" s="15"/>
      <c r="Y6320" s="15"/>
      <c r="Z6320" s="15"/>
    </row>
    <row r="6321" spans="1:26" x14ac:dyDescent="0.2">
      <c r="A6321" s="15"/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  <c r="L6321" s="15"/>
      <c r="M6321" s="15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  <c r="X6321" s="15"/>
      <c r="Y6321" s="15"/>
      <c r="Z6321" s="15"/>
    </row>
    <row r="6322" spans="1:26" x14ac:dyDescent="0.2">
      <c r="A6322" s="15"/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  <c r="L6322" s="15"/>
      <c r="M6322" s="15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  <c r="X6322" s="15"/>
      <c r="Y6322" s="15"/>
      <c r="Z6322" s="15"/>
    </row>
    <row r="6323" spans="1:26" x14ac:dyDescent="0.2">
      <c r="A6323" s="15"/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  <c r="L6323" s="15"/>
      <c r="M6323" s="15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  <c r="X6323" s="15"/>
      <c r="Y6323" s="15"/>
      <c r="Z6323" s="15"/>
    </row>
    <row r="6324" spans="1:26" x14ac:dyDescent="0.2">
      <c r="A6324" s="15"/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  <c r="L6324" s="15"/>
      <c r="M6324" s="15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  <c r="X6324" s="15"/>
      <c r="Y6324" s="15"/>
      <c r="Z6324" s="15"/>
    </row>
    <row r="6325" spans="1:26" x14ac:dyDescent="0.2">
      <c r="A6325" s="15"/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  <c r="L6325" s="15"/>
      <c r="M6325" s="15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  <c r="X6325" s="15"/>
      <c r="Y6325" s="15"/>
      <c r="Z6325" s="15"/>
    </row>
    <row r="6326" spans="1:26" x14ac:dyDescent="0.2">
      <c r="A6326" s="15"/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  <c r="L6326" s="15"/>
      <c r="M6326" s="15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  <c r="X6326" s="15"/>
      <c r="Y6326" s="15"/>
      <c r="Z6326" s="15"/>
    </row>
    <row r="6327" spans="1:26" x14ac:dyDescent="0.2">
      <c r="A6327" s="15"/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  <c r="L6327" s="15"/>
      <c r="M6327" s="15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  <c r="X6327" s="15"/>
      <c r="Y6327" s="15"/>
      <c r="Z6327" s="15"/>
    </row>
    <row r="6328" spans="1:26" x14ac:dyDescent="0.2">
      <c r="A6328" s="15"/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  <c r="L6328" s="15"/>
      <c r="M6328" s="15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  <c r="X6328" s="15"/>
      <c r="Y6328" s="15"/>
      <c r="Z6328" s="15"/>
    </row>
    <row r="6329" spans="1:26" x14ac:dyDescent="0.2">
      <c r="A6329" s="15"/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5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  <c r="X6329" s="15"/>
      <c r="Y6329" s="15"/>
      <c r="Z6329" s="15"/>
    </row>
    <row r="6330" spans="1:26" x14ac:dyDescent="0.2">
      <c r="A6330" s="15"/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5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  <c r="X6330" s="15"/>
      <c r="Y6330" s="15"/>
      <c r="Z6330" s="15"/>
    </row>
    <row r="6331" spans="1:26" x14ac:dyDescent="0.2">
      <c r="A6331" s="15"/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5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  <c r="X6331" s="15"/>
      <c r="Y6331" s="15"/>
      <c r="Z6331" s="15"/>
    </row>
    <row r="6332" spans="1:26" x14ac:dyDescent="0.2">
      <c r="A6332" s="15"/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5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  <c r="X6332" s="15"/>
      <c r="Y6332" s="15"/>
      <c r="Z6332" s="15"/>
    </row>
    <row r="6333" spans="1:26" x14ac:dyDescent="0.2">
      <c r="A6333" s="15"/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5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  <c r="X6333" s="15"/>
      <c r="Y6333" s="15"/>
      <c r="Z6333" s="15"/>
    </row>
    <row r="6334" spans="1:26" x14ac:dyDescent="0.2">
      <c r="A6334" s="15"/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5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  <c r="X6334" s="15"/>
      <c r="Y6334" s="15"/>
      <c r="Z6334" s="15"/>
    </row>
    <row r="6335" spans="1:26" x14ac:dyDescent="0.2">
      <c r="A6335" s="15"/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5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  <c r="X6335" s="15"/>
      <c r="Y6335" s="15"/>
      <c r="Z6335" s="15"/>
    </row>
    <row r="6336" spans="1:26" x14ac:dyDescent="0.2">
      <c r="A6336" s="15"/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5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  <c r="X6336" s="15"/>
      <c r="Y6336" s="15"/>
      <c r="Z6336" s="15"/>
    </row>
    <row r="6337" spans="1:26" x14ac:dyDescent="0.2">
      <c r="A6337" s="15"/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5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  <c r="X6337" s="15"/>
      <c r="Y6337" s="15"/>
      <c r="Z6337" s="15"/>
    </row>
    <row r="6338" spans="1:26" x14ac:dyDescent="0.2">
      <c r="A6338" s="15"/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5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  <c r="X6338" s="15"/>
      <c r="Y6338" s="15"/>
      <c r="Z6338" s="15"/>
    </row>
    <row r="6339" spans="1:26" x14ac:dyDescent="0.2">
      <c r="A6339" s="15"/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5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  <c r="X6339" s="15"/>
      <c r="Y6339" s="15"/>
      <c r="Z6339" s="15"/>
    </row>
    <row r="6340" spans="1:26" x14ac:dyDescent="0.2">
      <c r="A6340" s="15"/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5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  <c r="X6340" s="15"/>
      <c r="Y6340" s="15"/>
      <c r="Z6340" s="15"/>
    </row>
    <row r="6341" spans="1:26" x14ac:dyDescent="0.2">
      <c r="A6341" s="15"/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5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  <c r="X6341" s="15"/>
      <c r="Y6341" s="15"/>
      <c r="Z6341" s="15"/>
    </row>
    <row r="6342" spans="1:26" x14ac:dyDescent="0.2">
      <c r="A6342" s="15"/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5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  <c r="X6342" s="15"/>
      <c r="Y6342" s="15"/>
      <c r="Z6342" s="15"/>
    </row>
    <row r="6343" spans="1:26" x14ac:dyDescent="0.2">
      <c r="A6343" s="15"/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5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  <c r="X6343" s="15"/>
      <c r="Y6343" s="15"/>
      <c r="Z6343" s="15"/>
    </row>
    <row r="6344" spans="1:26" x14ac:dyDescent="0.2">
      <c r="A6344" s="15"/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5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  <c r="X6344" s="15"/>
      <c r="Y6344" s="15"/>
      <c r="Z6344" s="15"/>
    </row>
    <row r="6345" spans="1:26" x14ac:dyDescent="0.2">
      <c r="A6345" s="15"/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5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  <c r="X6345" s="15"/>
      <c r="Y6345" s="15"/>
      <c r="Z6345" s="15"/>
    </row>
    <row r="6346" spans="1:26" x14ac:dyDescent="0.2">
      <c r="A6346" s="15"/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5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  <c r="X6346" s="15"/>
      <c r="Y6346" s="15"/>
      <c r="Z6346" s="15"/>
    </row>
    <row r="6347" spans="1:26" x14ac:dyDescent="0.2">
      <c r="A6347" s="15"/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5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  <c r="X6347" s="15"/>
      <c r="Y6347" s="15"/>
      <c r="Z6347" s="15"/>
    </row>
    <row r="6348" spans="1:26" x14ac:dyDescent="0.2">
      <c r="A6348" s="15"/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5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  <c r="X6348" s="15"/>
      <c r="Y6348" s="15"/>
      <c r="Z6348" s="15"/>
    </row>
    <row r="6349" spans="1:26" x14ac:dyDescent="0.2">
      <c r="A6349" s="15"/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5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  <c r="X6349" s="15"/>
      <c r="Y6349" s="15"/>
      <c r="Z6349" s="15"/>
    </row>
    <row r="6350" spans="1:26" x14ac:dyDescent="0.2">
      <c r="A6350" s="15"/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5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  <c r="X6350" s="15"/>
      <c r="Y6350" s="15"/>
      <c r="Z6350" s="15"/>
    </row>
    <row r="6351" spans="1:26" x14ac:dyDescent="0.2">
      <c r="A6351" s="15"/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5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  <c r="X6351" s="15"/>
      <c r="Y6351" s="15"/>
      <c r="Z6351" s="15"/>
    </row>
    <row r="6352" spans="1:26" x14ac:dyDescent="0.2">
      <c r="A6352" s="15"/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5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  <c r="X6352" s="15"/>
      <c r="Y6352" s="15"/>
      <c r="Z6352" s="15"/>
    </row>
    <row r="6353" spans="1:26" x14ac:dyDescent="0.2">
      <c r="A6353" s="15"/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5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  <c r="X6353" s="15"/>
      <c r="Y6353" s="15"/>
      <c r="Z6353" s="15"/>
    </row>
    <row r="6354" spans="1:26" x14ac:dyDescent="0.2">
      <c r="A6354" s="15"/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5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  <c r="X6354" s="15"/>
      <c r="Y6354" s="15"/>
      <c r="Z6354" s="15"/>
    </row>
    <row r="6355" spans="1:26" x14ac:dyDescent="0.2">
      <c r="A6355" s="15"/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5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  <c r="X6355" s="15"/>
      <c r="Y6355" s="15"/>
      <c r="Z6355" s="15"/>
    </row>
    <row r="6356" spans="1:26" x14ac:dyDescent="0.2">
      <c r="A6356" s="15"/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5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  <c r="X6356" s="15"/>
      <c r="Y6356" s="15"/>
      <c r="Z6356" s="15"/>
    </row>
    <row r="6357" spans="1:26" x14ac:dyDescent="0.2">
      <c r="A6357" s="15"/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5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  <c r="X6357" s="15"/>
      <c r="Y6357" s="15"/>
      <c r="Z6357" s="15"/>
    </row>
    <row r="6358" spans="1:26" x14ac:dyDescent="0.2">
      <c r="A6358" s="15"/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5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  <c r="X6358" s="15"/>
      <c r="Y6358" s="15"/>
      <c r="Z6358" s="15"/>
    </row>
    <row r="6359" spans="1:26" x14ac:dyDescent="0.2">
      <c r="A6359" s="15"/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5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  <c r="X6359" s="15"/>
      <c r="Y6359" s="15"/>
      <c r="Z6359" s="15"/>
    </row>
    <row r="6360" spans="1:26" x14ac:dyDescent="0.2">
      <c r="A6360" s="15"/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5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  <c r="X6360" s="15"/>
      <c r="Y6360" s="15"/>
      <c r="Z6360" s="15"/>
    </row>
    <row r="6361" spans="1:26" x14ac:dyDescent="0.2">
      <c r="A6361" s="15"/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5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  <c r="X6361" s="15"/>
      <c r="Y6361" s="15"/>
      <c r="Z6361" s="15"/>
    </row>
    <row r="6362" spans="1:26" x14ac:dyDescent="0.2">
      <c r="A6362" s="15"/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5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  <c r="X6362" s="15"/>
      <c r="Y6362" s="15"/>
      <c r="Z6362" s="15"/>
    </row>
    <row r="6363" spans="1:26" x14ac:dyDescent="0.2">
      <c r="A6363" s="15"/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5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  <c r="X6363" s="15"/>
      <c r="Y6363" s="15"/>
      <c r="Z6363" s="15"/>
    </row>
    <row r="6364" spans="1:26" x14ac:dyDescent="0.2">
      <c r="A6364" s="15"/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5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  <c r="X6364" s="15"/>
      <c r="Y6364" s="15"/>
      <c r="Z6364" s="15"/>
    </row>
    <row r="6365" spans="1:26" x14ac:dyDescent="0.2">
      <c r="A6365" s="15"/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5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  <c r="X6365" s="15"/>
      <c r="Y6365" s="15"/>
      <c r="Z6365" s="15"/>
    </row>
    <row r="6366" spans="1:26" x14ac:dyDescent="0.2">
      <c r="A6366" s="15"/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5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  <c r="X6366" s="15"/>
      <c r="Y6366" s="15"/>
      <c r="Z6366" s="15"/>
    </row>
    <row r="6367" spans="1:26" x14ac:dyDescent="0.2">
      <c r="A6367" s="15"/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5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  <c r="X6367" s="15"/>
      <c r="Y6367" s="15"/>
      <c r="Z6367" s="15"/>
    </row>
    <row r="6368" spans="1:26" x14ac:dyDescent="0.2">
      <c r="A6368" s="15"/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5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  <c r="X6368" s="15"/>
      <c r="Y6368" s="15"/>
      <c r="Z6368" s="15"/>
    </row>
    <row r="6369" spans="1:26" x14ac:dyDescent="0.2">
      <c r="A6369" s="15"/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5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  <c r="X6369" s="15"/>
      <c r="Y6369" s="15"/>
      <c r="Z6369" s="15"/>
    </row>
    <row r="6370" spans="1:26" x14ac:dyDescent="0.2">
      <c r="A6370" s="15"/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5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  <c r="X6370" s="15"/>
      <c r="Y6370" s="15"/>
      <c r="Z6370" s="15"/>
    </row>
    <row r="6371" spans="1:26" x14ac:dyDescent="0.2">
      <c r="A6371" s="15"/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5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  <c r="X6371" s="15"/>
      <c r="Y6371" s="15"/>
      <c r="Z6371" s="15"/>
    </row>
    <row r="6372" spans="1:26" x14ac:dyDescent="0.2">
      <c r="A6372" s="15"/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5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  <c r="X6372" s="15"/>
      <c r="Y6372" s="15"/>
      <c r="Z6372" s="15"/>
    </row>
    <row r="6373" spans="1:26" x14ac:dyDescent="0.2">
      <c r="A6373" s="15"/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5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  <c r="X6373" s="15"/>
      <c r="Y6373" s="15"/>
      <c r="Z6373" s="15"/>
    </row>
    <row r="6374" spans="1:26" x14ac:dyDescent="0.2">
      <c r="A6374" s="15"/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5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  <c r="X6374" s="15"/>
      <c r="Y6374" s="15"/>
      <c r="Z6374" s="15"/>
    </row>
    <row r="6375" spans="1:26" x14ac:dyDescent="0.2">
      <c r="A6375" s="15"/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5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  <c r="X6375" s="15"/>
      <c r="Y6375" s="15"/>
      <c r="Z6375" s="15"/>
    </row>
    <row r="6376" spans="1:26" x14ac:dyDescent="0.2">
      <c r="A6376" s="15"/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5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  <c r="X6376" s="15"/>
      <c r="Y6376" s="15"/>
      <c r="Z6376" s="15"/>
    </row>
    <row r="6377" spans="1:26" x14ac:dyDescent="0.2">
      <c r="A6377" s="15"/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5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  <c r="X6377" s="15"/>
      <c r="Y6377" s="15"/>
      <c r="Z6377" s="15"/>
    </row>
    <row r="6378" spans="1:26" x14ac:dyDescent="0.2">
      <c r="A6378" s="15"/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5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  <c r="X6378" s="15"/>
      <c r="Y6378" s="15"/>
      <c r="Z6378" s="15"/>
    </row>
    <row r="6379" spans="1:26" x14ac:dyDescent="0.2">
      <c r="A6379" s="15"/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5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  <c r="X6379" s="15"/>
      <c r="Y6379" s="15"/>
      <c r="Z6379" s="15"/>
    </row>
    <row r="6380" spans="1:26" x14ac:dyDescent="0.2">
      <c r="A6380" s="15"/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5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  <c r="X6380" s="15"/>
      <c r="Y6380" s="15"/>
      <c r="Z6380" s="15"/>
    </row>
    <row r="6381" spans="1:26" x14ac:dyDescent="0.2">
      <c r="A6381" s="15"/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5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  <c r="X6381" s="15"/>
      <c r="Y6381" s="15"/>
      <c r="Z6381" s="15"/>
    </row>
    <row r="6382" spans="1:26" x14ac:dyDescent="0.2">
      <c r="A6382" s="15"/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5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  <c r="X6382" s="15"/>
      <c r="Y6382" s="15"/>
      <c r="Z6382" s="15"/>
    </row>
    <row r="6383" spans="1:26" x14ac:dyDescent="0.2">
      <c r="A6383" s="15"/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5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  <c r="X6383" s="15"/>
      <c r="Y6383" s="15"/>
      <c r="Z6383" s="15"/>
    </row>
    <row r="6384" spans="1:26" x14ac:dyDescent="0.2">
      <c r="A6384" s="15"/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5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  <c r="X6384" s="15"/>
      <c r="Y6384" s="15"/>
      <c r="Z6384" s="15"/>
    </row>
    <row r="6385" spans="1:26" x14ac:dyDescent="0.2">
      <c r="A6385" s="15"/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5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  <c r="X6385" s="15"/>
      <c r="Y6385" s="15"/>
      <c r="Z6385" s="15"/>
    </row>
    <row r="6386" spans="1:26" x14ac:dyDescent="0.2">
      <c r="A6386" s="15"/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5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  <c r="X6386" s="15"/>
      <c r="Y6386" s="15"/>
      <c r="Z6386" s="15"/>
    </row>
    <row r="6387" spans="1:26" x14ac:dyDescent="0.2">
      <c r="A6387" s="15"/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5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  <c r="X6387" s="15"/>
      <c r="Y6387" s="15"/>
      <c r="Z6387" s="15"/>
    </row>
    <row r="6388" spans="1:26" x14ac:dyDescent="0.2">
      <c r="A6388" s="15"/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5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  <c r="X6388" s="15"/>
      <c r="Y6388" s="15"/>
      <c r="Z6388" s="15"/>
    </row>
    <row r="6389" spans="1:26" x14ac:dyDescent="0.2">
      <c r="A6389" s="15"/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5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  <c r="X6389" s="15"/>
      <c r="Y6389" s="15"/>
      <c r="Z6389" s="15"/>
    </row>
    <row r="6390" spans="1:26" x14ac:dyDescent="0.2">
      <c r="A6390" s="15"/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5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  <c r="X6390" s="15"/>
      <c r="Y6390" s="15"/>
      <c r="Z6390" s="15"/>
    </row>
    <row r="6391" spans="1:26" x14ac:dyDescent="0.2">
      <c r="A6391" s="15"/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5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  <c r="X6391" s="15"/>
      <c r="Y6391" s="15"/>
      <c r="Z6391" s="15"/>
    </row>
    <row r="6392" spans="1:26" x14ac:dyDescent="0.2">
      <c r="A6392" s="15"/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5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  <c r="X6392" s="15"/>
      <c r="Y6392" s="15"/>
      <c r="Z6392" s="15"/>
    </row>
    <row r="6393" spans="1:26" x14ac:dyDescent="0.2">
      <c r="A6393" s="15"/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5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  <c r="X6393" s="15"/>
      <c r="Y6393" s="15"/>
      <c r="Z6393" s="15"/>
    </row>
    <row r="6394" spans="1:26" x14ac:dyDescent="0.2">
      <c r="A6394" s="15"/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5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  <c r="X6394" s="15"/>
      <c r="Y6394" s="15"/>
      <c r="Z6394" s="15"/>
    </row>
    <row r="6395" spans="1:26" x14ac:dyDescent="0.2">
      <c r="A6395" s="15"/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5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</row>
    <row r="6396" spans="1:26" x14ac:dyDescent="0.2">
      <c r="A6396" s="15"/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5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</row>
    <row r="6397" spans="1:26" x14ac:dyDescent="0.2">
      <c r="A6397" s="15"/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5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</row>
    <row r="6398" spans="1:26" x14ac:dyDescent="0.2">
      <c r="A6398" s="15"/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5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</row>
    <row r="6399" spans="1:26" x14ac:dyDescent="0.2">
      <c r="A6399" s="15"/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5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</row>
    <row r="6400" spans="1:26" x14ac:dyDescent="0.2">
      <c r="A6400" s="15"/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5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</row>
    <row r="6401" spans="1:26" x14ac:dyDescent="0.2">
      <c r="A6401" s="15"/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5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</row>
    <row r="6402" spans="1:26" x14ac:dyDescent="0.2">
      <c r="A6402" s="15"/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5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</row>
    <row r="6403" spans="1:26" x14ac:dyDescent="0.2">
      <c r="A6403" s="15"/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5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</row>
    <row r="6404" spans="1:26" x14ac:dyDescent="0.2">
      <c r="A6404" s="15"/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5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</row>
    <row r="6405" spans="1:26" x14ac:dyDescent="0.2">
      <c r="A6405" s="15"/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5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</row>
    <row r="6406" spans="1:26" x14ac:dyDescent="0.2">
      <c r="A6406" s="15"/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5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</row>
    <row r="6407" spans="1:26" x14ac:dyDescent="0.2">
      <c r="A6407" s="15"/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5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</row>
    <row r="6408" spans="1:26" x14ac:dyDescent="0.2">
      <c r="A6408" s="15"/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5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</row>
    <row r="6409" spans="1:26" x14ac:dyDescent="0.2">
      <c r="A6409" s="15"/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5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</row>
    <row r="6410" spans="1:26" x14ac:dyDescent="0.2">
      <c r="A6410" s="15"/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5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</row>
    <row r="6411" spans="1:26" x14ac:dyDescent="0.2">
      <c r="A6411" s="15"/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5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</row>
    <row r="6412" spans="1:26" x14ac:dyDescent="0.2">
      <c r="A6412" s="15"/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5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</row>
    <row r="6413" spans="1:26" x14ac:dyDescent="0.2">
      <c r="A6413" s="15"/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5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</row>
    <row r="6414" spans="1:26" x14ac:dyDescent="0.2">
      <c r="A6414" s="15"/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5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</row>
    <row r="6415" spans="1:26" x14ac:dyDescent="0.2">
      <c r="A6415" s="15"/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5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</row>
    <row r="6416" spans="1:26" x14ac:dyDescent="0.2">
      <c r="A6416" s="15"/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5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</row>
    <row r="6417" spans="1:26" x14ac:dyDescent="0.2">
      <c r="A6417" s="15"/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5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</row>
    <row r="6418" spans="1:26" x14ac:dyDescent="0.2">
      <c r="A6418" s="15"/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5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</row>
    <row r="6419" spans="1:26" x14ac:dyDescent="0.2">
      <c r="A6419" s="15"/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5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</row>
    <row r="6420" spans="1:26" x14ac:dyDescent="0.2">
      <c r="A6420" s="15"/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5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</row>
    <row r="6421" spans="1:26" x14ac:dyDescent="0.2">
      <c r="A6421" s="15"/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5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</row>
    <row r="6422" spans="1:26" x14ac:dyDescent="0.2">
      <c r="A6422" s="15"/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5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</row>
    <row r="6423" spans="1:26" x14ac:dyDescent="0.2">
      <c r="A6423" s="15"/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5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</row>
    <row r="6424" spans="1:26" x14ac:dyDescent="0.2">
      <c r="A6424" s="15"/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</row>
    <row r="6425" spans="1:26" x14ac:dyDescent="0.2">
      <c r="A6425" s="15"/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</row>
    <row r="6426" spans="1:26" x14ac:dyDescent="0.2">
      <c r="A6426" s="15"/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</row>
    <row r="6427" spans="1:26" x14ac:dyDescent="0.2">
      <c r="A6427" s="15"/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</row>
    <row r="6428" spans="1:26" x14ac:dyDescent="0.2">
      <c r="A6428" s="15"/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5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</row>
    <row r="6429" spans="1:26" x14ac:dyDescent="0.2">
      <c r="A6429" s="15"/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5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</row>
    <row r="6430" spans="1:26" x14ac:dyDescent="0.2">
      <c r="A6430" s="15"/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5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</row>
    <row r="6431" spans="1:26" x14ac:dyDescent="0.2">
      <c r="A6431" s="15"/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5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</row>
    <row r="6432" spans="1:26" x14ac:dyDescent="0.2">
      <c r="A6432" s="15"/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5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</row>
    <row r="6433" spans="1:26" x14ac:dyDescent="0.2">
      <c r="A6433" s="15"/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5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</row>
    <row r="6434" spans="1:26" x14ac:dyDescent="0.2">
      <c r="A6434" s="15"/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5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</row>
    <row r="6435" spans="1:26" x14ac:dyDescent="0.2">
      <c r="A6435" s="15"/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5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</row>
    <row r="6436" spans="1:26" x14ac:dyDescent="0.2">
      <c r="A6436" s="15"/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5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</row>
    <row r="6437" spans="1:26" x14ac:dyDescent="0.2">
      <c r="A6437" s="15"/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5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</row>
    <row r="6438" spans="1:26" x14ac:dyDescent="0.2">
      <c r="A6438" s="15"/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5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</row>
    <row r="6439" spans="1:26" x14ac:dyDescent="0.2">
      <c r="A6439" s="15"/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5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</row>
    <row r="6440" spans="1:26" x14ac:dyDescent="0.2">
      <c r="A6440" s="15"/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5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</row>
    <row r="6441" spans="1:26" x14ac:dyDescent="0.2">
      <c r="A6441" s="15"/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5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</row>
    <row r="6442" spans="1:26" x14ac:dyDescent="0.2">
      <c r="A6442" s="15"/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5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</row>
    <row r="6443" spans="1:26" x14ac:dyDescent="0.2">
      <c r="A6443" s="15"/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5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</row>
    <row r="6444" spans="1:26" x14ac:dyDescent="0.2">
      <c r="A6444" s="15"/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5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</row>
    <row r="6445" spans="1:26" x14ac:dyDescent="0.2">
      <c r="A6445" s="15"/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5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</row>
    <row r="6446" spans="1:26" x14ac:dyDescent="0.2">
      <c r="A6446" s="15"/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5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</row>
    <row r="6447" spans="1:26" x14ac:dyDescent="0.2">
      <c r="A6447" s="15"/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5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</row>
    <row r="6448" spans="1:26" x14ac:dyDescent="0.2">
      <c r="A6448" s="15"/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5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</row>
    <row r="6449" spans="1:26" x14ac:dyDescent="0.2">
      <c r="A6449" s="15"/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5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</row>
    <row r="6450" spans="1:26" x14ac:dyDescent="0.2">
      <c r="A6450" s="15"/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5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</row>
    <row r="6451" spans="1:26" x14ac:dyDescent="0.2">
      <c r="A6451" s="15"/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5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</row>
    <row r="6452" spans="1:26" x14ac:dyDescent="0.2">
      <c r="A6452" s="15"/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5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</row>
    <row r="6453" spans="1:26" x14ac:dyDescent="0.2">
      <c r="A6453" s="15"/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5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</row>
    <row r="6454" spans="1:26" x14ac:dyDescent="0.2">
      <c r="A6454" s="15"/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5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</row>
    <row r="6455" spans="1:26" x14ac:dyDescent="0.2">
      <c r="A6455" s="15"/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5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</row>
    <row r="6456" spans="1:26" x14ac:dyDescent="0.2">
      <c r="A6456" s="15"/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5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</row>
    <row r="6457" spans="1:26" x14ac:dyDescent="0.2">
      <c r="A6457" s="15"/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5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</row>
    <row r="6458" spans="1:26" x14ac:dyDescent="0.2">
      <c r="A6458" s="15"/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5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</row>
    <row r="6459" spans="1:26" x14ac:dyDescent="0.2">
      <c r="A6459" s="15"/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5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</row>
    <row r="6460" spans="1:26" x14ac:dyDescent="0.2">
      <c r="A6460" s="15"/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5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</row>
    <row r="6461" spans="1:26" x14ac:dyDescent="0.2">
      <c r="A6461" s="15"/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5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</row>
    <row r="6462" spans="1:26" x14ac:dyDescent="0.2">
      <c r="A6462" s="15"/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5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</row>
    <row r="6463" spans="1:26" x14ac:dyDescent="0.2">
      <c r="A6463" s="15"/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5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</row>
    <row r="6464" spans="1:26" x14ac:dyDescent="0.2">
      <c r="A6464" s="15"/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5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</row>
    <row r="6465" spans="1:26" x14ac:dyDescent="0.2">
      <c r="A6465" s="15"/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5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  <c r="X6465" s="15"/>
      <c r="Y6465" s="15"/>
      <c r="Z6465" s="15"/>
    </row>
    <row r="6466" spans="1:26" x14ac:dyDescent="0.2">
      <c r="A6466" s="15"/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5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  <c r="X6466" s="15"/>
      <c r="Y6466" s="15"/>
      <c r="Z6466" s="15"/>
    </row>
    <row r="6467" spans="1:26" x14ac:dyDescent="0.2">
      <c r="A6467" s="15"/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5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  <c r="X6467" s="15"/>
      <c r="Y6467" s="15"/>
      <c r="Z6467" s="15"/>
    </row>
    <row r="6468" spans="1:26" x14ac:dyDescent="0.2">
      <c r="A6468" s="15"/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5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  <c r="X6468" s="15"/>
      <c r="Y6468" s="15"/>
      <c r="Z6468" s="15"/>
    </row>
    <row r="6469" spans="1:26" x14ac:dyDescent="0.2">
      <c r="A6469" s="15"/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5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  <c r="X6469" s="15"/>
      <c r="Y6469" s="15"/>
      <c r="Z6469" s="15"/>
    </row>
    <row r="6470" spans="1:26" x14ac:dyDescent="0.2">
      <c r="A6470" s="15"/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5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  <c r="X6470" s="15"/>
      <c r="Y6470" s="15"/>
      <c r="Z6470" s="15"/>
    </row>
    <row r="6471" spans="1:26" x14ac:dyDescent="0.2">
      <c r="A6471" s="15"/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5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  <c r="X6471" s="15"/>
      <c r="Y6471" s="15"/>
      <c r="Z6471" s="15"/>
    </row>
    <row r="6472" spans="1:26" x14ac:dyDescent="0.2">
      <c r="A6472" s="15"/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5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  <c r="X6472" s="15"/>
      <c r="Y6472" s="15"/>
      <c r="Z6472" s="15"/>
    </row>
    <row r="6473" spans="1:26" x14ac:dyDescent="0.2">
      <c r="A6473" s="15"/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5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  <c r="X6473" s="15"/>
      <c r="Y6473" s="15"/>
      <c r="Z6473" s="15"/>
    </row>
    <row r="6474" spans="1:26" x14ac:dyDescent="0.2">
      <c r="A6474" s="15"/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5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  <c r="X6474" s="15"/>
      <c r="Y6474" s="15"/>
      <c r="Z6474" s="15"/>
    </row>
    <row r="6475" spans="1:26" x14ac:dyDescent="0.2">
      <c r="A6475" s="15"/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5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  <c r="X6475" s="15"/>
      <c r="Y6475" s="15"/>
      <c r="Z6475" s="15"/>
    </row>
    <row r="6476" spans="1:26" x14ac:dyDescent="0.2">
      <c r="A6476" s="15"/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5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  <c r="X6476" s="15"/>
      <c r="Y6476" s="15"/>
      <c r="Z6476" s="15"/>
    </row>
    <row r="6477" spans="1:26" x14ac:dyDescent="0.2">
      <c r="A6477" s="15"/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5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  <c r="X6477" s="15"/>
      <c r="Y6477" s="15"/>
      <c r="Z6477" s="15"/>
    </row>
    <row r="6478" spans="1:26" x14ac:dyDescent="0.2">
      <c r="A6478" s="15"/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5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  <c r="X6478" s="15"/>
      <c r="Y6478" s="15"/>
      <c r="Z6478" s="15"/>
    </row>
    <row r="6479" spans="1:26" x14ac:dyDescent="0.2">
      <c r="A6479" s="15"/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5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  <c r="X6479" s="15"/>
      <c r="Y6479" s="15"/>
      <c r="Z6479" s="15"/>
    </row>
    <row r="6480" spans="1:26" x14ac:dyDescent="0.2">
      <c r="A6480" s="15"/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5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  <c r="X6480" s="15"/>
      <c r="Y6480" s="15"/>
      <c r="Z6480" s="15"/>
    </row>
    <row r="6481" spans="1:26" x14ac:dyDescent="0.2">
      <c r="A6481" s="15"/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5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  <c r="X6481" s="15"/>
      <c r="Y6481" s="15"/>
      <c r="Z6481" s="15"/>
    </row>
    <row r="6482" spans="1:26" x14ac:dyDescent="0.2">
      <c r="A6482" s="15"/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5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  <c r="X6482" s="15"/>
      <c r="Y6482" s="15"/>
      <c r="Z6482" s="15"/>
    </row>
    <row r="6483" spans="1:26" x14ac:dyDescent="0.2">
      <c r="A6483" s="15"/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5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  <c r="X6483" s="15"/>
      <c r="Y6483" s="15"/>
      <c r="Z6483" s="15"/>
    </row>
    <row r="6484" spans="1:26" x14ac:dyDescent="0.2">
      <c r="A6484" s="15"/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5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  <c r="X6484" s="15"/>
      <c r="Y6484" s="15"/>
      <c r="Z6484" s="15"/>
    </row>
    <row r="6485" spans="1:26" x14ac:dyDescent="0.2">
      <c r="A6485" s="15"/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5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  <c r="X6485" s="15"/>
      <c r="Y6485" s="15"/>
      <c r="Z6485" s="15"/>
    </row>
    <row r="6486" spans="1:26" x14ac:dyDescent="0.2">
      <c r="A6486" s="15"/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5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  <c r="X6486" s="15"/>
      <c r="Y6486" s="15"/>
      <c r="Z6486" s="15"/>
    </row>
    <row r="6487" spans="1:26" x14ac:dyDescent="0.2">
      <c r="A6487" s="15"/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5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  <c r="X6487" s="15"/>
      <c r="Y6487" s="15"/>
      <c r="Z6487" s="15"/>
    </row>
    <row r="6488" spans="1:26" x14ac:dyDescent="0.2">
      <c r="A6488" s="15"/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5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  <c r="X6488" s="15"/>
      <c r="Y6488" s="15"/>
      <c r="Z6488" s="15"/>
    </row>
    <row r="6489" spans="1:26" x14ac:dyDescent="0.2">
      <c r="A6489" s="15"/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5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  <c r="X6489" s="15"/>
      <c r="Y6489" s="15"/>
      <c r="Z6489" s="15"/>
    </row>
    <row r="6490" spans="1:26" x14ac:dyDescent="0.2">
      <c r="A6490" s="15"/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5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  <c r="X6490" s="15"/>
      <c r="Y6490" s="15"/>
      <c r="Z6490" s="15"/>
    </row>
    <row r="6491" spans="1:26" x14ac:dyDescent="0.2">
      <c r="A6491" s="15"/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5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  <c r="X6491" s="15"/>
      <c r="Y6491" s="15"/>
      <c r="Z6491" s="15"/>
    </row>
    <row r="6492" spans="1:26" x14ac:dyDescent="0.2">
      <c r="A6492" s="15"/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5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  <c r="X6492" s="15"/>
      <c r="Y6492" s="15"/>
      <c r="Z6492" s="15"/>
    </row>
    <row r="6493" spans="1:26" x14ac:dyDescent="0.2">
      <c r="A6493" s="15"/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5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  <c r="X6493" s="15"/>
      <c r="Y6493" s="15"/>
      <c r="Z6493" s="15"/>
    </row>
    <row r="6494" spans="1:26" x14ac:dyDescent="0.2">
      <c r="A6494" s="15"/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5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  <c r="X6494" s="15"/>
      <c r="Y6494" s="15"/>
      <c r="Z6494" s="15"/>
    </row>
    <row r="6495" spans="1:26" x14ac:dyDescent="0.2">
      <c r="A6495" s="15"/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5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  <c r="X6495" s="15"/>
      <c r="Y6495" s="15"/>
      <c r="Z6495" s="15"/>
    </row>
    <row r="6496" spans="1:26" x14ac:dyDescent="0.2">
      <c r="A6496" s="15"/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5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  <c r="X6496" s="15"/>
      <c r="Y6496" s="15"/>
      <c r="Z6496" s="15"/>
    </row>
    <row r="6497" spans="1:26" x14ac:dyDescent="0.2">
      <c r="A6497" s="15"/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5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  <c r="X6497" s="15"/>
      <c r="Y6497" s="15"/>
      <c r="Z6497" s="15"/>
    </row>
    <row r="6498" spans="1:26" x14ac:dyDescent="0.2">
      <c r="A6498" s="15"/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5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  <c r="X6498" s="15"/>
      <c r="Y6498" s="15"/>
      <c r="Z6498" s="15"/>
    </row>
    <row r="6499" spans="1:26" x14ac:dyDescent="0.2">
      <c r="A6499" s="15"/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5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</row>
    <row r="6500" spans="1:26" x14ac:dyDescent="0.2">
      <c r="A6500" s="15"/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5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</row>
    <row r="6501" spans="1:26" x14ac:dyDescent="0.2">
      <c r="A6501" s="15"/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5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</row>
    <row r="6502" spans="1:26" x14ac:dyDescent="0.2">
      <c r="A6502" s="15"/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5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</row>
    <row r="6503" spans="1:26" x14ac:dyDescent="0.2">
      <c r="A6503" s="15"/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5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</row>
    <row r="6504" spans="1:26" x14ac:dyDescent="0.2">
      <c r="A6504" s="15"/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5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</row>
    <row r="6505" spans="1:26" x14ac:dyDescent="0.2">
      <c r="A6505" s="15"/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5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</row>
    <row r="6506" spans="1:26" x14ac:dyDescent="0.2">
      <c r="A6506" s="15"/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5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</row>
    <row r="6507" spans="1:26" x14ac:dyDescent="0.2">
      <c r="A6507" s="15"/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5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</row>
    <row r="6508" spans="1:26" x14ac:dyDescent="0.2">
      <c r="A6508" s="15"/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5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</row>
    <row r="6509" spans="1:26" x14ac:dyDescent="0.2">
      <c r="A6509" s="15"/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5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</row>
    <row r="6510" spans="1:26" x14ac:dyDescent="0.2">
      <c r="A6510" s="15"/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5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</row>
    <row r="6511" spans="1:26" x14ac:dyDescent="0.2">
      <c r="A6511" s="15"/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5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</row>
    <row r="6512" spans="1:26" x14ac:dyDescent="0.2">
      <c r="A6512" s="15"/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5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</row>
    <row r="6513" spans="1:26" x14ac:dyDescent="0.2">
      <c r="A6513" s="15"/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5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</row>
    <row r="6514" spans="1:26" x14ac:dyDescent="0.2">
      <c r="A6514" s="15"/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5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</row>
    <row r="6515" spans="1:26" x14ac:dyDescent="0.2">
      <c r="A6515" s="15"/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5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</row>
    <row r="6516" spans="1:26" x14ac:dyDescent="0.2">
      <c r="A6516" s="15"/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5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</row>
    <row r="6517" spans="1:26" x14ac:dyDescent="0.2">
      <c r="A6517" s="15"/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5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</row>
    <row r="6518" spans="1:26" x14ac:dyDescent="0.2">
      <c r="A6518" s="15"/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5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</row>
    <row r="6519" spans="1:26" x14ac:dyDescent="0.2">
      <c r="A6519" s="15"/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5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</row>
    <row r="6520" spans="1:26" x14ac:dyDescent="0.2">
      <c r="A6520" s="15"/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5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</row>
    <row r="6521" spans="1:26" x14ac:dyDescent="0.2">
      <c r="A6521" s="15"/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5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</row>
    <row r="6522" spans="1:26" x14ac:dyDescent="0.2">
      <c r="A6522" s="15"/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5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</row>
    <row r="6523" spans="1:26" x14ac:dyDescent="0.2">
      <c r="A6523" s="15"/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5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</row>
    <row r="6524" spans="1:26" x14ac:dyDescent="0.2">
      <c r="A6524" s="15"/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5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  <c r="X6524" s="15"/>
      <c r="Y6524" s="15"/>
      <c r="Z6524" s="15"/>
    </row>
    <row r="6525" spans="1:26" x14ac:dyDescent="0.2">
      <c r="A6525" s="15"/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5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  <c r="X6525" s="15"/>
      <c r="Y6525" s="15"/>
      <c r="Z6525" s="15"/>
    </row>
    <row r="6526" spans="1:26" x14ac:dyDescent="0.2">
      <c r="A6526" s="15"/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5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  <c r="X6526" s="15"/>
      <c r="Y6526" s="15"/>
      <c r="Z6526" s="15"/>
    </row>
    <row r="6527" spans="1:26" x14ac:dyDescent="0.2">
      <c r="A6527" s="15"/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5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  <c r="X6527" s="15"/>
      <c r="Y6527" s="15"/>
      <c r="Z6527" s="15"/>
    </row>
    <row r="6528" spans="1:26" x14ac:dyDescent="0.2">
      <c r="A6528" s="15"/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5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  <c r="X6528" s="15"/>
      <c r="Y6528" s="15"/>
      <c r="Z6528" s="15"/>
    </row>
    <row r="6529" spans="1:26" x14ac:dyDescent="0.2">
      <c r="A6529" s="15"/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5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  <c r="X6529" s="15"/>
      <c r="Y6529" s="15"/>
      <c r="Z6529" s="15"/>
    </row>
    <row r="6530" spans="1:26" x14ac:dyDescent="0.2">
      <c r="A6530" s="15"/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5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  <c r="X6530" s="15"/>
      <c r="Y6530" s="15"/>
      <c r="Z6530" s="15"/>
    </row>
    <row r="6531" spans="1:26" x14ac:dyDescent="0.2">
      <c r="A6531" s="15"/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5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  <c r="X6531" s="15"/>
      <c r="Y6531" s="15"/>
      <c r="Z6531" s="15"/>
    </row>
    <row r="6532" spans="1:26" x14ac:dyDescent="0.2">
      <c r="A6532" s="15"/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5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  <c r="X6532" s="15"/>
      <c r="Y6532" s="15"/>
      <c r="Z6532" s="15"/>
    </row>
    <row r="6533" spans="1:26" x14ac:dyDescent="0.2">
      <c r="A6533" s="15"/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5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  <c r="X6533" s="15"/>
      <c r="Y6533" s="15"/>
      <c r="Z6533" s="15"/>
    </row>
    <row r="6534" spans="1:26" x14ac:dyDescent="0.2">
      <c r="A6534" s="15"/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5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  <c r="X6534" s="15"/>
      <c r="Y6534" s="15"/>
      <c r="Z6534" s="15"/>
    </row>
    <row r="6535" spans="1:26" x14ac:dyDescent="0.2">
      <c r="A6535" s="15"/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5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  <c r="X6535" s="15"/>
      <c r="Y6535" s="15"/>
      <c r="Z6535" s="15"/>
    </row>
    <row r="6536" spans="1:26" x14ac:dyDescent="0.2">
      <c r="A6536" s="15"/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5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  <c r="X6536" s="15"/>
      <c r="Y6536" s="15"/>
      <c r="Z6536" s="15"/>
    </row>
    <row r="6537" spans="1:26" x14ac:dyDescent="0.2">
      <c r="A6537" s="15"/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5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  <c r="X6537" s="15"/>
      <c r="Y6537" s="15"/>
      <c r="Z6537" s="15"/>
    </row>
    <row r="6538" spans="1:26" x14ac:dyDescent="0.2">
      <c r="A6538" s="15"/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5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  <c r="X6538" s="15"/>
      <c r="Y6538" s="15"/>
      <c r="Z6538" s="15"/>
    </row>
    <row r="6539" spans="1:26" x14ac:dyDescent="0.2">
      <c r="A6539" s="15"/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5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</row>
    <row r="6540" spans="1:26" x14ac:dyDescent="0.2">
      <c r="A6540" s="15"/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5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</row>
    <row r="6541" spans="1:26" x14ac:dyDescent="0.2">
      <c r="A6541" s="15"/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5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</row>
    <row r="6542" spans="1:26" x14ac:dyDescent="0.2">
      <c r="A6542" s="15"/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5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</row>
    <row r="6543" spans="1:26" x14ac:dyDescent="0.2">
      <c r="A6543" s="15"/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5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</row>
    <row r="6544" spans="1:26" x14ac:dyDescent="0.2">
      <c r="A6544" s="15"/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5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</row>
    <row r="6545" spans="1:26" x14ac:dyDescent="0.2">
      <c r="A6545" s="15"/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5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  <c r="X6545" s="15"/>
      <c r="Y6545" s="15"/>
      <c r="Z6545" s="15"/>
    </row>
    <row r="6546" spans="1:26" x14ac:dyDescent="0.2">
      <c r="A6546" s="15"/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5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  <c r="X6546" s="15"/>
      <c r="Y6546" s="15"/>
      <c r="Z6546" s="15"/>
    </row>
    <row r="6547" spans="1:26" x14ac:dyDescent="0.2">
      <c r="A6547" s="15"/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5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  <c r="X6547" s="15"/>
      <c r="Y6547" s="15"/>
      <c r="Z6547" s="15"/>
    </row>
    <row r="6548" spans="1:26" x14ac:dyDescent="0.2">
      <c r="A6548" s="15"/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5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</row>
    <row r="6549" spans="1:26" x14ac:dyDescent="0.2">
      <c r="A6549" s="15"/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5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  <c r="X6549" s="15"/>
      <c r="Y6549" s="15"/>
      <c r="Z6549" s="15"/>
    </row>
    <row r="6550" spans="1:26" x14ac:dyDescent="0.2">
      <c r="A6550" s="15"/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5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</row>
    <row r="6551" spans="1:26" x14ac:dyDescent="0.2">
      <c r="A6551" s="15"/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5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  <c r="X6551" s="15"/>
      <c r="Y6551" s="15"/>
      <c r="Z6551" s="15"/>
    </row>
    <row r="6552" spans="1:26" x14ac:dyDescent="0.2">
      <c r="A6552" s="15"/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5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</row>
    <row r="6553" spans="1:26" x14ac:dyDescent="0.2">
      <c r="A6553" s="15"/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5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  <c r="X6553" s="15"/>
      <c r="Y6553" s="15"/>
      <c r="Z6553" s="15"/>
    </row>
    <row r="6554" spans="1:26" x14ac:dyDescent="0.2">
      <c r="A6554" s="15"/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5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  <c r="X6554" s="15"/>
      <c r="Y6554" s="15"/>
      <c r="Z6554" s="15"/>
    </row>
    <row r="6555" spans="1:26" x14ac:dyDescent="0.2">
      <c r="A6555" s="15"/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5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  <c r="X6555" s="15"/>
      <c r="Y6555" s="15"/>
      <c r="Z6555" s="15"/>
    </row>
    <row r="6556" spans="1:26" x14ac:dyDescent="0.2">
      <c r="A6556" s="15"/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5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  <c r="X6556" s="15"/>
      <c r="Y6556" s="15"/>
      <c r="Z6556" s="15"/>
    </row>
    <row r="6557" spans="1:26" x14ac:dyDescent="0.2">
      <c r="A6557" s="15"/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5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  <c r="X6557" s="15"/>
      <c r="Y6557" s="15"/>
      <c r="Z6557" s="15"/>
    </row>
    <row r="6558" spans="1:26" x14ac:dyDescent="0.2">
      <c r="A6558" s="15"/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5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  <c r="X6558" s="15"/>
      <c r="Y6558" s="15"/>
      <c r="Z6558" s="15"/>
    </row>
    <row r="6559" spans="1:26" x14ac:dyDescent="0.2">
      <c r="A6559" s="15"/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5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  <c r="X6559" s="15"/>
      <c r="Y6559" s="15"/>
      <c r="Z6559" s="15"/>
    </row>
    <row r="6560" spans="1:26" x14ac:dyDescent="0.2">
      <c r="A6560" s="15"/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5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  <c r="X6560" s="15"/>
      <c r="Y6560" s="15"/>
      <c r="Z6560" s="15"/>
    </row>
    <row r="6561" spans="1:26" x14ac:dyDescent="0.2">
      <c r="A6561" s="15"/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5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  <c r="X6561" s="15"/>
      <c r="Y6561" s="15"/>
      <c r="Z6561" s="15"/>
    </row>
    <row r="6562" spans="1:26" x14ac:dyDescent="0.2">
      <c r="A6562" s="15"/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5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  <c r="X6562" s="15"/>
      <c r="Y6562" s="15"/>
      <c r="Z6562" s="15"/>
    </row>
    <row r="6563" spans="1:26" x14ac:dyDescent="0.2">
      <c r="A6563" s="15"/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5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  <c r="X6563" s="15"/>
      <c r="Y6563" s="15"/>
      <c r="Z6563" s="15"/>
    </row>
    <row r="6564" spans="1:26" x14ac:dyDescent="0.2">
      <c r="A6564" s="15"/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5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  <c r="X6564" s="15"/>
      <c r="Y6564" s="15"/>
      <c r="Z6564" s="15"/>
    </row>
    <row r="6565" spans="1:26" x14ac:dyDescent="0.2">
      <c r="A6565" s="15"/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5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  <c r="X6565" s="15"/>
      <c r="Y6565" s="15"/>
      <c r="Z6565" s="15"/>
    </row>
    <row r="6566" spans="1:26" x14ac:dyDescent="0.2">
      <c r="A6566" s="15"/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5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  <c r="X6566" s="15"/>
      <c r="Y6566" s="15"/>
      <c r="Z6566" s="15"/>
    </row>
    <row r="6567" spans="1:26" x14ac:dyDescent="0.2">
      <c r="A6567" s="15"/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5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  <c r="X6567" s="15"/>
      <c r="Y6567" s="15"/>
      <c r="Z6567" s="15"/>
    </row>
    <row r="6568" spans="1:26" x14ac:dyDescent="0.2">
      <c r="A6568" s="15"/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5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  <c r="X6568" s="15"/>
      <c r="Y6568" s="15"/>
      <c r="Z6568" s="15"/>
    </row>
    <row r="6569" spans="1:26" x14ac:dyDescent="0.2">
      <c r="A6569" s="15"/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5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  <c r="X6569" s="15"/>
      <c r="Y6569" s="15"/>
      <c r="Z6569" s="15"/>
    </row>
    <row r="6570" spans="1:26" x14ac:dyDescent="0.2">
      <c r="A6570" s="15"/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5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  <c r="X6570" s="15"/>
      <c r="Y6570" s="15"/>
      <c r="Z6570" s="15"/>
    </row>
    <row r="6571" spans="1:26" x14ac:dyDescent="0.2">
      <c r="A6571" s="15"/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5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  <c r="X6571" s="15"/>
      <c r="Y6571" s="15"/>
      <c r="Z6571" s="15"/>
    </row>
    <row r="6572" spans="1:26" x14ac:dyDescent="0.2">
      <c r="A6572" s="15"/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5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  <c r="X6572" s="15"/>
      <c r="Y6572" s="15"/>
      <c r="Z6572" s="15"/>
    </row>
    <row r="6573" spans="1:26" x14ac:dyDescent="0.2">
      <c r="A6573" s="15"/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5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  <c r="X6573" s="15"/>
      <c r="Y6573" s="15"/>
      <c r="Z6573" s="15"/>
    </row>
    <row r="6574" spans="1:26" x14ac:dyDescent="0.2">
      <c r="A6574" s="15"/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5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  <c r="X6574" s="15"/>
      <c r="Y6574" s="15"/>
      <c r="Z6574" s="15"/>
    </row>
    <row r="6575" spans="1:26" x14ac:dyDescent="0.2">
      <c r="A6575" s="15"/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5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  <c r="X6575" s="15"/>
      <c r="Y6575" s="15"/>
      <c r="Z6575" s="15"/>
    </row>
    <row r="6576" spans="1:26" x14ac:dyDescent="0.2">
      <c r="A6576" s="15"/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5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  <c r="X6576" s="15"/>
      <c r="Y6576" s="15"/>
      <c r="Z6576" s="15"/>
    </row>
    <row r="6577" spans="1:26" x14ac:dyDescent="0.2">
      <c r="A6577" s="15"/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5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  <c r="X6577" s="15"/>
      <c r="Y6577" s="15"/>
      <c r="Z6577" s="15"/>
    </row>
    <row r="6578" spans="1:26" x14ac:dyDescent="0.2">
      <c r="A6578" s="15"/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5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  <c r="X6578" s="15"/>
      <c r="Y6578" s="15"/>
      <c r="Z6578" s="15"/>
    </row>
    <row r="6579" spans="1:26" x14ac:dyDescent="0.2">
      <c r="A6579" s="15"/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5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  <c r="X6579" s="15"/>
      <c r="Y6579" s="15"/>
      <c r="Z6579" s="15"/>
    </row>
    <row r="6580" spans="1:26" x14ac:dyDescent="0.2">
      <c r="A6580" s="15"/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5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  <c r="X6580" s="15"/>
      <c r="Y6580" s="15"/>
      <c r="Z6580" s="15"/>
    </row>
    <row r="6581" spans="1:26" x14ac:dyDescent="0.2">
      <c r="A6581" s="15"/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5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  <c r="X6581" s="15"/>
      <c r="Y6581" s="15"/>
      <c r="Z6581" s="15"/>
    </row>
    <row r="6582" spans="1:26" x14ac:dyDescent="0.2">
      <c r="A6582" s="15"/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5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  <c r="X6582" s="15"/>
      <c r="Y6582" s="15"/>
      <c r="Z6582" s="15"/>
    </row>
    <row r="6583" spans="1:26" x14ac:dyDescent="0.2">
      <c r="A6583" s="15"/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5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  <c r="X6583" s="15"/>
      <c r="Y6583" s="15"/>
      <c r="Z6583" s="15"/>
    </row>
    <row r="6584" spans="1:26" x14ac:dyDescent="0.2">
      <c r="A6584" s="15"/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5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  <c r="X6584" s="15"/>
      <c r="Y6584" s="15"/>
      <c r="Z6584" s="15"/>
    </row>
    <row r="6585" spans="1:26" x14ac:dyDescent="0.2">
      <c r="A6585" s="15"/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5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  <c r="X6585" s="15"/>
      <c r="Y6585" s="15"/>
      <c r="Z6585" s="15"/>
    </row>
    <row r="6586" spans="1:26" x14ac:dyDescent="0.2">
      <c r="A6586" s="15"/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5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  <c r="X6586" s="15"/>
      <c r="Y6586" s="15"/>
      <c r="Z6586" s="15"/>
    </row>
    <row r="6587" spans="1:26" x14ac:dyDescent="0.2">
      <c r="A6587" s="15"/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5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  <c r="X6587" s="15"/>
      <c r="Y6587" s="15"/>
      <c r="Z6587" s="15"/>
    </row>
    <row r="6588" spans="1:26" x14ac:dyDescent="0.2">
      <c r="A6588" s="15"/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5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  <c r="X6588" s="15"/>
      <c r="Y6588" s="15"/>
      <c r="Z6588" s="15"/>
    </row>
    <row r="6589" spans="1:26" x14ac:dyDescent="0.2">
      <c r="A6589" s="15"/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5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  <c r="X6589" s="15"/>
      <c r="Y6589" s="15"/>
      <c r="Z6589" s="15"/>
    </row>
    <row r="6590" spans="1:26" x14ac:dyDescent="0.2">
      <c r="A6590" s="15"/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5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  <c r="X6590" s="15"/>
      <c r="Y6590" s="15"/>
      <c r="Z6590" s="15"/>
    </row>
    <row r="6591" spans="1:26" x14ac:dyDescent="0.2">
      <c r="A6591" s="15"/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5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  <c r="X6591" s="15"/>
      <c r="Y6591" s="15"/>
      <c r="Z6591" s="15"/>
    </row>
    <row r="6592" spans="1:26" x14ac:dyDescent="0.2">
      <c r="A6592" s="15"/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5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  <c r="X6592" s="15"/>
      <c r="Y6592" s="15"/>
      <c r="Z6592" s="15"/>
    </row>
    <row r="6593" spans="1:26" x14ac:dyDescent="0.2">
      <c r="A6593" s="15"/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5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  <c r="X6593" s="15"/>
      <c r="Y6593" s="15"/>
      <c r="Z6593" s="15"/>
    </row>
    <row r="6594" spans="1:26" x14ac:dyDescent="0.2">
      <c r="A6594" s="15"/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5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  <c r="X6594" s="15"/>
      <c r="Y6594" s="15"/>
      <c r="Z6594" s="15"/>
    </row>
    <row r="6595" spans="1:26" x14ac:dyDescent="0.2">
      <c r="A6595" s="15"/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5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  <c r="X6595" s="15"/>
      <c r="Y6595" s="15"/>
      <c r="Z6595" s="15"/>
    </row>
    <row r="6596" spans="1:26" x14ac:dyDescent="0.2">
      <c r="A6596" s="15"/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5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  <c r="X6596" s="15"/>
      <c r="Y6596" s="15"/>
      <c r="Z6596" s="15"/>
    </row>
    <row r="6597" spans="1:26" x14ac:dyDescent="0.2">
      <c r="A6597" s="15"/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5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  <c r="X6597" s="15"/>
      <c r="Y6597" s="15"/>
      <c r="Z6597" s="15"/>
    </row>
    <row r="6598" spans="1:26" x14ac:dyDescent="0.2">
      <c r="A6598" s="15"/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5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  <c r="X6598" s="15"/>
      <c r="Y6598" s="15"/>
      <c r="Z6598" s="15"/>
    </row>
    <row r="6599" spans="1:26" x14ac:dyDescent="0.2">
      <c r="A6599" s="15"/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5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  <c r="X6599" s="15"/>
      <c r="Y6599" s="15"/>
      <c r="Z6599" s="15"/>
    </row>
    <row r="6600" spans="1:26" x14ac:dyDescent="0.2">
      <c r="A6600" s="15"/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5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  <c r="X6600" s="15"/>
      <c r="Y6600" s="15"/>
      <c r="Z6600" s="15"/>
    </row>
    <row r="6601" spans="1:26" x14ac:dyDescent="0.2">
      <c r="A6601" s="15"/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5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  <c r="X6601" s="15"/>
      <c r="Y6601" s="15"/>
      <c r="Z6601" s="15"/>
    </row>
    <row r="6602" spans="1:26" x14ac:dyDescent="0.2">
      <c r="A6602" s="15"/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5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  <c r="X6602" s="15"/>
      <c r="Y6602" s="15"/>
      <c r="Z6602" s="15"/>
    </row>
    <row r="6603" spans="1:26" x14ac:dyDescent="0.2">
      <c r="A6603" s="15"/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5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  <c r="X6603" s="15"/>
      <c r="Y6603" s="15"/>
      <c r="Z6603" s="15"/>
    </row>
    <row r="6604" spans="1:26" x14ac:dyDescent="0.2">
      <c r="A6604" s="15"/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5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  <c r="X6604" s="15"/>
      <c r="Y6604" s="15"/>
      <c r="Z6604" s="15"/>
    </row>
    <row r="6605" spans="1:26" x14ac:dyDescent="0.2">
      <c r="A6605" s="15"/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5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  <c r="X6605" s="15"/>
      <c r="Y6605" s="15"/>
      <c r="Z6605" s="15"/>
    </row>
    <row r="6606" spans="1:26" x14ac:dyDescent="0.2">
      <c r="A6606" s="15"/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5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  <c r="X6606" s="15"/>
      <c r="Y6606" s="15"/>
      <c r="Z6606" s="15"/>
    </row>
    <row r="6607" spans="1:26" x14ac:dyDescent="0.2">
      <c r="A6607" s="15"/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5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  <c r="X6607" s="15"/>
      <c r="Y6607" s="15"/>
      <c r="Z6607" s="15"/>
    </row>
    <row r="6608" spans="1:26" x14ac:dyDescent="0.2">
      <c r="A6608" s="15"/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5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  <c r="X6608" s="15"/>
      <c r="Y6608" s="15"/>
      <c r="Z6608" s="15"/>
    </row>
    <row r="6609" spans="1:26" x14ac:dyDescent="0.2">
      <c r="A6609" s="15"/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5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  <c r="X6609" s="15"/>
      <c r="Y6609" s="15"/>
      <c r="Z6609" s="15"/>
    </row>
    <row r="6610" spans="1:26" x14ac:dyDescent="0.2">
      <c r="A6610" s="15"/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5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  <c r="X6610" s="15"/>
      <c r="Y6610" s="15"/>
      <c r="Z6610" s="15"/>
    </row>
    <row r="6611" spans="1:26" x14ac:dyDescent="0.2">
      <c r="A6611" s="15"/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5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  <c r="X6611" s="15"/>
      <c r="Y6611" s="15"/>
      <c r="Z6611" s="15"/>
    </row>
    <row r="6612" spans="1:26" x14ac:dyDescent="0.2">
      <c r="A6612" s="15"/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5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  <c r="X6612" s="15"/>
      <c r="Y6612" s="15"/>
      <c r="Z6612" s="15"/>
    </row>
    <row r="6613" spans="1:26" x14ac:dyDescent="0.2">
      <c r="A6613" s="15"/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5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  <c r="X6613" s="15"/>
      <c r="Y6613" s="15"/>
      <c r="Z6613" s="15"/>
    </row>
    <row r="6614" spans="1:26" x14ac:dyDescent="0.2">
      <c r="A6614" s="15"/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5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  <c r="X6614" s="15"/>
      <c r="Y6614" s="15"/>
      <c r="Z6614" s="15"/>
    </row>
    <row r="6615" spans="1:26" x14ac:dyDescent="0.2">
      <c r="A6615" s="15"/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5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  <c r="X6615" s="15"/>
      <c r="Y6615" s="15"/>
      <c r="Z6615" s="15"/>
    </row>
    <row r="6616" spans="1:26" x14ac:dyDescent="0.2">
      <c r="A6616" s="15"/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5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  <c r="X6616" s="15"/>
      <c r="Y6616" s="15"/>
      <c r="Z6616" s="15"/>
    </row>
    <row r="6617" spans="1:26" x14ac:dyDescent="0.2">
      <c r="A6617" s="15"/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5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  <c r="X6617" s="15"/>
      <c r="Y6617" s="15"/>
      <c r="Z6617" s="15"/>
    </row>
    <row r="6618" spans="1:26" x14ac:dyDescent="0.2">
      <c r="A6618" s="15"/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5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  <c r="X6618" s="15"/>
      <c r="Y6618" s="15"/>
      <c r="Z6618" s="15"/>
    </row>
    <row r="6619" spans="1:26" x14ac:dyDescent="0.2">
      <c r="A6619" s="15"/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5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  <c r="X6619" s="15"/>
      <c r="Y6619" s="15"/>
      <c r="Z6619" s="15"/>
    </row>
    <row r="6620" spans="1:26" x14ac:dyDescent="0.2">
      <c r="A6620" s="15"/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5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  <c r="X6620" s="15"/>
      <c r="Y6620" s="15"/>
      <c r="Z6620" s="15"/>
    </row>
    <row r="6621" spans="1:26" x14ac:dyDescent="0.2">
      <c r="A6621" s="15"/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5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  <c r="X6621" s="15"/>
      <c r="Y6621" s="15"/>
      <c r="Z6621" s="15"/>
    </row>
    <row r="6622" spans="1:26" x14ac:dyDescent="0.2">
      <c r="A6622" s="15"/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5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  <c r="X6622" s="15"/>
      <c r="Y6622" s="15"/>
      <c r="Z6622" s="15"/>
    </row>
    <row r="6623" spans="1:26" x14ac:dyDescent="0.2">
      <c r="A6623" s="15"/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5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  <c r="X6623" s="15"/>
      <c r="Y6623" s="15"/>
      <c r="Z6623" s="15"/>
    </row>
    <row r="6624" spans="1:26" x14ac:dyDescent="0.2">
      <c r="A6624" s="15"/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5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  <c r="X6624" s="15"/>
      <c r="Y6624" s="15"/>
      <c r="Z6624" s="15"/>
    </row>
    <row r="6625" spans="1:26" x14ac:dyDescent="0.2">
      <c r="A6625" s="15"/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5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  <c r="X6625" s="15"/>
      <c r="Y6625" s="15"/>
      <c r="Z6625" s="15"/>
    </row>
    <row r="6626" spans="1:26" x14ac:dyDescent="0.2">
      <c r="A6626" s="15"/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5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  <c r="X6626" s="15"/>
      <c r="Y6626" s="15"/>
      <c r="Z6626" s="15"/>
    </row>
    <row r="6627" spans="1:26" x14ac:dyDescent="0.2">
      <c r="A6627" s="15"/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5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  <c r="X6627" s="15"/>
      <c r="Y6627" s="15"/>
      <c r="Z6627" s="15"/>
    </row>
    <row r="6628" spans="1:26" x14ac:dyDescent="0.2">
      <c r="A6628" s="15"/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5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  <c r="X6628" s="15"/>
      <c r="Y6628" s="15"/>
      <c r="Z6628" s="15"/>
    </row>
    <row r="6629" spans="1:26" x14ac:dyDescent="0.2">
      <c r="A6629" s="15"/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5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  <c r="X6629" s="15"/>
      <c r="Y6629" s="15"/>
      <c r="Z6629" s="15"/>
    </row>
    <row r="6630" spans="1:26" x14ac:dyDescent="0.2">
      <c r="A6630" s="15"/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5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  <c r="X6630" s="15"/>
      <c r="Y6630" s="15"/>
      <c r="Z6630" s="15"/>
    </row>
    <row r="6631" spans="1:26" x14ac:dyDescent="0.2">
      <c r="A6631" s="15"/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5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  <c r="X6631" s="15"/>
      <c r="Y6631" s="15"/>
      <c r="Z6631" s="15"/>
    </row>
    <row r="6632" spans="1:26" x14ac:dyDescent="0.2">
      <c r="A6632" s="15"/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5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  <c r="X6632" s="15"/>
      <c r="Y6632" s="15"/>
      <c r="Z6632" s="15"/>
    </row>
    <row r="6633" spans="1:26" x14ac:dyDescent="0.2">
      <c r="A6633" s="15"/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5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  <c r="X6633" s="15"/>
      <c r="Y6633" s="15"/>
      <c r="Z6633" s="15"/>
    </row>
    <row r="6634" spans="1:26" x14ac:dyDescent="0.2">
      <c r="A6634" s="15"/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5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  <c r="X6634" s="15"/>
      <c r="Y6634" s="15"/>
      <c r="Z6634" s="15"/>
    </row>
    <row r="6635" spans="1:26" x14ac:dyDescent="0.2">
      <c r="A6635" s="15"/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5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  <c r="X6635" s="15"/>
      <c r="Y6635" s="15"/>
      <c r="Z6635" s="15"/>
    </row>
    <row r="6636" spans="1:26" x14ac:dyDescent="0.2">
      <c r="A6636" s="15"/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5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  <c r="X6636" s="15"/>
      <c r="Y6636" s="15"/>
      <c r="Z6636" s="15"/>
    </row>
    <row r="6637" spans="1:26" x14ac:dyDescent="0.2">
      <c r="A6637" s="15"/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5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  <c r="X6637" s="15"/>
      <c r="Y6637" s="15"/>
      <c r="Z6637" s="15"/>
    </row>
    <row r="6638" spans="1:26" x14ac:dyDescent="0.2">
      <c r="A6638" s="15"/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5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  <c r="X6638" s="15"/>
      <c r="Y6638" s="15"/>
      <c r="Z6638" s="15"/>
    </row>
    <row r="6639" spans="1:26" x14ac:dyDescent="0.2">
      <c r="A6639" s="15"/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5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  <c r="X6639" s="15"/>
      <c r="Y6639" s="15"/>
      <c r="Z6639" s="15"/>
    </row>
    <row r="6640" spans="1:26" x14ac:dyDescent="0.2">
      <c r="A6640" s="15"/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5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  <c r="X6640" s="15"/>
      <c r="Y6640" s="15"/>
      <c r="Z6640" s="15"/>
    </row>
    <row r="6641" spans="1:26" x14ac:dyDescent="0.2">
      <c r="A6641" s="15"/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5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  <c r="X6641" s="15"/>
      <c r="Y6641" s="15"/>
      <c r="Z6641" s="15"/>
    </row>
    <row r="6642" spans="1:26" x14ac:dyDescent="0.2">
      <c r="A6642" s="15"/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5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  <c r="X6642" s="15"/>
      <c r="Y6642" s="15"/>
      <c r="Z6642" s="15"/>
    </row>
    <row r="6643" spans="1:26" x14ac:dyDescent="0.2">
      <c r="A6643" s="15"/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5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  <c r="X6643" s="15"/>
      <c r="Y6643" s="15"/>
      <c r="Z6643" s="15"/>
    </row>
    <row r="6644" spans="1:26" x14ac:dyDescent="0.2">
      <c r="A6644" s="15"/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5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  <c r="X6644" s="15"/>
      <c r="Y6644" s="15"/>
      <c r="Z6644" s="15"/>
    </row>
    <row r="6645" spans="1:26" x14ac:dyDescent="0.2">
      <c r="A6645" s="15"/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5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  <c r="X6645" s="15"/>
      <c r="Y6645" s="15"/>
      <c r="Z6645" s="15"/>
    </row>
    <row r="6646" spans="1:26" x14ac:dyDescent="0.2">
      <c r="A6646" s="15"/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5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  <c r="X6646" s="15"/>
      <c r="Y6646" s="15"/>
      <c r="Z6646" s="15"/>
    </row>
    <row r="6647" spans="1:26" x14ac:dyDescent="0.2">
      <c r="A6647" s="15"/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5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  <c r="X6647" s="15"/>
      <c r="Y6647" s="15"/>
      <c r="Z6647" s="15"/>
    </row>
    <row r="6648" spans="1:26" x14ac:dyDescent="0.2">
      <c r="A6648" s="15"/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5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  <c r="X6648" s="15"/>
      <c r="Y6648" s="15"/>
      <c r="Z6648" s="15"/>
    </row>
    <row r="6649" spans="1:26" x14ac:dyDescent="0.2">
      <c r="A6649" s="15"/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5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  <c r="X6649" s="15"/>
      <c r="Y6649" s="15"/>
      <c r="Z6649" s="15"/>
    </row>
    <row r="6650" spans="1:26" x14ac:dyDescent="0.2">
      <c r="A6650" s="15"/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5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  <c r="X6650" s="15"/>
      <c r="Y6650" s="15"/>
      <c r="Z6650" s="15"/>
    </row>
    <row r="6651" spans="1:26" x14ac:dyDescent="0.2">
      <c r="A6651" s="15"/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5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  <c r="X6651" s="15"/>
      <c r="Y6651" s="15"/>
      <c r="Z6651" s="15"/>
    </row>
    <row r="6652" spans="1:26" x14ac:dyDescent="0.2">
      <c r="A6652" s="15"/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5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  <c r="X6652" s="15"/>
      <c r="Y6652" s="15"/>
      <c r="Z6652" s="15"/>
    </row>
    <row r="6653" spans="1:26" x14ac:dyDescent="0.2">
      <c r="A6653" s="15"/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5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  <c r="X6653" s="15"/>
      <c r="Y6653" s="15"/>
      <c r="Z6653" s="15"/>
    </row>
    <row r="6654" spans="1:26" x14ac:dyDescent="0.2">
      <c r="A6654" s="15"/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5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  <c r="X6654" s="15"/>
      <c r="Y6654" s="15"/>
      <c r="Z6654" s="15"/>
    </row>
    <row r="6655" spans="1:26" x14ac:dyDescent="0.2">
      <c r="A6655" s="15"/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5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  <c r="X6655" s="15"/>
      <c r="Y6655" s="15"/>
      <c r="Z6655" s="15"/>
    </row>
    <row r="6656" spans="1:26" x14ac:dyDescent="0.2">
      <c r="A6656" s="15"/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5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  <c r="X6656" s="15"/>
      <c r="Y6656" s="15"/>
      <c r="Z6656" s="15"/>
    </row>
    <row r="6657" spans="1:26" x14ac:dyDescent="0.2">
      <c r="A6657" s="15"/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5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  <c r="X6657" s="15"/>
      <c r="Y6657" s="15"/>
      <c r="Z6657" s="15"/>
    </row>
    <row r="6658" spans="1:26" x14ac:dyDescent="0.2">
      <c r="A6658" s="15"/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5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  <c r="X6658" s="15"/>
      <c r="Y6658" s="15"/>
      <c r="Z6658" s="15"/>
    </row>
    <row r="6659" spans="1:26" x14ac:dyDescent="0.2">
      <c r="A6659" s="15"/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5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  <c r="X6659" s="15"/>
      <c r="Y6659" s="15"/>
      <c r="Z6659" s="15"/>
    </row>
    <row r="6660" spans="1:26" x14ac:dyDescent="0.2">
      <c r="A6660" s="15"/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5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  <c r="X6660" s="15"/>
      <c r="Y6660" s="15"/>
      <c r="Z6660" s="15"/>
    </row>
    <row r="6661" spans="1:26" x14ac:dyDescent="0.2">
      <c r="A6661" s="15"/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5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  <c r="X6661" s="15"/>
      <c r="Y6661" s="15"/>
      <c r="Z6661" s="15"/>
    </row>
    <row r="6662" spans="1:26" x14ac:dyDescent="0.2">
      <c r="A6662" s="15"/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5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  <c r="X6662" s="15"/>
      <c r="Y6662" s="15"/>
      <c r="Z6662" s="15"/>
    </row>
    <row r="6663" spans="1:26" x14ac:dyDescent="0.2">
      <c r="A6663" s="15"/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5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  <c r="X6663" s="15"/>
      <c r="Y6663" s="15"/>
      <c r="Z6663" s="15"/>
    </row>
    <row r="6664" spans="1:26" x14ac:dyDescent="0.2">
      <c r="A6664" s="15"/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5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  <c r="X6664" s="15"/>
      <c r="Y6664" s="15"/>
      <c r="Z6664" s="15"/>
    </row>
    <row r="6665" spans="1:26" x14ac:dyDescent="0.2">
      <c r="A6665" s="15"/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5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  <c r="X6665" s="15"/>
      <c r="Y6665" s="15"/>
      <c r="Z6665" s="15"/>
    </row>
    <row r="6666" spans="1:26" x14ac:dyDescent="0.2">
      <c r="A6666" s="15"/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5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  <c r="X6666" s="15"/>
      <c r="Y6666" s="15"/>
      <c r="Z6666" s="15"/>
    </row>
    <row r="6667" spans="1:26" x14ac:dyDescent="0.2">
      <c r="A6667" s="15"/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5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  <c r="X6667" s="15"/>
      <c r="Y6667" s="15"/>
      <c r="Z6667" s="15"/>
    </row>
    <row r="6668" spans="1:26" x14ac:dyDescent="0.2">
      <c r="A6668" s="15"/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5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  <c r="X6668" s="15"/>
      <c r="Y6668" s="15"/>
      <c r="Z6668" s="15"/>
    </row>
    <row r="6669" spans="1:26" x14ac:dyDescent="0.2">
      <c r="A6669" s="15"/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5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  <c r="X6669" s="15"/>
      <c r="Y6669" s="15"/>
      <c r="Z6669" s="15"/>
    </row>
    <row r="6670" spans="1:26" x14ac:dyDescent="0.2">
      <c r="A6670" s="15"/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5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  <c r="X6670" s="15"/>
      <c r="Y6670" s="15"/>
      <c r="Z6670" s="15"/>
    </row>
    <row r="6671" spans="1:26" x14ac:dyDescent="0.2">
      <c r="A6671" s="15"/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5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  <c r="X6671" s="15"/>
      <c r="Y6671" s="15"/>
      <c r="Z6671" s="15"/>
    </row>
    <row r="6672" spans="1:26" x14ac:dyDescent="0.2">
      <c r="A6672" s="15"/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5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  <c r="X6672" s="15"/>
      <c r="Y6672" s="15"/>
      <c r="Z6672" s="15"/>
    </row>
    <row r="6673" spans="1:26" x14ac:dyDescent="0.2">
      <c r="A6673" s="15"/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5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  <c r="X6673" s="15"/>
      <c r="Y6673" s="15"/>
      <c r="Z6673" s="15"/>
    </row>
    <row r="6674" spans="1:26" x14ac:dyDescent="0.2">
      <c r="A6674" s="15"/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5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  <c r="X6674" s="15"/>
      <c r="Y6674" s="15"/>
      <c r="Z6674" s="15"/>
    </row>
    <row r="6675" spans="1:26" x14ac:dyDescent="0.2">
      <c r="A6675" s="15"/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5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  <c r="X6675" s="15"/>
      <c r="Y6675" s="15"/>
      <c r="Z6675" s="15"/>
    </row>
    <row r="6676" spans="1:26" x14ac:dyDescent="0.2">
      <c r="A6676" s="15"/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5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  <c r="X6676" s="15"/>
      <c r="Y6676" s="15"/>
      <c r="Z6676" s="15"/>
    </row>
    <row r="6677" spans="1:26" x14ac:dyDescent="0.2">
      <c r="A6677" s="15"/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5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  <c r="X6677" s="15"/>
      <c r="Y6677" s="15"/>
      <c r="Z6677" s="15"/>
    </row>
    <row r="6678" spans="1:26" x14ac:dyDescent="0.2">
      <c r="A6678" s="15"/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5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  <c r="X6678" s="15"/>
      <c r="Y6678" s="15"/>
      <c r="Z6678" s="15"/>
    </row>
    <row r="6679" spans="1:26" x14ac:dyDescent="0.2">
      <c r="A6679" s="15"/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5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  <c r="X6679" s="15"/>
      <c r="Y6679" s="15"/>
      <c r="Z6679" s="15"/>
    </row>
    <row r="6680" spans="1:26" x14ac:dyDescent="0.2">
      <c r="A6680" s="15"/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5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  <c r="X6680" s="15"/>
      <c r="Y6680" s="15"/>
      <c r="Z6680" s="15"/>
    </row>
    <row r="6681" spans="1:26" x14ac:dyDescent="0.2">
      <c r="A6681" s="15"/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5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  <c r="X6681" s="15"/>
      <c r="Y6681" s="15"/>
      <c r="Z6681" s="15"/>
    </row>
    <row r="6682" spans="1:26" x14ac:dyDescent="0.2">
      <c r="A6682" s="15"/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5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  <c r="X6682" s="15"/>
      <c r="Y6682" s="15"/>
      <c r="Z6682" s="15"/>
    </row>
    <row r="6683" spans="1:26" x14ac:dyDescent="0.2">
      <c r="A6683" s="15"/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5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  <c r="X6683" s="15"/>
      <c r="Y6683" s="15"/>
      <c r="Z6683" s="15"/>
    </row>
    <row r="6684" spans="1:26" x14ac:dyDescent="0.2">
      <c r="A6684" s="15"/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5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  <c r="X6684" s="15"/>
      <c r="Y6684" s="15"/>
      <c r="Z6684" s="15"/>
    </row>
    <row r="6685" spans="1:26" x14ac:dyDescent="0.2">
      <c r="A6685" s="15"/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5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  <c r="X6685" s="15"/>
      <c r="Y6685" s="15"/>
      <c r="Z6685" s="15"/>
    </row>
    <row r="6686" spans="1:26" x14ac:dyDescent="0.2">
      <c r="A6686" s="15"/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5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  <c r="X6686" s="15"/>
      <c r="Y6686" s="15"/>
      <c r="Z6686" s="15"/>
    </row>
    <row r="6687" spans="1:26" x14ac:dyDescent="0.2">
      <c r="A6687" s="15"/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5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  <c r="X6687" s="15"/>
      <c r="Y6687" s="15"/>
      <c r="Z6687" s="15"/>
    </row>
    <row r="6688" spans="1:26" x14ac:dyDescent="0.2">
      <c r="A6688" s="15"/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5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  <c r="X6688" s="15"/>
      <c r="Y6688" s="15"/>
      <c r="Z6688" s="15"/>
    </row>
    <row r="6689" spans="1:26" x14ac:dyDescent="0.2">
      <c r="A6689" s="15"/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5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  <c r="X6689" s="15"/>
      <c r="Y6689" s="15"/>
      <c r="Z6689" s="15"/>
    </row>
    <row r="6690" spans="1:26" x14ac:dyDescent="0.2">
      <c r="A6690" s="15"/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5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  <c r="X6690" s="15"/>
      <c r="Y6690" s="15"/>
      <c r="Z6690" s="15"/>
    </row>
    <row r="6691" spans="1:26" x14ac:dyDescent="0.2">
      <c r="A6691" s="15"/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5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  <c r="X6691" s="15"/>
      <c r="Y6691" s="15"/>
      <c r="Z6691" s="15"/>
    </row>
    <row r="6692" spans="1:26" x14ac:dyDescent="0.2">
      <c r="A6692" s="15"/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5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  <c r="X6692" s="15"/>
      <c r="Y6692" s="15"/>
      <c r="Z6692" s="15"/>
    </row>
    <row r="6693" spans="1:26" x14ac:dyDescent="0.2">
      <c r="A6693" s="15"/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5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  <c r="X6693" s="15"/>
      <c r="Y6693" s="15"/>
      <c r="Z6693" s="15"/>
    </row>
    <row r="6694" spans="1:26" x14ac:dyDescent="0.2">
      <c r="A6694" s="15"/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5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  <c r="X6694" s="15"/>
      <c r="Y6694" s="15"/>
      <c r="Z6694" s="15"/>
    </row>
    <row r="6695" spans="1:26" x14ac:dyDescent="0.2">
      <c r="A6695" s="15"/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5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  <c r="X6695" s="15"/>
      <c r="Y6695" s="15"/>
      <c r="Z6695" s="15"/>
    </row>
    <row r="6696" spans="1:26" x14ac:dyDescent="0.2">
      <c r="A6696" s="15"/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5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  <c r="X6696" s="15"/>
      <c r="Y6696" s="15"/>
      <c r="Z6696" s="15"/>
    </row>
    <row r="6697" spans="1:26" x14ac:dyDescent="0.2">
      <c r="A6697" s="15"/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5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  <c r="X6697" s="15"/>
      <c r="Y6697" s="15"/>
      <c r="Z6697" s="15"/>
    </row>
    <row r="6698" spans="1:26" x14ac:dyDescent="0.2">
      <c r="A6698" s="15"/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5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  <c r="X6698" s="15"/>
      <c r="Y6698" s="15"/>
      <c r="Z6698" s="15"/>
    </row>
    <row r="6699" spans="1:26" x14ac:dyDescent="0.2">
      <c r="A6699" s="15"/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5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  <c r="X6699" s="15"/>
      <c r="Y6699" s="15"/>
      <c r="Z6699" s="15"/>
    </row>
    <row r="6700" spans="1:26" x14ac:dyDescent="0.2">
      <c r="A6700" s="15"/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5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  <c r="X6700" s="15"/>
      <c r="Y6700" s="15"/>
      <c r="Z6700" s="15"/>
    </row>
    <row r="6701" spans="1:26" x14ac:dyDescent="0.2">
      <c r="A6701" s="15"/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5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  <c r="X6701" s="15"/>
      <c r="Y6701" s="15"/>
      <c r="Z6701" s="15"/>
    </row>
    <row r="6702" spans="1:26" x14ac:dyDescent="0.2">
      <c r="A6702" s="15"/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5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  <c r="X6702" s="15"/>
      <c r="Y6702" s="15"/>
      <c r="Z6702" s="15"/>
    </row>
    <row r="6703" spans="1:26" x14ac:dyDescent="0.2">
      <c r="A6703" s="15"/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5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  <c r="X6703" s="15"/>
      <c r="Y6703" s="15"/>
      <c r="Z6703" s="15"/>
    </row>
    <row r="6704" spans="1:26" x14ac:dyDescent="0.2">
      <c r="A6704" s="15"/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5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  <c r="X6704" s="15"/>
      <c r="Y6704" s="15"/>
      <c r="Z6704" s="15"/>
    </row>
    <row r="6705" spans="1:26" x14ac:dyDescent="0.2">
      <c r="A6705" s="15"/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5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  <c r="X6705" s="15"/>
      <c r="Y6705" s="15"/>
      <c r="Z6705" s="15"/>
    </row>
    <row r="6706" spans="1:26" x14ac:dyDescent="0.2">
      <c r="A6706" s="15"/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5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  <c r="X6706" s="15"/>
      <c r="Y6706" s="15"/>
      <c r="Z6706" s="15"/>
    </row>
    <row r="6707" spans="1:26" x14ac:dyDescent="0.2">
      <c r="A6707" s="15"/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5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  <c r="X6707" s="15"/>
      <c r="Y6707" s="15"/>
      <c r="Z6707" s="15"/>
    </row>
    <row r="6708" spans="1:26" x14ac:dyDescent="0.2">
      <c r="A6708" s="15"/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5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  <c r="X6708" s="15"/>
      <c r="Y6708" s="15"/>
      <c r="Z6708" s="15"/>
    </row>
    <row r="6709" spans="1:26" x14ac:dyDescent="0.2">
      <c r="A6709" s="15"/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5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  <c r="X6709" s="15"/>
      <c r="Y6709" s="15"/>
      <c r="Z6709" s="15"/>
    </row>
    <row r="6710" spans="1:26" x14ac:dyDescent="0.2">
      <c r="A6710" s="15"/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5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  <c r="X6710" s="15"/>
      <c r="Y6710" s="15"/>
      <c r="Z6710" s="15"/>
    </row>
    <row r="6711" spans="1:26" x14ac:dyDescent="0.2">
      <c r="A6711" s="15"/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5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  <c r="X6711" s="15"/>
      <c r="Y6711" s="15"/>
      <c r="Z6711" s="15"/>
    </row>
    <row r="6712" spans="1:26" x14ac:dyDescent="0.2">
      <c r="A6712" s="15"/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5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  <c r="X6712" s="15"/>
      <c r="Y6712" s="15"/>
      <c r="Z6712" s="15"/>
    </row>
    <row r="6713" spans="1:26" x14ac:dyDescent="0.2">
      <c r="A6713" s="15"/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5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  <c r="X6713" s="15"/>
      <c r="Y6713" s="15"/>
      <c r="Z6713" s="15"/>
    </row>
    <row r="6714" spans="1:26" x14ac:dyDescent="0.2">
      <c r="A6714" s="15"/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5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  <c r="X6714" s="15"/>
      <c r="Y6714" s="15"/>
      <c r="Z6714" s="15"/>
    </row>
    <row r="6715" spans="1:26" x14ac:dyDescent="0.2">
      <c r="A6715" s="15"/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5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  <c r="X6715" s="15"/>
      <c r="Y6715" s="15"/>
      <c r="Z6715" s="15"/>
    </row>
    <row r="6716" spans="1:26" x14ac:dyDescent="0.2">
      <c r="A6716" s="15"/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5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  <c r="X6716" s="15"/>
      <c r="Y6716" s="15"/>
      <c r="Z6716" s="15"/>
    </row>
    <row r="6717" spans="1:26" x14ac:dyDescent="0.2">
      <c r="A6717" s="15"/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5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  <c r="X6717" s="15"/>
      <c r="Y6717" s="15"/>
      <c r="Z6717" s="15"/>
    </row>
    <row r="6718" spans="1:26" x14ac:dyDescent="0.2">
      <c r="A6718" s="15"/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5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  <c r="X6718" s="15"/>
      <c r="Y6718" s="15"/>
      <c r="Z6718" s="15"/>
    </row>
    <row r="6719" spans="1:26" x14ac:dyDescent="0.2">
      <c r="A6719" s="15"/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5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  <c r="X6719" s="15"/>
      <c r="Y6719" s="15"/>
      <c r="Z6719" s="15"/>
    </row>
    <row r="6720" spans="1:26" x14ac:dyDescent="0.2">
      <c r="A6720" s="15"/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5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  <c r="X6720" s="15"/>
      <c r="Y6720" s="15"/>
      <c r="Z6720" s="15"/>
    </row>
    <row r="6721" spans="1:26" x14ac:dyDescent="0.2">
      <c r="A6721" s="15"/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5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  <c r="X6721" s="15"/>
      <c r="Y6721" s="15"/>
      <c r="Z6721" s="15"/>
    </row>
    <row r="6722" spans="1:26" x14ac:dyDescent="0.2">
      <c r="A6722" s="15"/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5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  <c r="X6722" s="15"/>
      <c r="Y6722" s="15"/>
      <c r="Z6722" s="15"/>
    </row>
    <row r="6723" spans="1:26" x14ac:dyDescent="0.2">
      <c r="A6723" s="15"/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5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  <c r="X6723" s="15"/>
      <c r="Y6723" s="15"/>
      <c r="Z6723" s="15"/>
    </row>
    <row r="6724" spans="1:26" x14ac:dyDescent="0.2">
      <c r="A6724" s="15"/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5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  <c r="X6724" s="15"/>
      <c r="Y6724" s="15"/>
      <c r="Z6724" s="15"/>
    </row>
    <row r="6725" spans="1:26" x14ac:dyDescent="0.2">
      <c r="A6725" s="15"/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5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  <c r="X6725" s="15"/>
      <c r="Y6725" s="15"/>
      <c r="Z6725" s="15"/>
    </row>
    <row r="6726" spans="1:26" x14ac:dyDescent="0.2">
      <c r="A6726" s="15"/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5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  <c r="X6726" s="15"/>
      <c r="Y6726" s="15"/>
      <c r="Z6726" s="15"/>
    </row>
    <row r="6727" spans="1:26" x14ac:dyDescent="0.2">
      <c r="A6727" s="15"/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5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  <c r="X6727" s="15"/>
      <c r="Y6727" s="15"/>
      <c r="Z6727" s="15"/>
    </row>
    <row r="6728" spans="1:26" x14ac:dyDescent="0.2">
      <c r="A6728" s="15"/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5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  <c r="X6728" s="15"/>
      <c r="Y6728" s="15"/>
      <c r="Z6728" s="15"/>
    </row>
    <row r="6729" spans="1:26" x14ac:dyDescent="0.2">
      <c r="A6729" s="15"/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5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  <c r="X6729" s="15"/>
      <c r="Y6729" s="15"/>
      <c r="Z6729" s="15"/>
    </row>
    <row r="6730" spans="1:26" x14ac:dyDescent="0.2">
      <c r="A6730" s="15"/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5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  <c r="X6730" s="15"/>
      <c r="Y6730" s="15"/>
      <c r="Z6730" s="15"/>
    </row>
    <row r="6731" spans="1:26" x14ac:dyDescent="0.2">
      <c r="A6731" s="15"/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5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  <c r="X6731" s="15"/>
      <c r="Y6731" s="15"/>
      <c r="Z6731" s="15"/>
    </row>
    <row r="6732" spans="1:26" x14ac:dyDescent="0.2">
      <c r="A6732" s="15"/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5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  <c r="X6732" s="15"/>
      <c r="Y6732" s="15"/>
      <c r="Z6732" s="15"/>
    </row>
    <row r="6733" spans="1:26" x14ac:dyDescent="0.2">
      <c r="A6733" s="15"/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5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  <c r="X6733" s="15"/>
      <c r="Y6733" s="15"/>
      <c r="Z6733" s="15"/>
    </row>
    <row r="6734" spans="1:26" x14ac:dyDescent="0.2">
      <c r="A6734" s="15"/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5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  <c r="X6734" s="15"/>
      <c r="Y6734" s="15"/>
      <c r="Z6734" s="15"/>
    </row>
    <row r="6735" spans="1:26" x14ac:dyDescent="0.2">
      <c r="A6735" s="15"/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5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  <c r="X6735" s="15"/>
      <c r="Y6735" s="15"/>
      <c r="Z6735" s="15"/>
    </row>
    <row r="6736" spans="1:26" x14ac:dyDescent="0.2">
      <c r="A6736" s="15"/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5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  <c r="X6736" s="15"/>
      <c r="Y6736" s="15"/>
      <c r="Z6736" s="15"/>
    </row>
    <row r="6737" spans="1:26" x14ac:dyDescent="0.2">
      <c r="A6737" s="15"/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5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  <c r="X6737" s="15"/>
      <c r="Y6737" s="15"/>
      <c r="Z6737" s="15"/>
    </row>
    <row r="6738" spans="1:26" x14ac:dyDescent="0.2">
      <c r="A6738" s="15"/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5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  <c r="X6738" s="15"/>
      <c r="Y6738" s="15"/>
      <c r="Z6738" s="15"/>
    </row>
    <row r="6739" spans="1:26" x14ac:dyDescent="0.2">
      <c r="A6739" s="15"/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5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  <c r="X6739" s="15"/>
      <c r="Y6739" s="15"/>
      <c r="Z6739" s="15"/>
    </row>
    <row r="6740" spans="1:26" x14ac:dyDescent="0.2">
      <c r="A6740" s="15"/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5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  <c r="X6740" s="15"/>
      <c r="Y6740" s="15"/>
      <c r="Z6740" s="15"/>
    </row>
    <row r="6741" spans="1:26" x14ac:dyDescent="0.2">
      <c r="A6741" s="15"/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5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  <c r="X6741" s="15"/>
      <c r="Y6741" s="15"/>
      <c r="Z6741" s="15"/>
    </row>
    <row r="6742" spans="1:26" x14ac:dyDescent="0.2">
      <c r="A6742" s="15"/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5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  <c r="X6742" s="15"/>
      <c r="Y6742" s="15"/>
      <c r="Z6742" s="15"/>
    </row>
    <row r="6743" spans="1:26" x14ac:dyDescent="0.2">
      <c r="A6743" s="15"/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5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  <c r="X6743" s="15"/>
      <c r="Y6743" s="15"/>
      <c r="Z6743" s="15"/>
    </row>
    <row r="6744" spans="1:26" x14ac:dyDescent="0.2">
      <c r="A6744" s="15"/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5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  <c r="X6744" s="15"/>
      <c r="Y6744" s="15"/>
      <c r="Z6744" s="15"/>
    </row>
    <row r="6745" spans="1:26" x14ac:dyDescent="0.2">
      <c r="A6745" s="15"/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5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  <c r="X6745" s="15"/>
      <c r="Y6745" s="15"/>
      <c r="Z6745" s="15"/>
    </row>
    <row r="6746" spans="1:26" x14ac:dyDescent="0.2">
      <c r="A6746" s="15"/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5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  <c r="X6746" s="15"/>
      <c r="Y6746" s="15"/>
      <c r="Z6746" s="15"/>
    </row>
    <row r="6747" spans="1:26" x14ac:dyDescent="0.2">
      <c r="A6747" s="15"/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5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  <c r="X6747" s="15"/>
      <c r="Y6747" s="15"/>
      <c r="Z6747" s="15"/>
    </row>
    <row r="6748" spans="1:26" x14ac:dyDescent="0.2">
      <c r="A6748" s="15"/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5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  <c r="X6748" s="15"/>
      <c r="Y6748" s="15"/>
      <c r="Z6748" s="15"/>
    </row>
    <row r="6749" spans="1:26" x14ac:dyDescent="0.2">
      <c r="A6749" s="15"/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5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  <c r="X6749" s="15"/>
      <c r="Y6749" s="15"/>
      <c r="Z6749" s="15"/>
    </row>
    <row r="6750" spans="1:26" x14ac:dyDescent="0.2">
      <c r="A6750" s="15"/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5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  <c r="X6750" s="15"/>
      <c r="Y6750" s="15"/>
      <c r="Z6750" s="15"/>
    </row>
    <row r="6751" spans="1:26" x14ac:dyDescent="0.2">
      <c r="A6751" s="15"/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5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  <c r="X6751" s="15"/>
      <c r="Y6751" s="15"/>
      <c r="Z6751" s="15"/>
    </row>
    <row r="6752" spans="1:26" x14ac:dyDescent="0.2">
      <c r="A6752" s="15"/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5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  <c r="X6752" s="15"/>
      <c r="Y6752" s="15"/>
      <c r="Z6752" s="15"/>
    </row>
    <row r="6753" spans="1:26" x14ac:dyDescent="0.2">
      <c r="A6753" s="15"/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5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  <c r="X6753" s="15"/>
      <c r="Y6753" s="15"/>
      <c r="Z6753" s="15"/>
    </row>
    <row r="6754" spans="1:26" x14ac:dyDescent="0.2">
      <c r="A6754" s="15"/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5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  <c r="X6754" s="15"/>
      <c r="Y6754" s="15"/>
      <c r="Z6754" s="15"/>
    </row>
    <row r="6755" spans="1:26" x14ac:dyDescent="0.2">
      <c r="A6755" s="15"/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5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  <c r="X6755" s="15"/>
      <c r="Y6755" s="15"/>
      <c r="Z6755" s="15"/>
    </row>
    <row r="6756" spans="1:26" x14ac:dyDescent="0.2">
      <c r="A6756" s="15"/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5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  <c r="X6756" s="15"/>
      <c r="Y6756" s="15"/>
      <c r="Z6756" s="15"/>
    </row>
    <row r="6757" spans="1:26" x14ac:dyDescent="0.2">
      <c r="A6757" s="15"/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5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  <c r="X6757" s="15"/>
      <c r="Y6757" s="15"/>
      <c r="Z6757" s="15"/>
    </row>
    <row r="6758" spans="1:26" x14ac:dyDescent="0.2">
      <c r="A6758" s="15"/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5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  <c r="X6758" s="15"/>
      <c r="Y6758" s="15"/>
      <c r="Z6758" s="15"/>
    </row>
    <row r="6759" spans="1:26" x14ac:dyDescent="0.2">
      <c r="A6759" s="15"/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5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  <c r="X6759" s="15"/>
      <c r="Y6759" s="15"/>
      <c r="Z6759" s="15"/>
    </row>
    <row r="6760" spans="1:26" x14ac:dyDescent="0.2">
      <c r="A6760" s="15"/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5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  <c r="X6760" s="15"/>
      <c r="Y6760" s="15"/>
      <c r="Z6760" s="15"/>
    </row>
    <row r="6761" spans="1:26" x14ac:dyDescent="0.2">
      <c r="A6761" s="15"/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5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  <c r="X6761" s="15"/>
      <c r="Y6761" s="15"/>
      <c r="Z6761" s="15"/>
    </row>
    <row r="6762" spans="1:26" x14ac:dyDescent="0.2">
      <c r="A6762" s="15"/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5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  <c r="X6762" s="15"/>
      <c r="Y6762" s="15"/>
      <c r="Z6762" s="15"/>
    </row>
    <row r="6763" spans="1:26" x14ac:dyDescent="0.2">
      <c r="A6763" s="15"/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5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  <c r="X6763" s="15"/>
      <c r="Y6763" s="15"/>
      <c r="Z6763" s="15"/>
    </row>
    <row r="6764" spans="1:26" x14ac:dyDescent="0.2">
      <c r="A6764" s="15"/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5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  <c r="X6764" s="15"/>
      <c r="Y6764" s="15"/>
      <c r="Z6764" s="15"/>
    </row>
    <row r="6765" spans="1:26" x14ac:dyDescent="0.2">
      <c r="A6765" s="15"/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5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  <c r="X6765" s="15"/>
      <c r="Y6765" s="15"/>
      <c r="Z6765" s="15"/>
    </row>
    <row r="6766" spans="1:26" x14ac:dyDescent="0.2">
      <c r="A6766" s="15"/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5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  <c r="X6766" s="15"/>
      <c r="Y6766" s="15"/>
      <c r="Z6766" s="15"/>
    </row>
    <row r="6767" spans="1:26" x14ac:dyDescent="0.2">
      <c r="A6767" s="15"/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5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  <c r="X6767" s="15"/>
      <c r="Y6767" s="15"/>
      <c r="Z6767" s="15"/>
    </row>
    <row r="6768" spans="1:26" x14ac:dyDescent="0.2">
      <c r="A6768" s="15"/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5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  <c r="X6768" s="15"/>
      <c r="Y6768" s="15"/>
      <c r="Z6768" s="15"/>
    </row>
    <row r="6769" spans="1:26" x14ac:dyDescent="0.2">
      <c r="A6769" s="15"/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5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  <c r="X6769" s="15"/>
      <c r="Y6769" s="15"/>
      <c r="Z6769" s="15"/>
    </row>
    <row r="6770" spans="1:26" x14ac:dyDescent="0.2">
      <c r="A6770" s="15"/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5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  <c r="X6770" s="15"/>
      <c r="Y6770" s="15"/>
      <c r="Z6770" s="15"/>
    </row>
    <row r="6771" spans="1:26" x14ac:dyDescent="0.2">
      <c r="A6771" s="15"/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5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  <c r="X6771" s="15"/>
      <c r="Y6771" s="15"/>
      <c r="Z6771" s="15"/>
    </row>
    <row r="6772" spans="1:26" x14ac:dyDescent="0.2">
      <c r="A6772" s="15"/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5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  <c r="X6772" s="15"/>
      <c r="Y6772" s="15"/>
      <c r="Z6772" s="15"/>
    </row>
    <row r="6773" spans="1:26" x14ac:dyDescent="0.2">
      <c r="A6773" s="15"/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5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</row>
    <row r="6774" spans="1:26" x14ac:dyDescent="0.2">
      <c r="A6774" s="15"/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5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  <c r="X6774" s="15"/>
      <c r="Y6774" s="15"/>
      <c r="Z6774" s="15"/>
    </row>
    <row r="6775" spans="1:26" x14ac:dyDescent="0.2">
      <c r="A6775" s="15"/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5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</row>
    <row r="6776" spans="1:26" x14ac:dyDescent="0.2">
      <c r="A6776" s="15"/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5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  <c r="X6776" s="15"/>
      <c r="Y6776" s="15"/>
      <c r="Z6776" s="15"/>
    </row>
    <row r="6777" spans="1:26" x14ac:dyDescent="0.2">
      <c r="A6777" s="15"/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5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  <c r="X6777" s="15"/>
      <c r="Y6777" s="15"/>
      <c r="Z6777" s="15"/>
    </row>
    <row r="6778" spans="1:26" x14ac:dyDescent="0.2">
      <c r="A6778" s="15"/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5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  <c r="X6778" s="15"/>
      <c r="Y6778" s="15"/>
      <c r="Z6778" s="15"/>
    </row>
    <row r="6779" spans="1:26" x14ac:dyDescent="0.2">
      <c r="A6779" s="15"/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5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  <c r="X6779" s="15"/>
      <c r="Y6779" s="15"/>
      <c r="Z6779" s="15"/>
    </row>
    <row r="6780" spans="1:26" x14ac:dyDescent="0.2">
      <c r="A6780" s="15"/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5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  <c r="X6780" s="15"/>
      <c r="Y6780" s="15"/>
      <c r="Z6780" s="15"/>
    </row>
    <row r="6781" spans="1:26" x14ac:dyDescent="0.2">
      <c r="A6781" s="15"/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5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  <c r="X6781" s="15"/>
      <c r="Y6781" s="15"/>
      <c r="Z6781" s="15"/>
    </row>
    <row r="6782" spans="1:26" x14ac:dyDescent="0.2">
      <c r="A6782" s="15"/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5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  <c r="X6782" s="15"/>
      <c r="Y6782" s="15"/>
      <c r="Z6782" s="15"/>
    </row>
    <row r="6783" spans="1:26" x14ac:dyDescent="0.2">
      <c r="A6783" s="15"/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5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  <c r="X6783" s="15"/>
      <c r="Y6783" s="15"/>
      <c r="Z6783" s="15"/>
    </row>
    <row r="6784" spans="1:26" x14ac:dyDescent="0.2">
      <c r="A6784" s="15"/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5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  <c r="X6784" s="15"/>
      <c r="Y6784" s="15"/>
      <c r="Z6784" s="15"/>
    </row>
    <row r="6785" spans="1:26" x14ac:dyDescent="0.2">
      <c r="A6785" s="15"/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5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  <c r="X6785" s="15"/>
      <c r="Y6785" s="15"/>
      <c r="Z6785" s="15"/>
    </row>
    <row r="6786" spans="1:26" x14ac:dyDescent="0.2">
      <c r="A6786" s="15"/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5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  <c r="X6786" s="15"/>
      <c r="Y6786" s="15"/>
      <c r="Z6786" s="15"/>
    </row>
    <row r="6787" spans="1:26" x14ac:dyDescent="0.2">
      <c r="A6787" s="15"/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5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  <c r="X6787" s="15"/>
      <c r="Y6787" s="15"/>
      <c r="Z6787" s="15"/>
    </row>
    <row r="6788" spans="1:26" x14ac:dyDescent="0.2">
      <c r="A6788" s="15"/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5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  <c r="X6788" s="15"/>
      <c r="Y6788" s="15"/>
      <c r="Z6788" s="15"/>
    </row>
    <row r="6789" spans="1:26" x14ac:dyDescent="0.2">
      <c r="A6789" s="15"/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5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  <c r="X6789" s="15"/>
      <c r="Y6789" s="15"/>
      <c r="Z6789" s="15"/>
    </row>
    <row r="6790" spans="1:26" x14ac:dyDescent="0.2">
      <c r="A6790" s="15"/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5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  <c r="X6790" s="15"/>
      <c r="Y6790" s="15"/>
      <c r="Z6790" s="15"/>
    </row>
    <row r="6791" spans="1:26" x14ac:dyDescent="0.2">
      <c r="A6791" s="15"/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5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  <c r="X6791" s="15"/>
      <c r="Y6791" s="15"/>
      <c r="Z6791" s="15"/>
    </row>
    <row r="6792" spans="1:26" x14ac:dyDescent="0.2">
      <c r="A6792" s="15"/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5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  <c r="X6792" s="15"/>
      <c r="Y6792" s="15"/>
      <c r="Z6792" s="15"/>
    </row>
    <row r="6793" spans="1:26" x14ac:dyDescent="0.2">
      <c r="A6793" s="15"/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5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  <c r="X6793" s="15"/>
      <c r="Y6793" s="15"/>
      <c r="Z6793" s="15"/>
    </row>
    <row r="6794" spans="1:26" x14ac:dyDescent="0.2">
      <c r="A6794" s="15"/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5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  <c r="X6794" s="15"/>
      <c r="Y6794" s="15"/>
      <c r="Z6794" s="15"/>
    </row>
    <row r="6795" spans="1:26" x14ac:dyDescent="0.2">
      <c r="A6795" s="15"/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5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  <c r="X6795" s="15"/>
      <c r="Y6795" s="15"/>
      <c r="Z6795" s="15"/>
    </row>
    <row r="6796" spans="1:26" x14ac:dyDescent="0.2">
      <c r="A6796" s="15"/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5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  <c r="X6796" s="15"/>
      <c r="Y6796" s="15"/>
      <c r="Z6796" s="15"/>
    </row>
    <row r="6797" spans="1:26" x14ac:dyDescent="0.2">
      <c r="A6797" s="15"/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5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  <c r="X6797" s="15"/>
      <c r="Y6797" s="15"/>
      <c r="Z6797" s="15"/>
    </row>
    <row r="6798" spans="1:26" x14ac:dyDescent="0.2">
      <c r="A6798" s="15"/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5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  <c r="X6798" s="15"/>
      <c r="Y6798" s="15"/>
      <c r="Z6798" s="15"/>
    </row>
    <row r="6799" spans="1:26" x14ac:dyDescent="0.2">
      <c r="A6799" s="15"/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5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  <c r="X6799" s="15"/>
      <c r="Y6799" s="15"/>
      <c r="Z6799" s="15"/>
    </row>
    <row r="6800" spans="1:26" x14ac:dyDescent="0.2">
      <c r="A6800" s="15"/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5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  <c r="X6800" s="15"/>
      <c r="Y6800" s="15"/>
      <c r="Z6800" s="15"/>
    </row>
    <row r="6801" spans="1:26" x14ac:dyDescent="0.2">
      <c r="A6801" s="15"/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5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  <c r="X6801" s="15"/>
      <c r="Y6801" s="15"/>
      <c r="Z6801" s="15"/>
    </row>
    <row r="6802" spans="1:26" x14ac:dyDescent="0.2">
      <c r="A6802" s="15"/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5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  <c r="X6802" s="15"/>
      <c r="Y6802" s="15"/>
      <c r="Z6802" s="15"/>
    </row>
    <row r="6803" spans="1:26" x14ac:dyDescent="0.2">
      <c r="A6803" s="15"/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5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  <c r="X6803" s="15"/>
      <c r="Y6803" s="15"/>
      <c r="Z6803" s="15"/>
    </row>
    <row r="6804" spans="1:26" x14ac:dyDescent="0.2">
      <c r="A6804" s="15"/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5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  <c r="X6804" s="15"/>
      <c r="Y6804" s="15"/>
      <c r="Z6804" s="15"/>
    </row>
    <row r="6805" spans="1:26" x14ac:dyDescent="0.2">
      <c r="A6805" s="15"/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5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  <c r="X6805" s="15"/>
      <c r="Y6805" s="15"/>
      <c r="Z6805" s="15"/>
    </row>
    <row r="6806" spans="1:26" x14ac:dyDescent="0.2">
      <c r="A6806" s="15"/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5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  <c r="X6806" s="15"/>
      <c r="Y6806" s="15"/>
      <c r="Z6806" s="15"/>
    </row>
    <row r="6807" spans="1:26" x14ac:dyDescent="0.2">
      <c r="A6807" s="15"/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5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  <c r="X6807" s="15"/>
      <c r="Y6807" s="15"/>
      <c r="Z6807" s="15"/>
    </row>
    <row r="6808" spans="1:26" x14ac:dyDescent="0.2">
      <c r="A6808" s="15"/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5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  <c r="X6808" s="15"/>
      <c r="Y6808" s="15"/>
      <c r="Z6808" s="15"/>
    </row>
    <row r="6809" spans="1:26" x14ac:dyDescent="0.2">
      <c r="A6809" s="15"/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5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  <c r="X6809" s="15"/>
      <c r="Y6809" s="15"/>
      <c r="Z6809" s="15"/>
    </row>
    <row r="6810" spans="1:26" x14ac:dyDescent="0.2">
      <c r="A6810" s="15"/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5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  <c r="X6810" s="15"/>
      <c r="Y6810" s="15"/>
      <c r="Z6810" s="15"/>
    </row>
    <row r="6811" spans="1:26" x14ac:dyDescent="0.2">
      <c r="A6811" s="15"/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5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  <c r="X6811" s="15"/>
      <c r="Y6811" s="15"/>
      <c r="Z6811" s="15"/>
    </row>
    <row r="6812" spans="1:26" x14ac:dyDescent="0.2">
      <c r="A6812" s="15"/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5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</row>
    <row r="6813" spans="1:26" x14ac:dyDescent="0.2">
      <c r="A6813" s="15"/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5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</row>
    <row r="6814" spans="1:26" x14ac:dyDescent="0.2">
      <c r="A6814" s="15"/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5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</row>
    <row r="6815" spans="1:26" x14ac:dyDescent="0.2">
      <c r="A6815" s="15"/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5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</row>
    <row r="6816" spans="1:26" x14ac:dyDescent="0.2">
      <c r="A6816" s="15"/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5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</row>
    <row r="6817" spans="1:26" x14ac:dyDescent="0.2">
      <c r="A6817" s="15"/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5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</row>
    <row r="6818" spans="1:26" x14ac:dyDescent="0.2">
      <c r="A6818" s="15"/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5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</row>
    <row r="6819" spans="1:26" x14ac:dyDescent="0.2">
      <c r="A6819" s="15"/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5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</row>
    <row r="6820" spans="1:26" x14ac:dyDescent="0.2">
      <c r="A6820" s="15"/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5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</row>
    <row r="6821" spans="1:26" x14ac:dyDescent="0.2">
      <c r="A6821" s="15"/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5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</row>
    <row r="6822" spans="1:26" x14ac:dyDescent="0.2">
      <c r="A6822" s="15"/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5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</row>
    <row r="6823" spans="1:26" x14ac:dyDescent="0.2">
      <c r="A6823" s="15"/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5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</row>
    <row r="6824" spans="1:26" x14ac:dyDescent="0.2">
      <c r="A6824" s="15"/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5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  <c r="X6824" s="15"/>
      <c r="Y6824" s="15"/>
      <c r="Z6824" s="15"/>
    </row>
    <row r="6825" spans="1:26" x14ac:dyDescent="0.2">
      <c r="A6825" s="15"/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5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  <c r="X6825" s="15"/>
      <c r="Y6825" s="15"/>
      <c r="Z6825" s="15"/>
    </row>
    <row r="6826" spans="1:26" x14ac:dyDescent="0.2">
      <c r="A6826" s="15"/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5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  <c r="X6826" s="15"/>
      <c r="Y6826" s="15"/>
      <c r="Z6826" s="15"/>
    </row>
    <row r="6827" spans="1:26" x14ac:dyDescent="0.2">
      <c r="A6827" s="15"/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5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  <c r="X6827" s="15"/>
      <c r="Y6827" s="15"/>
      <c r="Z6827" s="15"/>
    </row>
    <row r="6828" spans="1:26" x14ac:dyDescent="0.2">
      <c r="A6828" s="15"/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5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  <c r="X6828" s="15"/>
      <c r="Y6828" s="15"/>
      <c r="Z6828" s="15"/>
    </row>
    <row r="6829" spans="1:26" x14ac:dyDescent="0.2">
      <c r="A6829" s="15"/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5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  <c r="X6829" s="15"/>
      <c r="Y6829" s="15"/>
      <c r="Z6829" s="15"/>
    </row>
    <row r="6830" spans="1:26" x14ac:dyDescent="0.2">
      <c r="A6830" s="15"/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5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  <c r="X6830" s="15"/>
      <c r="Y6830" s="15"/>
      <c r="Z6830" s="15"/>
    </row>
    <row r="6831" spans="1:26" x14ac:dyDescent="0.2">
      <c r="A6831" s="15"/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5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  <c r="X6831" s="15"/>
      <c r="Y6831" s="15"/>
      <c r="Z6831" s="15"/>
    </row>
    <row r="6832" spans="1:26" x14ac:dyDescent="0.2">
      <c r="A6832" s="15"/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5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  <c r="X6832" s="15"/>
      <c r="Y6832" s="15"/>
      <c r="Z6832" s="15"/>
    </row>
    <row r="6833" spans="1:26" x14ac:dyDescent="0.2">
      <c r="A6833" s="15"/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5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  <c r="X6833" s="15"/>
      <c r="Y6833" s="15"/>
      <c r="Z6833" s="15"/>
    </row>
    <row r="6834" spans="1:26" x14ac:dyDescent="0.2">
      <c r="A6834" s="15"/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5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  <c r="X6834" s="15"/>
      <c r="Y6834" s="15"/>
      <c r="Z6834" s="15"/>
    </row>
    <row r="6835" spans="1:26" x14ac:dyDescent="0.2">
      <c r="A6835" s="15"/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5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  <c r="X6835" s="15"/>
      <c r="Y6835" s="15"/>
      <c r="Z6835" s="15"/>
    </row>
    <row r="6836" spans="1:26" x14ac:dyDescent="0.2">
      <c r="A6836" s="15"/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5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  <c r="X6836" s="15"/>
      <c r="Y6836" s="15"/>
      <c r="Z6836" s="15"/>
    </row>
    <row r="6837" spans="1:26" x14ac:dyDescent="0.2">
      <c r="A6837" s="15"/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5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  <c r="X6837" s="15"/>
      <c r="Y6837" s="15"/>
      <c r="Z6837" s="15"/>
    </row>
    <row r="6838" spans="1:26" x14ac:dyDescent="0.2">
      <c r="A6838" s="15"/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5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  <c r="X6838" s="15"/>
      <c r="Y6838" s="15"/>
      <c r="Z6838" s="15"/>
    </row>
    <row r="6839" spans="1:26" x14ac:dyDescent="0.2">
      <c r="A6839" s="15"/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5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  <c r="X6839" s="15"/>
      <c r="Y6839" s="15"/>
      <c r="Z6839" s="15"/>
    </row>
    <row r="6840" spans="1:26" x14ac:dyDescent="0.2">
      <c r="A6840" s="15"/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5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  <c r="X6840" s="15"/>
      <c r="Y6840" s="15"/>
      <c r="Z6840" s="15"/>
    </row>
    <row r="6841" spans="1:26" x14ac:dyDescent="0.2">
      <c r="A6841" s="15"/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5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  <c r="X6841" s="15"/>
      <c r="Y6841" s="15"/>
      <c r="Z6841" s="15"/>
    </row>
    <row r="6842" spans="1:26" x14ac:dyDescent="0.2">
      <c r="A6842" s="15"/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5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  <c r="X6842" s="15"/>
      <c r="Y6842" s="15"/>
      <c r="Z6842" s="15"/>
    </row>
    <row r="6843" spans="1:26" x14ac:dyDescent="0.2">
      <c r="A6843" s="15"/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5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  <c r="X6843" s="15"/>
      <c r="Y6843" s="15"/>
      <c r="Z6843" s="15"/>
    </row>
    <row r="6844" spans="1:26" x14ac:dyDescent="0.2">
      <c r="A6844" s="15"/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5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  <c r="X6844" s="15"/>
      <c r="Y6844" s="15"/>
      <c r="Z6844" s="15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402"/>
  <sheetViews>
    <sheetView tabSelected="1" workbookViewId="0">
      <selection activeCell="H6" sqref="H6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2">
      <c r="A2" s="9"/>
      <c r="B2" s="10"/>
      <c r="C2" s="15">
        <v>30299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2">
      <c r="A3" s="9"/>
      <c r="B3" s="10"/>
      <c r="C3" s="15">
        <v>30325</v>
      </c>
      <c r="D3" s="15">
        <v>153</v>
      </c>
      <c r="E3" s="13">
        <f t="shared" ref="E3:E66" si="0">($C3-$C$2)/1000</f>
        <v>2.5999999999999999E-2</v>
      </c>
      <c r="F3" s="13">
        <f t="shared" ref="F3:F66" si="1">$D3/1000</f>
        <v>0.153</v>
      </c>
      <c r="G3" s="15">
        <v>100</v>
      </c>
    </row>
    <row r="4" spans="1:10" x14ac:dyDescent="0.2">
      <c r="A4" s="9"/>
      <c r="B4" s="10"/>
      <c r="C4" s="15">
        <v>30355</v>
      </c>
      <c r="D4" s="15">
        <v>152</v>
      </c>
      <c r="E4" s="13">
        <f t="shared" si="0"/>
        <v>5.6000000000000001E-2</v>
      </c>
      <c r="F4" s="13">
        <f t="shared" si="1"/>
        <v>0.152</v>
      </c>
      <c r="G4" s="15">
        <v>100</v>
      </c>
      <c r="I4" s="1" t="s">
        <v>28</v>
      </c>
      <c r="J4" s="1" t="s">
        <v>27</v>
      </c>
    </row>
    <row r="5" spans="1:10" x14ac:dyDescent="0.2">
      <c r="A5" s="9"/>
      <c r="B5" s="10"/>
      <c r="C5" s="15">
        <v>30396</v>
      </c>
      <c r="D5" s="15">
        <v>155</v>
      </c>
      <c r="E5" s="13">
        <f t="shared" si="0"/>
        <v>9.7000000000000003E-2</v>
      </c>
      <c r="F5" s="13">
        <f t="shared" si="1"/>
        <v>0.155</v>
      </c>
      <c r="G5" s="15">
        <v>100</v>
      </c>
      <c r="I5" s="14">
        <f>$E$2</f>
        <v>0</v>
      </c>
      <c r="J5">
        <v>0.3</v>
      </c>
    </row>
    <row r="6" spans="1:10" x14ac:dyDescent="0.2">
      <c r="A6" s="9"/>
      <c r="B6" s="10"/>
      <c r="C6" s="15">
        <v>30426</v>
      </c>
      <c r="D6" s="15">
        <v>154</v>
      </c>
      <c r="E6" s="13">
        <f t="shared" si="0"/>
        <v>0.127</v>
      </c>
      <c r="F6" s="13">
        <f t="shared" si="1"/>
        <v>0.154</v>
      </c>
      <c r="G6" s="17">
        <v>100</v>
      </c>
      <c r="I6" s="14">
        <f>$E$298</f>
        <v>0</v>
      </c>
      <c r="J6">
        <v>0.3</v>
      </c>
    </row>
    <row r="7" spans="1:10" x14ac:dyDescent="0.2">
      <c r="A7" s="9"/>
      <c r="B7" s="10"/>
      <c r="C7" s="15">
        <v>30456</v>
      </c>
      <c r="D7" s="15">
        <v>156</v>
      </c>
      <c r="E7" s="13">
        <f t="shared" si="0"/>
        <v>0.157</v>
      </c>
      <c r="F7" s="13">
        <f t="shared" si="1"/>
        <v>0.156</v>
      </c>
      <c r="G7" s="15">
        <v>100</v>
      </c>
    </row>
    <row r="8" spans="1:10" x14ac:dyDescent="0.2">
      <c r="A8" s="9"/>
      <c r="B8" s="10"/>
      <c r="C8" s="15">
        <v>30496</v>
      </c>
      <c r="D8" s="15">
        <v>154</v>
      </c>
      <c r="E8" s="13">
        <f t="shared" si="0"/>
        <v>0.19700000000000001</v>
      </c>
      <c r="F8" s="13">
        <f t="shared" si="1"/>
        <v>0.154</v>
      </c>
      <c r="G8" s="15">
        <v>100</v>
      </c>
    </row>
    <row r="9" spans="1:10" x14ac:dyDescent="0.2">
      <c r="A9" s="9"/>
      <c r="B9" s="10"/>
      <c r="C9" s="15">
        <v>30526</v>
      </c>
      <c r="D9" s="15">
        <v>156</v>
      </c>
      <c r="E9" s="13">
        <f t="shared" si="0"/>
        <v>0.22700000000000001</v>
      </c>
      <c r="F9" s="13">
        <f t="shared" si="1"/>
        <v>0.156</v>
      </c>
      <c r="G9" s="16">
        <v>100</v>
      </c>
    </row>
    <row r="10" spans="1:10" x14ac:dyDescent="0.2">
      <c r="A10" s="9"/>
      <c r="B10" s="10"/>
      <c r="C10" s="15">
        <v>30556</v>
      </c>
      <c r="D10" s="15">
        <v>155</v>
      </c>
      <c r="E10" s="13">
        <f t="shared" si="0"/>
        <v>0.25700000000000001</v>
      </c>
      <c r="F10" s="13">
        <f t="shared" si="1"/>
        <v>0.155</v>
      </c>
      <c r="G10" s="15">
        <v>100</v>
      </c>
    </row>
    <row r="11" spans="1:10" x14ac:dyDescent="0.2">
      <c r="A11" s="9"/>
      <c r="B11" s="10"/>
      <c r="C11" s="15">
        <v>30596</v>
      </c>
      <c r="D11" s="15">
        <v>156</v>
      </c>
      <c r="E11" s="13">
        <f t="shared" si="0"/>
        <v>0.29699999999999999</v>
      </c>
      <c r="F11" s="13">
        <f t="shared" si="1"/>
        <v>0.156</v>
      </c>
      <c r="G11" s="17">
        <v>100</v>
      </c>
    </row>
    <row r="12" spans="1:10" x14ac:dyDescent="0.2">
      <c r="A12" s="9"/>
      <c r="B12" s="10"/>
      <c r="C12" s="15">
        <v>30626</v>
      </c>
      <c r="D12" s="15">
        <v>155</v>
      </c>
      <c r="E12" s="13">
        <f t="shared" si="0"/>
        <v>0.32700000000000001</v>
      </c>
      <c r="F12" s="13">
        <f t="shared" si="1"/>
        <v>0.155</v>
      </c>
      <c r="G12" s="15">
        <v>100</v>
      </c>
    </row>
    <row r="13" spans="1:10" x14ac:dyDescent="0.2">
      <c r="A13" s="9"/>
      <c r="B13" s="11"/>
      <c r="C13" s="15">
        <v>30656</v>
      </c>
      <c r="D13" s="16">
        <v>156</v>
      </c>
      <c r="E13" s="13">
        <f t="shared" si="0"/>
        <v>0.35699999999999998</v>
      </c>
      <c r="F13" s="13">
        <f t="shared" si="1"/>
        <v>0.156</v>
      </c>
      <c r="G13" s="15">
        <v>100</v>
      </c>
    </row>
    <row r="14" spans="1:10" x14ac:dyDescent="0.2">
      <c r="A14" s="9"/>
      <c r="B14" s="10"/>
      <c r="C14" s="15">
        <v>30696</v>
      </c>
      <c r="D14" s="15">
        <v>155</v>
      </c>
      <c r="E14" s="13">
        <f t="shared" si="0"/>
        <v>0.39700000000000002</v>
      </c>
      <c r="F14" s="13">
        <f t="shared" si="1"/>
        <v>0.155</v>
      </c>
      <c r="G14" s="15">
        <v>100</v>
      </c>
    </row>
    <row r="15" spans="1:10" x14ac:dyDescent="0.2">
      <c r="A15" s="9"/>
      <c r="B15" s="10"/>
      <c r="C15" s="15">
        <v>30726</v>
      </c>
      <c r="D15" s="15">
        <v>158</v>
      </c>
      <c r="E15" s="13">
        <f t="shared" si="0"/>
        <v>0.42699999999999999</v>
      </c>
      <c r="F15" s="13">
        <f t="shared" si="1"/>
        <v>0.158</v>
      </c>
      <c r="G15" s="15">
        <v>100</v>
      </c>
    </row>
    <row r="16" spans="1:10" x14ac:dyDescent="0.2">
      <c r="A16" s="9"/>
      <c r="B16" s="10"/>
      <c r="C16" s="15">
        <v>30756</v>
      </c>
      <c r="D16" s="15">
        <v>155</v>
      </c>
      <c r="E16" s="13">
        <f t="shared" si="0"/>
        <v>0.45700000000000002</v>
      </c>
      <c r="F16" s="13">
        <f t="shared" si="1"/>
        <v>0.155</v>
      </c>
      <c r="G16" s="15">
        <v>100</v>
      </c>
    </row>
    <row r="17" spans="1:7" x14ac:dyDescent="0.2">
      <c r="A17" s="9"/>
      <c r="B17" s="10"/>
      <c r="C17" s="15">
        <v>30796</v>
      </c>
      <c r="D17" s="15">
        <v>157</v>
      </c>
      <c r="E17" s="13">
        <f t="shared" si="0"/>
        <v>0.497</v>
      </c>
      <c r="F17" s="13">
        <f t="shared" si="1"/>
        <v>0.157</v>
      </c>
      <c r="G17" s="15">
        <v>100</v>
      </c>
    </row>
    <row r="18" spans="1:7" x14ac:dyDescent="0.2">
      <c r="A18" s="9"/>
      <c r="B18" s="10"/>
      <c r="C18" s="15">
        <v>30826</v>
      </c>
      <c r="D18" s="15">
        <v>155</v>
      </c>
      <c r="E18" s="13">
        <f t="shared" si="0"/>
        <v>0.52700000000000002</v>
      </c>
      <c r="F18" s="13">
        <f t="shared" si="1"/>
        <v>0.155</v>
      </c>
      <c r="G18" s="15">
        <v>100</v>
      </c>
    </row>
    <row r="19" spans="1:7" x14ac:dyDescent="0.2">
      <c r="A19" s="9"/>
      <c r="B19" s="10"/>
      <c r="C19" s="15">
        <v>30866</v>
      </c>
      <c r="D19" s="15">
        <v>157</v>
      </c>
      <c r="E19" s="13">
        <f t="shared" si="0"/>
        <v>0.56699999999999995</v>
      </c>
      <c r="F19" s="13">
        <f t="shared" si="1"/>
        <v>0.157</v>
      </c>
      <c r="G19" s="15">
        <v>100</v>
      </c>
    </row>
    <row r="20" spans="1:7" x14ac:dyDescent="0.2">
      <c r="A20" s="9"/>
      <c r="B20" s="10"/>
      <c r="C20" s="15">
        <v>30896</v>
      </c>
      <c r="D20" s="15">
        <v>156</v>
      </c>
      <c r="E20" s="13">
        <f t="shared" si="0"/>
        <v>0.59699999999999998</v>
      </c>
      <c r="F20" s="13">
        <f t="shared" si="1"/>
        <v>0.156</v>
      </c>
      <c r="G20" s="16">
        <v>100</v>
      </c>
    </row>
    <row r="21" spans="1:7" x14ac:dyDescent="0.2">
      <c r="A21" s="9"/>
      <c r="B21" s="10"/>
      <c r="C21" s="15">
        <v>30926</v>
      </c>
      <c r="D21" s="15">
        <v>157</v>
      </c>
      <c r="E21" s="13">
        <f t="shared" si="0"/>
        <v>0.627</v>
      </c>
      <c r="F21" s="13">
        <f t="shared" si="1"/>
        <v>0.157</v>
      </c>
      <c r="G21" s="15">
        <v>100</v>
      </c>
    </row>
    <row r="22" spans="1:7" x14ac:dyDescent="0.2">
      <c r="A22" s="9"/>
      <c r="B22" s="10"/>
      <c r="C22" s="15">
        <v>30966</v>
      </c>
      <c r="D22" s="15">
        <v>156</v>
      </c>
      <c r="E22" s="13">
        <f t="shared" si="0"/>
        <v>0.66700000000000004</v>
      </c>
      <c r="F22" s="13">
        <f t="shared" si="1"/>
        <v>0.156</v>
      </c>
      <c r="G22" s="15">
        <v>100</v>
      </c>
    </row>
    <row r="23" spans="1:7" x14ac:dyDescent="0.2">
      <c r="A23" s="9"/>
      <c r="B23" s="10"/>
      <c r="C23" s="15">
        <v>30996</v>
      </c>
      <c r="D23" s="15">
        <v>158</v>
      </c>
      <c r="E23" s="13">
        <f t="shared" si="0"/>
        <v>0.69699999999999995</v>
      </c>
      <c r="F23" s="13">
        <f t="shared" si="1"/>
        <v>0.158</v>
      </c>
      <c r="G23" s="15">
        <v>100</v>
      </c>
    </row>
    <row r="24" spans="1:7" x14ac:dyDescent="0.2">
      <c r="A24" s="9"/>
      <c r="B24" s="10"/>
      <c r="C24" s="15">
        <v>31026</v>
      </c>
      <c r="D24" s="15">
        <v>156</v>
      </c>
      <c r="E24" s="13">
        <f t="shared" si="0"/>
        <v>0.72699999999999998</v>
      </c>
      <c r="F24" s="13">
        <f t="shared" si="1"/>
        <v>0.156</v>
      </c>
      <c r="G24" s="15">
        <v>100</v>
      </c>
    </row>
    <row r="25" spans="1:7" x14ac:dyDescent="0.2">
      <c r="A25" s="9"/>
      <c r="B25" s="10"/>
      <c r="C25" s="15">
        <v>31066</v>
      </c>
      <c r="D25" s="15">
        <v>158</v>
      </c>
      <c r="E25" s="13">
        <f t="shared" si="0"/>
        <v>0.76700000000000002</v>
      </c>
      <c r="F25" s="13">
        <f t="shared" si="1"/>
        <v>0.158</v>
      </c>
      <c r="G25" s="15">
        <v>100</v>
      </c>
    </row>
    <row r="26" spans="1:7" x14ac:dyDescent="0.2">
      <c r="A26" s="9"/>
      <c r="B26" s="10"/>
      <c r="C26" s="15">
        <v>31096</v>
      </c>
      <c r="D26" s="15">
        <v>156</v>
      </c>
      <c r="E26" s="13">
        <f t="shared" si="0"/>
        <v>0.79700000000000004</v>
      </c>
      <c r="F26" s="13">
        <f t="shared" si="1"/>
        <v>0.156</v>
      </c>
      <c r="G26" s="15">
        <v>100</v>
      </c>
    </row>
    <row r="27" spans="1:7" x14ac:dyDescent="0.2">
      <c r="A27" s="9"/>
      <c r="B27" s="10"/>
      <c r="C27" s="15">
        <v>31126</v>
      </c>
      <c r="D27" s="15">
        <v>157</v>
      </c>
      <c r="E27" s="13">
        <f t="shared" si="0"/>
        <v>0.82699999999999996</v>
      </c>
      <c r="F27" s="13">
        <f t="shared" si="1"/>
        <v>0.157</v>
      </c>
      <c r="G27" s="16">
        <v>100</v>
      </c>
    </row>
    <row r="28" spans="1:7" x14ac:dyDescent="0.2">
      <c r="A28" s="9"/>
      <c r="B28" s="10"/>
      <c r="C28" s="15">
        <v>31166</v>
      </c>
      <c r="D28" s="15">
        <v>156</v>
      </c>
      <c r="E28" s="13">
        <f t="shared" si="0"/>
        <v>0.86699999999999999</v>
      </c>
      <c r="F28" s="13">
        <f t="shared" si="1"/>
        <v>0.156</v>
      </c>
      <c r="G28" s="15">
        <v>100</v>
      </c>
    </row>
    <row r="29" spans="1:7" x14ac:dyDescent="0.2">
      <c r="A29" s="9"/>
      <c r="B29" s="10"/>
      <c r="C29" s="15">
        <v>31196</v>
      </c>
      <c r="D29" s="15">
        <v>158</v>
      </c>
      <c r="E29" s="13">
        <f t="shared" si="0"/>
        <v>0.89700000000000002</v>
      </c>
      <c r="F29" s="13">
        <f t="shared" si="1"/>
        <v>0.158</v>
      </c>
      <c r="G29" s="15">
        <v>100</v>
      </c>
    </row>
    <row r="30" spans="1:7" x14ac:dyDescent="0.2">
      <c r="A30" s="9"/>
      <c r="B30" s="10"/>
      <c r="C30" s="15">
        <v>31226</v>
      </c>
      <c r="D30" s="15">
        <v>157</v>
      </c>
      <c r="E30" s="13">
        <f t="shared" si="0"/>
        <v>0.92700000000000005</v>
      </c>
      <c r="F30" s="13">
        <f t="shared" si="1"/>
        <v>0.157</v>
      </c>
      <c r="G30" s="15">
        <v>100</v>
      </c>
    </row>
    <row r="31" spans="1:7" x14ac:dyDescent="0.2">
      <c r="A31" s="9"/>
      <c r="B31" s="10"/>
      <c r="C31" s="15">
        <v>31266</v>
      </c>
      <c r="D31" s="15">
        <v>158</v>
      </c>
      <c r="E31" s="13">
        <f t="shared" si="0"/>
        <v>0.96699999999999997</v>
      </c>
      <c r="F31" s="13">
        <f t="shared" si="1"/>
        <v>0.158</v>
      </c>
      <c r="G31" s="15">
        <v>100</v>
      </c>
    </row>
    <row r="32" spans="1:7" x14ac:dyDescent="0.2">
      <c r="A32" s="9"/>
      <c r="B32" s="10"/>
      <c r="C32" s="15">
        <v>31296</v>
      </c>
      <c r="D32" s="15">
        <v>158</v>
      </c>
      <c r="E32" s="13">
        <f t="shared" si="0"/>
        <v>0.997</v>
      </c>
      <c r="F32" s="13">
        <f t="shared" si="1"/>
        <v>0.158</v>
      </c>
      <c r="G32" s="15">
        <v>100</v>
      </c>
    </row>
    <row r="33" spans="1:15" x14ac:dyDescent="0.2">
      <c r="A33" s="9"/>
      <c r="B33" s="10"/>
      <c r="C33" s="15">
        <v>31326</v>
      </c>
      <c r="D33" s="15">
        <v>159</v>
      </c>
      <c r="E33" s="13">
        <f t="shared" si="0"/>
        <v>1.0269999999999999</v>
      </c>
      <c r="F33" s="13">
        <f t="shared" si="1"/>
        <v>0.159</v>
      </c>
      <c r="G33" s="15">
        <v>100</v>
      </c>
    </row>
    <row r="34" spans="1:15" x14ac:dyDescent="0.2">
      <c r="A34" s="9"/>
      <c r="B34" s="10"/>
      <c r="C34" s="15">
        <v>31366</v>
      </c>
      <c r="D34" s="15">
        <v>159</v>
      </c>
      <c r="E34" s="13">
        <f t="shared" si="0"/>
        <v>1.0669999999999999</v>
      </c>
      <c r="F34" s="13">
        <f t="shared" si="1"/>
        <v>0.159</v>
      </c>
      <c r="G34" s="15">
        <v>100</v>
      </c>
    </row>
    <row r="35" spans="1:15" x14ac:dyDescent="0.2">
      <c r="A35" s="9"/>
      <c r="B35" s="10"/>
      <c r="C35" s="15">
        <v>31396</v>
      </c>
      <c r="D35" s="15">
        <v>161</v>
      </c>
      <c r="E35" s="13">
        <f t="shared" si="0"/>
        <v>1.097</v>
      </c>
      <c r="F35" s="13">
        <f t="shared" si="1"/>
        <v>0.161</v>
      </c>
      <c r="G35" s="15">
        <v>100</v>
      </c>
    </row>
    <row r="36" spans="1:15" x14ac:dyDescent="0.2">
      <c r="A36" s="9"/>
      <c r="B36" s="10"/>
      <c r="C36" s="15">
        <v>31426</v>
      </c>
      <c r="D36" s="15">
        <v>163</v>
      </c>
      <c r="E36" s="13">
        <f t="shared" si="0"/>
        <v>1.127</v>
      </c>
      <c r="F36" s="13">
        <f t="shared" si="1"/>
        <v>0.16300000000000001</v>
      </c>
      <c r="G36" s="15">
        <v>100</v>
      </c>
    </row>
    <row r="37" spans="1:15" x14ac:dyDescent="0.2">
      <c r="A37" s="9"/>
      <c r="B37" s="10"/>
      <c r="C37" s="15">
        <v>31466</v>
      </c>
      <c r="D37" s="15">
        <v>166</v>
      </c>
      <c r="E37" s="13">
        <f t="shared" si="0"/>
        <v>1.167</v>
      </c>
      <c r="F37" s="13">
        <f t="shared" si="1"/>
        <v>0.16600000000000001</v>
      </c>
      <c r="G37" s="15">
        <v>100</v>
      </c>
    </row>
    <row r="38" spans="1:15" x14ac:dyDescent="0.2">
      <c r="A38" s="9"/>
      <c r="B38" s="10"/>
      <c r="C38" s="15">
        <v>31496</v>
      </c>
      <c r="D38" s="15">
        <v>168</v>
      </c>
      <c r="E38" s="13">
        <f t="shared" si="0"/>
        <v>1.1970000000000001</v>
      </c>
      <c r="F38" s="13">
        <f t="shared" si="1"/>
        <v>0.16800000000000001</v>
      </c>
      <c r="G38" s="15">
        <v>100</v>
      </c>
    </row>
    <row r="39" spans="1:15" x14ac:dyDescent="0.2">
      <c r="A39" s="9"/>
      <c r="B39" s="10"/>
      <c r="C39" s="15">
        <v>31526</v>
      </c>
      <c r="D39" s="15">
        <v>172</v>
      </c>
      <c r="E39" s="13">
        <f t="shared" si="0"/>
        <v>1.2270000000000001</v>
      </c>
      <c r="F39" s="13">
        <f t="shared" si="1"/>
        <v>0.17199999999999999</v>
      </c>
      <c r="G39" s="15">
        <v>100</v>
      </c>
    </row>
    <row r="40" spans="1:15" x14ac:dyDescent="0.2">
      <c r="A40" s="9"/>
      <c r="B40" s="10"/>
      <c r="C40" s="15">
        <v>31566</v>
      </c>
      <c r="D40" s="15">
        <v>175</v>
      </c>
      <c r="E40" s="13">
        <f t="shared" si="0"/>
        <v>1.2669999999999999</v>
      </c>
      <c r="F40" s="13">
        <f t="shared" si="1"/>
        <v>0.17499999999999999</v>
      </c>
      <c r="G40" s="15">
        <v>100</v>
      </c>
    </row>
    <row r="41" spans="1:15" x14ac:dyDescent="0.2">
      <c r="A41" s="9"/>
      <c r="B41" s="10"/>
      <c r="C41" s="15">
        <v>31596</v>
      </c>
      <c r="D41" s="15">
        <v>180</v>
      </c>
      <c r="E41" s="13">
        <f t="shared" si="0"/>
        <v>1.2969999999999999</v>
      </c>
      <c r="F41" s="13">
        <f t="shared" si="1"/>
        <v>0.18</v>
      </c>
      <c r="G41" s="15">
        <v>100</v>
      </c>
      <c r="M41">
        <v>0.54600000000000004</v>
      </c>
      <c r="O41">
        <v>0.6</v>
      </c>
    </row>
    <row r="42" spans="1:15" x14ac:dyDescent="0.2">
      <c r="A42" s="9"/>
      <c r="B42" s="10"/>
      <c r="C42" s="15">
        <v>31626</v>
      </c>
      <c r="D42" s="15">
        <v>183</v>
      </c>
      <c r="E42" s="13">
        <f t="shared" si="0"/>
        <v>1.327</v>
      </c>
      <c r="F42" s="13">
        <f t="shared" si="1"/>
        <v>0.183</v>
      </c>
      <c r="G42" s="15">
        <v>100</v>
      </c>
    </row>
    <row r="43" spans="1:15" x14ac:dyDescent="0.2">
      <c r="A43" s="9"/>
      <c r="B43" s="10"/>
      <c r="C43" s="15">
        <v>31666</v>
      </c>
      <c r="D43" s="15">
        <v>190</v>
      </c>
      <c r="E43" s="13">
        <f t="shared" si="0"/>
        <v>1.367</v>
      </c>
      <c r="F43" s="13">
        <f t="shared" si="1"/>
        <v>0.19</v>
      </c>
      <c r="G43" s="15">
        <v>100</v>
      </c>
    </row>
    <row r="44" spans="1:15" x14ac:dyDescent="0.2">
      <c r="A44" s="9"/>
      <c r="B44" s="10"/>
      <c r="C44" s="15">
        <v>31696</v>
      </c>
      <c r="D44" s="15">
        <v>193</v>
      </c>
      <c r="E44" s="13">
        <f t="shared" si="0"/>
        <v>1.397</v>
      </c>
      <c r="F44" s="13">
        <f t="shared" si="1"/>
        <v>0.193</v>
      </c>
      <c r="G44" s="15">
        <v>100</v>
      </c>
    </row>
    <row r="45" spans="1:15" x14ac:dyDescent="0.2">
      <c r="A45" s="9"/>
      <c r="B45" s="10"/>
      <c r="C45" s="15">
        <v>31726</v>
      </c>
      <c r="D45" s="15">
        <v>201</v>
      </c>
      <c r="E45" s="13">
        <f t="shared" si="0"/>
        <v>1.427</v>
      </c>
      <c r="F45" s="13">
        <f t="shared" si="1"/>
        <v>0.20100000000000001</v>
      </c>
      <c r="G45" s="15">
        <v>99</v>
      </c>
    </row>
    <row r="46" spans="1:15" x14ac:dyDescent="0.2">
      <c r="A46" s="9"/>
      <c r="B46" s="10"/>
      <c r="C46" s="15">
        <v>31756</v>
      </c>
      <c r="D46" s="15">
        <v>205</v>
      </c>
      <c r="E46" s="13">
        <f t="shared" si="0"/>
        <v>1.4570000000000001</v>
      </c>
      <c r="F46" s="13">
        <f t="shared" si="1"/>
        <v>0.20499999999999999</v>
      </c>
      <c r="G46" s="15">
        <v>95</v>
      </c>
    </row>
    <row r="47" spans="1:15" x14ac:dyDescent="0.2">
      <c r="A47" s="9"/>
      <c r="B47" s="10"/>
      <c r="C47" s="15">
        <v>31796</v>
      </c>
      <c r="D47" s="15">
        <v>214</v>
      </c>
      <c r="E47" s="13">
        <f t="shared" si="0"/>
        <v>1.4970000000000001</v>
      </c>
      <c r="F47" s="13">
        <f t="shared" si="1"/>
        <v>0.214</v>
      </c>
      <c r="G47" s="15">
        <v>86</v>
      </c>
    </row>
    <row r="48" spans="1:15" x14ac:dyDescent="0.2">
      <c r="A48" s="9"/>
      <c r="B48" s="10"/>
      <c r="C48" s="15">
        <v>31826</v>
      </c>
      <c r="D48" s="15">
        <v>217</v>
      </c>
      <c r="E48" s="13">
        <f t="shared" si="0"/>
        <v>1.5269999999999999</v>
      </c>
      <c r="F48" s="13">
        <f t="shared" si="1"/>
        <v>0.217</v>
      </c>
      <c r="G48" s="15">
        <v>83</v>
      </c>
    </row>
    <row r="49" spans="1:7" x14ac:dyDescent="0.2">
      <c r="A49" s="9"/>
      <c r="B49" s="10"/>
      <c r="C49" s="15">
        <v>31856</v>
      </c>
      <c r="D49" s="15">
        <v>226</v>
      </c>
      <c r="E49" s="13">
        <f t="shared" si="0"/>
        <v>1.5569999999999999</v>
      </c>
      <c r="F49" s="13">
        <f t="shared" si="1"/>
        <v>0.22600000000000001</v>
      </c>
      <c r="G49" s="15">
        <v>75</v>
      </c>
    </row>
    <row r="50" spans="1:7" x14ac:dyDescent="0.2">
      <c r="A50" s="9"/>
      <c r="B50" s="10"/>
      <c r="C50" s="15">
        <v>31896</v>
      </c>
      <c r="D50" s="15">
        <v>229</v>
      </c>
      <c r="E50" s="13">
        <f t="shared" si="0"/>
        <v>1.597</v>
      </c>
      <c r="F50" s="13">
        <f t="shared" si="1"/>
        <v>0.22900000000000001</v>
      </c>
      <c r="G50" s="15">
        <v>75</v>
      </c>
    </row>
    <row r="51" spans="1:7" x14ac:dyDescent="0.2">
      <c r="A51" s="9"/>
      <c r="B51" s="10"/>
      <c r="C51" s="15">
        <v>31926</v>
      </c>
      <c r="D51" s="15">
        <v>238</v>
      </c>
      <c r="E51" s="13">
        <f t="shared" si="0"/>
        <v>1.627</v>
      </c>
      <c r="F51" s="13">
        <f t="shared" si="1"/>
        <v>0.23799999999999999</v>
      </c>
      <c r="G51" s="15">
        <v>75</v>
      </c>
    </row>
    <row r="52" spans="1:7" x14ac:dyDescent="0.2">
      <c r="A52" s="9"/>
      <c r="B52" s="10"/>
      <c r="C52" s="15">
        <v>31956</v>
      </c>
      <c r="D52" s="15">
        <v>241</v>
      </c>
      <c r="E52" s="13">
        <f t="shared" si="0"/>
        <v>1.657</v>
      </c>
      <c r="F52" s="13">
        <f t="shared" si="1"/>
        <v>0.24099999999999999</v>
      </c>
      <c r="G52" s="15">
        <v>75</v>
      </c>
    </row>
    <row r="53" spans="1:7" x14ac:dyDescent="0.2">
      <c r="A53" s="9"/>
      <c r="B53" s="10"/>
      <c r="C53" s="15">
        <v>31996</v>
      </c>
      <c r="D53" s="15">
        <v>248</v>
      </c>
      <c r="E53" s="13">
        <f t="shared" si="0"/>
        <v>1.6970000000000001</v>
      </c>
      <c r="F53" s="13">
        <f t="shared" si="1"/>
        <v>0.248</v>
      </c>
      <c r="G53" s="15">
        <v>75</v>
      </c>
    </row>
    <row r="54" spans="1:7" x14ac:dyDescent="0.2">
      <c r="A54" s="9"/>
      <c r="B54" s="10"/>
      <c r="C54" s="15">
        <v>32026</v>
      </c>
      <c r="D54" s="15">
        <v>250</v>
      </c>
      <c r="E54" s="13">
        <f t="shared" si="0"/>
        <v>1.7270000000000001</v>
      </c>
      <c r="F54" s="13">
        <f t="shared" si="1"/>
        <v>0.25</v>
      </c>
      <c r="G54" s="15">
        <v>75</v>
      </c>
    </row>
    <row r="55" spans="1:7" x14ac:dyDescent="0.2">
      <c r="A55" s="9"/>
      <c r="B55" s="10"/>
      <c r="C55" s="15">
        <v>32056</v>
      </c>
      <c r="D55" s="15">
        <v>258</v>
      </c>
      <c r="E55" s="13">
        <f t="shared" si="0"/>
        <v>1.7569999999999999</v>
      </c>
      <c r="F55" s="13">
        <f t="shared" si="1"/>
        <v>0.25800000000000001</v>
      </c>
      <c r="G55" s="15">
        <v>75</v>
      </c>
    </row>
    <row r="56" spans="1:7" x14ac:dyDescent="0.2">
      <c r="A56" s="9"/>
      <c r="B56" s="10"/>
      <c r="C56" s="15">
        <v>32096</v>
      </c>
      <c r="D56" s="15">
        <v>260</v>
      </c>
      <c r="E56" s="13">
        <f t="shared" si="0"/>
        <v>1.7969999999999999</v>
      </c>
      <c r="F56" s="13">
        <f t="shared" si="1"/>
        <v>0.26</v>
      </c>
      <c r="G56" s="15">
        <v>75</v>
      </c>
    </row>
    <row r="57" spans="1:7" x14ac:dyDescent="0.2">
      <c r="A57" s="9"/>
      <c r="B57" s="10"/>
      <c r="C57" s="15">
        <v>32126</v>
      </c>
      <c r="D57" s="15">
        <v>265</v>
      </c>
      <c r="E57" s="13">
        <f t="shared" si="0"/>
        <v>1.827</v>
      </c>
      <c r="F57" s="13">
        <f t="shared" si="1"/>
        <v>0.26500000000000001</v>
      </c>
      <c r="G57" s="15">
        <v>75</v>
      </c>
    </row>
    <row r="58" spans="1:7" x14ac:dyDescent="0.2">
      <c r="A58" s="9"/>
      <c r="B58" s="10"/>
      <c r="C58" s="15">
        <v>32156</v>
      </c>
      <c r="D58" s="15">
        <v>265</v>
      </c>
      <c r="E58" s="13">
        <f t="shared" si="0"/>
        <v>1.857</v>
      </c>
      <c r="F58" s="13">
        <f t="shared" si="1"/>
        <v>0.26500000000000001</v>
      </c>
      <c r="G58" s="15">
        <v>75</v>
      </c>
    </row>
    <row r="59" spans="1:7" x14ac:dyDescent="0.2">
      <c r="A59" s="9"/>
      <c r="B59" s="10"/>
      <c r="C59" s="15">
        <v>32186</v>
      </c>
      <c r="D59" s="15">
        <v>271</v>
      </c>
      <c r="E59" s="13">
        <f t="shared" si="0"/>
        <v>1.887</v>
      </c>
      <c r="F59" s="13">
        <f t="shared" si="1"/>
        <v>0.27100000000000002</v>
      </c>
      <c r="G59" s="15">
        <v>75</v>
      </c>
    </row>
    <row r="60" spans="1:7" x14ac:dyDescent="0.2">
      <c r="A60" s="9"/>
      <c r="B60" s="10"/>
      <c r="C60" s="15">
        <v>32226</v>
      </c>
      <c r="D60" s="15">
        <v>269</v>
      </c>
      <c r="E60" s="13">
        <f t="shared" si="0"/>
        <v>1.927</v>
      </c>
      <c r="F60" s="13">
        <f t="shared" si="1"/>
        <v>0.26900000000000002</v>
      </c>
      <c r="G60" s="15">
        <v>75</v>
      </c>
    </row>
    <row r="61" spans="1:7" x14ac:dyDescent="0.2">
      <c r="A61" s="9"/>
      <c r="B61" s="10"/>
      <c r="C61" s="15">
        <v>32256</v>
      </c>
      <c r="D61" s="15">
        <v>273</v>
      </c>
      <c r="E61" s="13">
        <f t="shared" si="0"/>
        <v>1.9570000000000001</v>
      </c>
      <c r="F61" s="13">
        <f t="shared" si="1"/>
        <v>0.27300000000000002</v>
      </c>
      <c r="G61" s="15">
        <v>75</v>
      </c>
    </row>
    <row r="62" spans="1:7" x14ac:dyDescent="0.2">
      <c r="A62" s="9"/>
      <c r="B62" s="10"/>
      <c r="C62" s="15">
        <v>32286</v>
      </c>
      <c r="D62" s="15">
        <v>268</v>
      </c>
      <c r="E62" s="13">
        <f t="shared" si="0"/>
        <v>1.9870000000000001</v>
      </c>
      <c r="F62" s="13">
        <f t="shared" si="1"/>
        <v>0.26800000000000002</v>
      </c>
      <c r="G62" s="15">
        <v>75</v>
      </c>
    </row>
    <row r="63" spans="1:7" x14ac:dyDescent="0.2">
      <c r="A63" s="9"/>
      <c r="B63" s="10"/>
      <c r="C63" s="15">
        <v>32326</v>
      </c>
      <c r="D63" s="15">
        <v>271</v>
      </c>
      <c r="E63" s="13">
        <f t="shared" si="0"/>
        <v>2.0270000000000001</v>
      </c>
      <c r="F63" s="13">
        <f t="shared" si="1"/>
        <v>0.27100000000000002</v>
      </c>
      <c r="G63" s="15">
        <v>75</v>
      </c>
    </row>
    <row r="64" spans="1:7" x14ac:dyDescent="0.2">
      <c r="A64" s="9"/>
      <c r="B64" s="10"/>
      <c r="C64" s="15">
        <v>32356</v>
      </c>
      <c r="D64" s="15">
        <v>266</v>
      </c>
      <c r="E64" s="13">
        <f t="shared" si="0"/>
        <v>2.0569999999999999</v>
      </c>
      <c r="F64" s="13">
        <f t="shared" si="1"/>
        <v>0.26600000000000001</v>
      </c>
      <c r="G64" s="15">
        <v>75</v>
      </c>
    </row>
    <row r="65" spans="1:7" x14ac:dyDescent="0.2">
      <c r="A65" s="9"/>
      <c r="B65" s="10"/>
      <c r="C65" s="15">
        <v>32386</v>
      </c>
      <c r="D65" s="15">
        <v>266</v>
      </c>
      <c r="E65" s="13">
        <f t="shared" si="0"/>
        <v>2.0870000000000002</v>
      </c>
      <c r="F65" s="13">
        <f t="shared" si="1"/>
        <v>0.26600000000000001</v>
      </c>
      <c r="G65" s="15">
        <v>75</v>
      </c>
    </row>
    <row r="66" spans="1:7" x14ac:dyDescent="0.2">
      <c r="A66" s="9"/>
      <c r="B66" s="10"/>
      <c r="C66" s="15">
        <v>32426</v>
      </c>
      <c r="D66" s="15">
        <v>261</v>
      </c>
      <c r="E66" s="13">
        <f t="shared" si="0"/>
        <v>2.1269999999999998</v>
      </c>
      <c r="F66" s="13">
        <f t="shared" si="1"/>
        <v>0.26100000000000001</v>
      </c>
      <c r="G66" s="15">
        <v>75</v>
      </c>
    </row>
    <row r="67" spans="1:7" x14ac:dyDescent="0.2">
      <c r="A67" s="9"/>
      <c r="B67" s="10"/>
      <c r="C67" s="15">
        <v>32456</v>
      </c>
      <c r="D67" s="15">
        <v>258</v>
      </c>
      <c r="E67" s="13">
        <f t="shared" ref="E67:E130" si="2">($C67-$C$2)/1000</f>
        <v>2.157</v>
      </c>
      <c r="F67" s="13">
        <f t="shared" ref="F67:F130" si="3">$D67/1000</f>
        <v>0.25800000000000001</v>
      </c>
      <c r="G67" s="15">
        <v>75</v>
      </c>
    </row>
    <row r="68" spans="1:7" x14ac:dyDescent="0.2">
      <c r="A68" s="9"/>
      <c r="B68" s="10"/>
      <c r="C68" s="15">
        <v>32486</v>
      </c>
      <c r="D68" s="15">
        <v>252</v>
      </c>
      <c r="E68" s="13">
        <f t="shared" si="2"/>
        <v>2.1869999999999998</v>
      </c>
      <c r="F68" s="13">
        <f t="shared" si="3"/>
        <v>0.252</v>
      </c>
      <c r="G68" s="15">
        <v>75</v>
      </c>
    </row>
    <row r="69" spans="1:7" x14ac:dyDescent="0.2">
      <c r="A69" s="9"/>
      <c r="B69" s="10"/>
      <c r="C69" s="15">
        <v>32526</v>
      </c>
      <c r="D69" s="15">
        <v>247</v>
      </c>
      <c r="E69" s="13">
        <f t="shared" si="2"/>
        <v>2.2269999999999999</v>
      </c>
      <c r="F69" s="13">
        <f t="shared" si="3"/>
        <v>0.247</v>
      </c>
      <c r="G69" s="15">
        <v>75</v>
      </c>
    </row>
    <row r="70" spans="1:7" x14ac:dyDescent="0.2">
      <c r="A70" s="9"/>
      <c r="B70" s="10"/>
      <c r="C70" s="15">
        <v>32556</v>
      </c>
      <c r="D70" s="15">
        <v>244</v>
      </c>
      <c r="E70" s="13">
        <f t="shared" si="2"/>
        <v>2.2570000000000001</v>
      </c>
      <c r="F70" s="13">
        <f t="shared" si="3"/>
        <v>0.24399999999999999</v>
      </c>
      <c r="G70" s="15">
        <v>75</v>
      </c>
    </row>
    <row r="71" spans="1:7" x14ac:dyDescent="0.2">
      <c r="A71" s="9"/>
      <c r="B71" s="10"/>
      <c r="C71" s="15">
        <v>32586</v>
      </c>
      <c r="D71" s="15">
        <v>237</v>
      </c>
      <c r="E71" s="13">
        <f t="shared" si="2"/>
        <v>2.2869999999999999</v>
      </c>
      <c r="F71" s="13">
        <f t="shared" si="3"/>
        <v>0.23699999999999999</v>
      </c>
      <c r="G71" s="15">
        <v>75</v>
      </c>
    </row>
    <row r="72" spans="1:7" x14ac:dyDescent="0.2">
      <c r="A72" s="9"/>
      <c r="B72" s="10"/>
      <c r="C72" s="15">
        <v>32616</v>
      </c>
      <c r="D72" s="15">
        <v>232</v>
      </c>
      <c r="E72" s="13">
        <f t="shared" si="2"/>
        <v>2.3170000000000002</v>
      </c>
      <c r="F72" s="13">
        <f t="shared" si="3"/>
        <v>0.23200000000000001</v>
      </c>
      <c r="G72" s="15">
        <v>75</v>
      </c>
    </row>
    <row r="73" spans="1:7" x14ac:dyDescent="0.2">
      <c r="A73" s="9"/>
      <c r="B73" s="10"/>
      <c r="C73" s="15">
        <v>32656</v>
      </c>
      <c r="D73" s="15">
        <v>226</v>
      </c>
      <c r="E73" s="13">
        <f t="shared" si="2"/>
        <v>2.3570000000000002</v>
      </c>
      <c r="F73" s="13">
        <f t="shared" si="3"/>
        <v>0.22600000000000001</v>
      </c>
      <c r="G73" s="15">
        <v>75</v>
      </c>
    </row>
    <row r="74" spans="1:7" x14ac:dyDescent="0.2">
      <c r="A74" s="9"/>
      <c r="B74" s="10"/>
      <c r="C74" s="15">
        <v>32686</v>
      </c>
      <c r="D74" s="15">
        <v>222</v>
      </c>
      <c r="E74" s="13">
        <f t="shared" si="2"/>
        <v>2.387</v>
      </c>
      <c r="F74" s="13">
        <f t="shared" si="3"/>
        <v>0.222</v>
      </c>
      <c r="G74" s="15">
        <v>78</v>
      </c>
    </row>
    <row r="75" spans="1:7" x14ac:dyDescent="0.2">
      <c r="A75" s="9"/>
      <c r="B75" s="10"/>
      <c r="C75" s="15">
        <v>32716</v>
      </c>
      <c r="D75" s="15">
        <v>214</v>
      </c>
      <c r="E75" s="13">
        <f t="shared" si="2"/>
        <v>2.4169999999999998</v>
      </c>
      <c r="F75" s="13">
        <f t="shared" si="3"/>
        <v>0.214</v>
      </c>
      <c r="G75" s="15">
        <v>86</v>
      </c>
    </row>
    <row r="76" spans="1:7" x14ac:dyDescent="0.2">
      <c r="A76" s="9"/>
      <c r="B76" s="10"/>
      <c r="C76" s="15">
        <v>32756</v>
      </c>
      <c r="D76" s="15">
        <v>209</v>
      </c>
      <c r="E76" s="13">
        <f t="shared" si="2"/>
        <v>2.4569999999999999</v>
      </c>
      <c r="F76" s="13">
        <f t="shared" si="3"/>
        <v>0.20899999999999999</v>
      </c>
      <c r="G76" s="15">
        <v>91</v>
      </c>
    </row>
    <row r="77" spans="1:7" x14ac:dyDescent="0.2">
      <c r="A77" s="9"/>
      <c r="B77" s="10"/>
      <c r="C77" s="15">
        <v>32786</v>
      </c>
      <c r="D77" s="15">
        <v>201</v>
      </c>
      <c r="E77" s="13">
        <f t="shared" si="2"/>
        <v>2.4870000000000001</v>
      </c>
      <c r="F77" s="13">
        <f t="shared" si="3"/>
        <v>0.20100000000000001</v>
      </c>
      <c r="G77" s="15">
        <v>99</v>
      </c>
    </row>
    <row r="78" spans="1:7" x14ac:dyDescent="0.2">
      <c r="A78" s="9"/>
      <c r="B78" s="10"/>
      <c r="C78" s="15">
        <v>32816</v>
      </c>
      <c r="D78" s="15">
        <v>196</v>
      </c>
      <c r="E78" s="13">
        <f t="shared" si="2"/>
        <v>2.5169999999999999</v>
      </c>
      <c r="F78" s="13">
        <f t="shared" si="3"/>
        <v>0.19600000000000001</v>
      </c>
      <c r="G78" s="15">
        <v>100</v>
      </c>
    </row>
    <row r="79" spans="1:7" x14ac:dyDescent="0.2">
      <c r="A79" s="9"/>
      <c r="B79" s="10"/>
      <c r="C79" s="15">
        <v>32856</v>
      </c>
      <c r="D79" s="15">
        <v>191</v>
      </c>
      <c r="E79" s="13">
        <f t="shared" si="2"/>
        <v>2.5569999999999999</v>
      </c>
      <c r="F79" s="13">
        <f t="shared" si="3"/>
        <v>0.191</v>
      </c>
      <c r="G79" s="15">
        <v>100</v>
      </c>
    </row>
    <row r="80" spans="1:7" x14ac:dyDescent="0.2">
      <c r="A80" s="9"/>
      <c r="B80" s="10"/>
      <c r="C80" s="15">
        <v>32886</v>
      </c>
      <c r="D80" s="15">
        <v>186</v>
      </c>
      <c r="E80" s="13">
        <f t="shared" si="2"/>
        <v>2.5870000000000002</v>
      </c>
      <c r="F80" s="13">
        <f t="shared" si="3"/>
        <v>0.186</v>
      </c>
      <c r="G80" s="15">
        <v>100</v>
      </c>
    </row>
    <row r="81" spans="1:7" x14ac:dyDescent="0.2">
      <c r="A81" s="9"/>
      <c r="B81" s="10"/>
      <c r="C81" s="15">
        <v>32916</v>
      </c>
      <c r="D81" s="15">
        <v>183</v>
      </c>
      <c r="E81" s="13">
        <f t="shared" si="2"/>
        <v>2.617</v>
      </c>
      <c r="F81" s="13">
        <f t="shared" si="3"/>
        <v>0.183</v>
      </c>
      <c r="G81" s="15">
        <v>100</v>
      </c>
    </row>
    <row r="82" spans="1:7" x14ac:dyDescent="0.2">
      <c r="A82" s="9"/>
      <c r="B82" s="10"/>
      <c r="C82" s="15">
        <v>32956</v>
      </c>
      <c r="D82" s="15">
        <v>178</v>
      </c>
      <c r="E82" s="13">
        <f t="shared" si="2"/>
        <v>2.657</v>
      </c>
      <c r="F82" s="13">
        <f t="shared" si="3"/>
        <v>0.17799999999999999</v>
      </c>
      <c r="G82" s="15">
        <v>100</v>
      </c>
    </row>
    <row r="83" spans="1:7" x14ac:dyDescent="0.2">
      <c r="A83" s="9"/>
      <c r="B83" s="10"/>
      <c r="C83" s="15">
        <v>32986</v>
      </c>
      <c r="D83" s="15">
        <v>178</v>
      </c>
      <c r="E83" s="13">
        <f t="shared" si="2"/>
        <v>2.6869999999999998</v>
      </c>
      <c r="F83" s="13">
        <f t="shared" si="3"/>
        <v>0.17799999999999999</v>
      </c>
      <c r="G83" s="15">
        <v>100</v>
      </c>
    </row>
    <row r="84" spans="1:7" x14ac:dyDescent="0.2">
      <c r="A84" s="9"/>
      <c r="B84" s="10"/>
      <c r="C84" s="15">
        <v>33016</v>
      </c>
      <c r="D84" s="15">
        <v>175</v>
      </c>
      <c r="E84" s="13">
        <f t="shared" si="2"/>
        <v>2.7170000000000001</v>
      </c>
      <c r="F84" s="13">
        <f t="shared" si="3"/>
        <v>0.17499999999999999</v>
      </c>
      <c r="G84" s="15">
        <v>100</v>
      </c>
    </row>
    <row r="85" spans="1:7" x14ac:dyDescent="0.2">
      <c r="A85" s="9"/>
      <c r="B85" s="10"/>
      <c r="C85" s="15">
        <v>33056</v>
      </c>
      <c r="D85" s="15">
        <v>176</v>
      </c>
      <c r="E85" s="13">
        <f t="shared" si="2"/>
        <v>2.7570000000000001</v>
      </c>
      <c r="F85" s="13">
        <f t="shared" si="3"/>
        <v>0.17599999999999999</v>
      </c>
      <c r="G85" s="15">
        <v>100</v>
      </c>
    </row>
    <row r="86" spans="1:7" x14ac:dyDescent="0.2">
      <c r="A86" s="9"/>
      <c r="B86" s="10"/>
      <c r="C86" s="15">
        <v>33086</v>
      </c>
      <c r="D86" s="15">
        <v>174</v>
      </c>
      <c r="E86" s="13">
        <f t="shared" si="2"/>
        <v>2.7869999999999999</v>
      </c>
      <c r="F86" s="13">
        <f t="shared" si="3"/>
        <v>0.17399999999999999</v>
      </c>
      <c r="G86" s="15">
        <v>100</v>
      </c>
    </row>
    <row r="87" spans="1:7" x14ac:dyDescent="0.2">
      <c r="A87" s="9"/>
      <c r="B87" s="10"/>
      <c r="C87" s="15">
        <v>33116</v>
      </c>
      <c r="D87" s="15">
        <v>178</v>
      </c>
      <c r="E87" s="13">
        <f t="shared" si="2"/>
        <v>2.8170000000000002</v>
      </c>
      <c r="F87" s="13">
        <f t="shared" si="3"/>
        <v>0.17799999999999999</v>
      </c>
      <c r="G87" s="15">
        <v>100</v>
      </c>
    </row>
    <row r="88" spans="1:7" x14ac:dyDescent="0.2">
      <c r="A88" s="9"/>
      <c r="B88" s="10"/>
      <c r="C88" s="15">
        <v>33156</v>
      </c>
      <c r="D88" s="15">
        <v>178</v>
      </c>
      <c r="E88" s="13">
        <f t="shared" si="2"/>
        <v>2.8570000000000002</v>
      </c>
      <c r="F88" s="13">
        <f t="shared" si="3"/>
        <v>0.17799999999999999</v>
      </c>
      <c r="G88" s="15">
        <v>100</v>
      </c>
    </row>
    <row r="89" spans="1:7" x14ac:dyDescent="0.2">
      <c r="A89" s="9"/>
      <c r="B89" s="10"/>
      <c r="C89" s="15">
        <v>33186</v>
      </c>
      <c r="D89" s="15">
        <v>183</v>
      </c>
      <c r="E89" s="13">
        <f t="shared" si="2"/>
        <v>2.887</v>
      </c>
      <c r="F89" s="13">
        <f t="shared" si="3"/>
        <v>0.183</v>
      </c>
      <c r="G89" s="15">
        <v>100</v>
      </c>
    </row>
    <row r="90" spans="1:7" x14ac:dyDescent="0.2">
      <c r="A90" s="9"/>
      <c r="B90" s="10"/>
      <c r="C90" s="15">
        <v>33216</v>
      </c>
      <c r="D90" s="15">
        <v>183</v>
      </c>
      <c r="E90" s="13">
        <f t="shared" si="2"/>
        <v>2.9169999999999998</v>
      </c>
      <c r="F90" s="13">
        <f t="shared" si="3"/>
        <v>0.183</v>
      </c>
      <c r="G90" s="15">
        <v>100</v>
      </c>
    </row>
    <row r="91" spans="1:7" x14ac:dyDescent="0.2">
      <c r="A91" s="9"/>
      <c r="B91" s="10"/>
      <c r="C91" s="15">
        <v>33246</v>
      </c>
      <c r="D91" s="15">
        <v>191</v>
      </c>
      <c r="E91" s="13">
        <f t="shared" si="2"/>
        <v>2.9470000000000001</v>
      </c>
      <c r="F91" s="13">
        <f t="shared" si="3"/>
        <v>0.191</v>
      </c>
      <c r="G91" s="15">
        <v>100</v>
      </c>
    </row>
    <row r="92" spans="1:7" x14ac:dyDescent="0.2">
      <c r="A92" s="9"/>
      <c r="B92" s="10"/>
      <c r="C92" s="15">
        <v>33286</v>
      </c>
      <c r="D92" s="15">
        <v>194</v>
      </c>
      <c r="E92" s="13">
        <f t="shared" si="2"/>
        <v>2.9870000000000001</v>
      </c>
      <c r="F92" s="13">
        <f t="shared" si="3"/>
        <v>0.19400000000000001</v>
      </c>
      <c r="G92" s="15">
        <v>100</v>
      </c>
    </row>
    <row r="93" spans="1:7" x14ac:dyDescent="0.2">
      <c r="A93" s="9"/>
      <c r="B93" s="10"/>
      <c r="C93" s="15">
        <v>33316</v>
      </c>
      <c r="D93" s="15">
        <v>202</v>
      </c>
      <c r="E93" s="13">
        <f t="shared" si="2"/>
        <v>3.0169999999999999</v>
      </c>
      <c r="F93" s="13">
        <f t="shared" si="3"/>
        <v>0.20200000000000001</v>
      </c>
      <c r="G93" s="15">
        <v>98</v>
      </c>
    </row>
    <row r="94" spans="1:7" x14ac:dyDescent="0.2">
      <c r="A94" s="9"/>
      <c r="B94" s="10"/>
      <c r="C94" s="15">
        <v>33346</v>
      </c>
      <c r="D94" s="15">
        <v>206</v>
      </c>
      <c r="E94" s="13">
        <f t="shared" si="2"/>
        <v>3.0470000000000002</v>
      </c>
      <c r="F94" s="13">
        <f t="shared" si="3"/>
        <v>0.20599999999999999</v>
      </c>
      <c r="G94" s="15">
        <v>94</v>
      </c>
    </row>
    <row r="95" spans="1:7" x14ac:dyDescent="0.2">
      <c r="A95" s="9"/>
      <c r="B95" s="10"/>
      <c r="C95" s="15">
        <v>33386</v>
      </c>
      <c r="D95" s="15">
        <v>213</v>
      </c>
      <c r="E95" s="13">
        <f t="shared" si="2"/>
        <v>3.0870000000000002</v>
      </c>
      <c r="F95" s="13">
        <f t="shared" si="3"/>
        <v>0.21299999999999999</v>
      </c>
      <c r="G95" s="15">
        <v>87</v>
      </c>
    </row>
    <row r="96" spans="1:7" x14ac:dyDescent="0.2">
      <c r="A96" s="9"/>
      <c r="B96" s="10"/>
      <c r="C96" s="15">
        <v>33416</v>
      </c>
      <c r="D96" s="15">
        <v>217</v>
      </c>
      <c r="E96" s="13">
        <f t="shared" si="2"/>
        <v>3.117</v>
      </c>
      <c r="F96" s="13">
        <f t="shared" si="3"/>
        <v>0.217</v>
      </c>
      <c r="G96" s="15">
        <v>83</v>
      </c>
    </row>
    <row r="97" spans="1:7" x14ac:dyDescent="0.2">
      <c r="A97" s="9"/>
      <c r="B97" s="10"/>
      <c r="C97" s="15">
        <v>33446</v>
      </c>
      <c r="D97" s="15">
        <v>225</v>
      </c>
      <c r="E97" s="13">
        <f t="shared" si="2"/>
        <v>3.1469999999999998</v>
      </c>
      <c r="F97" s="13">
        <f t="shared" si="3"/>
        <v>0.22500000000000001</v>
      </c>
      <c r="G97" s="15">
        <v>75</v>
      </c>
    </row>
    <row r="98" spans="1:7" x14ac:dyDescent="0.2">
      <c r="A98" s="9"/>
      <c r="B98" s="10"/>
      <c r="C98" s="15">
        <v>33486</v>
      </c>
      <c r="D98" s="15">
        <v>227</v>
      </c>
      <c r="E98" s="13">
        <f t="shared" si="2"/>
        <v>3.1869999999999998</v>
      </c>
      <c r="F98" s="13">
        <f t="shared" si="3"/>
        <v>0.22700000000000001</v>
      </c>
      <c r="G98" s="15">
        <v>75</v>
      </c>
    </row>
    <row r="99" spans="1:7" x14ac:dyDescent="0.2">
      <c r="A99" s="9"/>
      <c r="B99" s="10"/>
      <c r="C99" s="15">
        <v>33516</v>
      </c>
      <c r="D99" s="15">
        <v>235</v>
      </c>
      <c r="E99" s="13">
        <f t="shared" si="2"/>
        <v>3.2170000000000001</v>
      </c>
      <c r="F99" s="13">
        <f t="shared" si="3"/>
        <v>0.23499999999999999</v>
      </c>
      <c r="G99" s="15">
        <v>75</v>
      </c>
    </row>
    <row r="100" spans="1:7" x14ac:dyDescent="0.2">
      <c r="A100" s="9"/>
      <c r="B100" s="10"/>
      <c r="C100" s="15">
        <v>33546</v>
      </c>
      <c r="D100" s="15">
        <v>236</v>
      </c>
      <c r="E100" s="13">
        <f t="shared" si="2"/>
        <v>3.2469999999999999</v>
      </c>
      <c r="F100" s="13">
        <f t="shared" si="3"/>
        <v>0.23599999999999999</v>
      </c>
      <c r="G100" s="15">
        <v>75</v>
      </c>
    </row>
    <row r="101" spans="1:7" x14ac:dyDescent="0.2">
      <c r="A101" s="9"/>
      <c r="B101" s="10"/>
      <c r="C101" s="15">
        <v>33586</v>
      </c>
      <c r="D101" s="15">
        <v>245</v>
      </c>
      <c r="E101" s="13">
        <f t="shared" si="2"/>
        <v>3.2869999999999999</v>
      </c>
      <c r="F101" s="13">
        <f t="shared" si="3"/>
        <v>0.245</v>
      </c>
      <c r="G101" s="15">
        <v>75</v>
      </c>
    </row>
    <row r="102" spans="1:7" x14ac:dyDescent="0.2">
      <c r="A102" s="9"/>
      <c r="B102" s="10"/>
      <c r="C102" s="15">
        <v>33616</v>
      </c>
      <c r="D102" s="15">
        <v>245</v>
      </c>
      <c r="E102" s="13">
        <f t="shared" si="2"/>
        <v>3.3170000000000002</v>
      </c>
      <c r="F102" s="13">
        <f t="shared" si="3"/>
        <v>0.245</v>
      </c>
      <c r="G102" s="15">
        <v>75</v>
      </c>
    </row>
    <row r="103" spans="1:7" x14ac:dyDescent="0.2">
      <c r="A103" s="9"/>
      <c r="B103" s="10"/>
      <c r="C103" s="15">
        <v>33646</v>
      </c>
      <c r="D103" s="15">
        <v>252</v>
      </c>
      <c r="E103" s="13">
        <f t="shared" si="2"/>
        <v>3.347</v>
      </c>
      <c r="F103" s="13">
        <f t="shared" si="3"/>
        <v>0.252</v>
      </c>
      <c r="G103" s="15">
        <v>75</v>
      </c>
    </row>
    <row r="104" spans="1:7" x14ac:dyDescent="0.2">
      <c r="A104" s="9"/>
      <c r="B104" s="10"/>
      <c r="C104" s="15">
        <v>33676</v>
      </c>
      <c r="D104" s="15">
        <v>252</v>
      </c>
      <c r="E104" s="13">
        <f t="shared" si="2"/>
        <v>3.3769999999999998</v>
      </c>
      <c r="F104" s="13">
        <f t="shared" si="3"/>
        <v>0.252</v>
      </c>
      <c r="G104" s="15">
        <v>75</v>
      </c>
    </row>
    <row r="105" spans="1:7" x14ac:dyDescent="0.2">
      <c r="A105" s="9"/>
      <c r="B105" s="10"/>
      <c r="C105" s="15">
        <v>33716</v>
      </c>
      <c r="D105" s="15">
        <v>256</v>
      </c>
      <c r="E105" s="13">
        <f t="shared" si="2"/>
        <v>3.4169999999999998</v>
      </c>
      <c r="F105" s="13">
        <f t="shared" si="3"/>
        <v>0.25600000000000001</v>
      </c>
      <c r="G105" s="15">
        <v>75</v>
      </c>
    </row>
    <row r="106" spans="1:7" x14ac:dyDescent="0.2">
      <c r="A106" s="9"/>
      <c r="B106" s="10"/>
      <c r="C106" s="15">
        <v>33746</v>
      </c>
      <c r="D106" s="15">
        <v>255</v>
      </c>
      <c r="E106" s="13">
        <f t="shared" si="2"/>
        <v>3.4470000000000001</v>
      </c>
      <c r="F106" s="13">
        <f t="shared" si="3"/>
        <v>0.255</v>
      </c>
      <c r="G106" s="15">
        <v>75</v>
      </c>
    </row>
    <row r="107" spans="1:7" x14ac:dyDescent="0.2">
      <c r="A107" s="9"/>
      <c r="B107" s="10"/>
      <c r="C107" s="15">
        <v>33776</v>
      </c>
      <c r="D107" s="15">
        <v>258</v>
      </c>
      <c r="E107" s="13">
        <f t="shared" si="2"/>
        <v>3.4769999999999999</v>
      </c>
      <c r="F107" s="13">
        <f t="shared" si="3"/>
        <v>0.25800000000000001</v>
      </c>
      <c r="G107" s="15">
        <v>75</v>
      </c>
    </row>
    <row r="108" spans="1:7" x14ac:dyDescent="0.2">
      <c r="A108" s="9"/>
      <c r="B108" s="10"/>
      <c r="C108" s="15">
        <v>33816</v>
      </c>
      <c r="D108" s="15">
        <v>257</v>
      </c>
      <c r="E108" s="13">
        <f t="shared" si="2"/>
        <v>3.5169999999999999</v>
      </c>
      <c r="F108" s="13">
        <f t="shared" si="3"/>
        <v>0.25700000000000001</v>
      </c>
      <c r="G108" s="15">
        <v>75</v>
      </c>
    </row>
    <row r="109" spans="1:7" x14ac:dyDescent="0.2">
      <c r="A109" s="9"/>
      <c r="B109" s="10"/>
      <c r="C109" s="15">
        <v>33846</v>
      </c>
      <c r="D109" s="15">
        <v>258</v>
      </c>
      <c r="E109" s="13">
        <f t="shared" si="2"/>
        <v>3.5470000000000002</v>
      </c>
      <c r="F109" s="13">
        <f t="shared" si="3"/>
        <v>0.25800000000000001</v>
      </c>
      <c r="G109" s="15">
        <v>75</v>
      </c>
    </row>
    <row r="110" spans="1:7" x14ac:dyDescent="0.2">
      <c r="A110" s="9"/>
      <c r="B110" s="10"/>
      <c r="C110" s="15">
        <v>33876</v>
      </c>
      <c r="D110" s="15">
        <v>256</v>
      </c>
      <c r="E110" s="13">
        <f t="shared" si="2"/>
        <v>3.577</v>
      </c>
      <c r="F110" s="13">
        <f t="shared" si="3"/>
        <v>0.25600000000000001</v>
      </c>
      <c r="G110" s="15">
        <v>75</v>
      </c>
    </row>
    <row r="111" spans="1:7" x14ac:dyDescent="0.2">
      <c r="A111" s="9"/>
      <c r="B111" s="10"/>
      <c r="C111" s="15">
        <v>33916</v>
      </c>
      <c r="D111" s="15">
        <v>253</v>
      </c>
      <c r="E111" s="13">
        <f t="shared" si="2"/>
        <v>3.617</v>
      </c>
      <c r="F111" s="13">
        <f t="shared" si="3"/>
        <v>0.253</v>
      </c>
      <c r="G111" s="15">
        <v>75</v>
      </c>
    </row>
    <row r="112" spans="1:7" x14ac:dyDescent="0.2">
      <c r="A112" s="9"/>
      <c r="B112" s="10"/>
      <c r="C112" s="15">
        <v>33946</v>
      </c>
      <c r="D112" s="15">
        <v>251</v>
      </c>
      <c r="E112" s="13">
        <f t="shared" si="2"/>
        <v>3.6469999999999998</v>
      </c>
      <c r="F112" s="13">
        <f t="shared" si="3"/>
        <v>0.251</v>
      </c>
      <c r="G112" s="15">
        <v>75</v>
      </c>
    </row>
    <row r="113" spans="1:7" x14ac:dyDescent="0.2">
      <c r="A113" s="9"/>
      <c r="B113" s="10"/>
      <c r="C113" s="15">
        <v>33976</v>
      </c>
      <c r="D113" s="15">
        <v>246</v>
      </c>
      <c r="E113" s="13">
        <f t="shared" si="2"/>
        <v>3.677</v>
      </c>
      <c r="F113" s="13">
        <f t="shared" si="3"/>
        <v>0.246</v>
      </c>
      <c r="G113" s="15">
        <v>75</v>
      </c>
    </row>
    <row r="114" spans="1:7" x14ac:dyDescent="0.2">
      <c r="A114" s="9"/>
      <c r="B114" s="10"/>
      <c r="C114" s="15">
        <v>34016</v>
      </c>
      <c r="D114" s="15">
        <v>243</v>
      </c>
      <c r="E114" s="13">
        <f t="shared" si="2"/>
        <v>3.7170000000000001</v>
      </c>
      <c r="F114" s="13">
        <f t="shared" si="3"/>
        <v>0.24299999999999999</v>
      </c>
      <c r="G114" s="15">
        <v>75</v>
      </c>
    </row>
    <row r="115" spans="1:7" x14ac:dyDescent="0.2">
      <c r="A115" s="9"/>
      <c r="B115" s="10"/>
      <c r="C115" s="15">
        <v>34046</v>
      </c>
      <c r="D115" s="15">
        <v>237</v>
      </c>
      <c r="E115" s="13">
        <f t="shared" si="2"/>
        <v>3.7469999999999999</v>
      </c>
      <c r="F115" s="13">
        <f t="shared" si="3"/>
        <v>0.23699999999999999</v>
      </c>
      <c r="G115" s="15">
        <v>75</v>
      </c>
    </row>
    <row r="116" spans="1:7" x14ac:dyDescent="0.2">
      <c r="A116" s="9"/>
      <c r="B116" s="10"/>
      <c r="C116" s="15">
        <v>34076</v>
      </c>
      <c r="D116" s="15">
        <v>231</v>
      </c>
      <c r="E116" s="13">
        <f t="shared" si="2"/>
        <v>3.7770000000000001</v>
      </c>
      <c r="F116" s="13">
        <f t="shared" si="3"/>
        <v>0.23100000000000001</v>
      </c>
      <c r="G116" s="15">
        <v>75</v>
      </c>
    </row>
    <row r="117" spans="1:7" x14ac:dyDescent="0.2">
      <c r="A117" s="9"/>
      <c r="B117" s="10"/>
      <c r="C117" s="15">
        <v>34106</v>
      </c>
      <c r="D117" s="15">
        <v>225</v>
      </c>
      <c r="E117" s="13">
        <f t="shared" si="2"/>
        <v>3.8069999999999999</v>
      </c>
      <c r="F117" s="13">
        <f t="shared" si="3"/>
        <v>0.22500000000000001</v>
      </c>
      <c r="G117" s="15">
        <v>75</v>
      </c>
    </row>
    <row r="118" spans="1:7" x14ac:dyDescent="0.2">
      <c r="A118" s="9"/>
      <c r="B118" s="10"/>
      <c r="C118" s="15">
        <v>34146</v>
      </c>
      <c r="D118" s="15">
        <v>217</v>
      </c>
      <c r="E118" s="13">
        <f t="shared" si="2"/>
        <v>3.847</v>
      </c>
      <c r="F118" s="13">
        <f t="shared" si="3"/>
        <v>0.217</v>
      </c>
      <c r="G118" s="15">
        <v>83</v>
      </c>
    </row>
    <row r="119" spans="1:7" x14ac:dyDescent="0.2">
      <c r="A119" s="9"/>
      <c r="B119" s="10"/>
      <c r="C119" s="15">
        <v>34176</v>
      </c>
      <c r="D119" s="15">
        <v>211</v>
      </c>
      <c r="E119" s="13">
        <f t="shared" si="2"/>
        <v>3.8769999999999998</v>
      </c>
      <c r="F119" s="13">
        <f t="shared" si="3"/>
        <v>0.21099999999999999</v>
      </c>
      <c r="G119" s="15">
        <v>89</v>
      </c>
    </row>
    <row r="120" spans="1:7" x14ac:dyDescent="0.2">
      <c r="A120" s="9"/>
      <c r="B120" s="10"/>
      <c r="C120" s="15">
        <v>34206</v>
      </c>
      <c r="D120" s="15">
        <v>203</v>
      </c>
      <c r="E120" s="13">
        <f t="shared" si="2"/>
        <v>3.907</v>
      </c>
      <c r="F120" s="13">
        <f t="shared" si="3"/>
        <v>0.20300000000000001</v>
      </c>
      <c r="G120" s="15">
        <v>97</v>
      </c>
    </row>
    <row r="121" spans="1:7" x14ac:dyDescent="0.2">
      <c r="A121" s="9"/>
      <c r="B121" s="10"/>
      <c r="C121" s="15">
        <v>34246</v>
      </c>
      <c r="D121" s="15">
        <v>196</v>
      </c>
      <c r="E121" s="13">
        <f t="shared" si="2"/>
        <v>3.9470000000000001</v>
      </c>
      <c r="F121" s="13">
        <f t="shared" si="3"/>
        <v>0.19600000000000001</v>
      </c>
      <c r="G121" s="15">
        <v>100</v>
      </c>
    </row>
    <row r="122" spans="1:7" x14ac:dyDescent="0.2">
      <c r="A122" s="9"/>
      <c r="B122" s="10"/>
      <c r="C122" s="15">
        <v>34276</v>
      </c>
      <c r="D122" s="15">
        <v>188</v>
      </c>
      <c r="E122" s="13">
        <f t="shared" si="2"/>
        <v>3.9769999999999999</v>
      </c>
      <c r="F122" s="13">
        <f t="shared" si="3"/>
        <v>0.188</v>
      </c>
      <c r="G122" s="15">
        <v>100</v>
      </c>
    </row>
    <row r="123" spans="1:7" x14ac:dyDescent="0.2">
      <c r="A123" s="9"/>
      <c r="B123" s="10"/>
      <c r="C123" s="15">
        <v>34306</v>
      </c>
      <c r="D123" s="15">
        <v>184</v>
      </c>
      <c r="E123" s="13">
        <f t="shared" si="2"/>
        <v>4.0069999999999997</v>
      </c>
      <c r="F123" s="13">
        <f t="shared" si="3"/>
        <v>0.184</v>
      </c>
      <c r="G123" s="15">
        <v>100</v>
      </c>
    </row>
    <row r="124" spans="1:7" x14ac:dyDescent="0.2">
      <c r="A124" s="9"/>
      <c r="B124" s="10"/>
      <c r="C124" s="15">
        <v>34346</v>
      </c>
      <c r="D124" s="15">
        <v>179</v>
      </c>
      <c r="E124" s="13">
        <f t="shared" si="2"/>
        <v>4.0469999999999997</v>
      </c>
      <c r="F124" s="13">
        <f t="shared" si="3"/>
        <v>0.17899999999999999</v>
      </c>
      <c r="G124" s="15">
        <v>100</v>
      </c>
    </row>
    <row r="125" spans="1:7" x14ac:dyDescent="0.2">
      <c r="A125" s="9"/>
      <c r="B125" s="10"/>
      <c r="C125" s="15">
        <v>34376</v>
      </c>
      <c r="D125" s="15">
        <v>177</v>
      </c>
      <c r="E125" s="13">
        <f t="shared" si="2"/>
        <v>4.077</v>
      </c>
      <c r="F125" s="13">
        <f t="shared" si="3"/>
        <v>0.17699999999999999</v>
      </c>
      <c r="G125" s="15">
        <v>100</v>
      </c>
    </row>
    <row r="126" spans="1:7" x14ac:dyDescent="0.2">
      <c r="A126" s="9"/>
      <c r="B126" s="10"/>
      <c r="C126" s="15">
        <v>34406</v>
      </c>
      <c r="D126" s="15">
        <v>173</v>
      </c>
      <c r="E126" s="13">
        <f t="shared" si="2"/>
        <v>4.1070000000000002</v>
      </c>
      <c r="F126" s="13">
        <f t="shared" si="3"/>
        <v>0.17299999999999999</v>
      </c>
      <c r="G126" s="15">
        <v>100</v>
      </c>
    </row>
    <row r="127" spans="1:7" x14ac:dyDescent="0.2">
      <c r="A127" s="9"/>
      <c r="B127" s="10"/>
      <c r="C127" s="15">
        <v>34446</v>
      </c>
      <c r="D127" s="15">
        <v>173</v>
      </c>
      <c r="E127" s="13">
        <f t="shared" si="2"/>
        <v>4.1470000000000002</v>
      </c>
      <c r="F127" s="13">
        <f t="shared" si="3"/>
        <v>0.17299999999999999</v>
      </c>
      <c r="G127" s="15">
        <v>100</v>
      </c>
    </row>
    <row r="128" spans="1:7" x14ac:dyDescent="0.2">
      <c r="A128" s="9"/>
      <c r="B128" s="10"/>
      <c r="C128" s="15">
        <v>34476</v>
      </c>
      <c r="D128" s="15">
        <v>171</v>
      </c>
      <c r="E128" s="13">
        <f t="shared" si="2"/>
        <v>4.1769999999999996</v>
      </c>
      <c r="F128" s="13">
        <f t="shared" si="3"/>
        <v>0.17100000000000001</v>
      </c>
      <c r="G128" s="15">
        <v>100</v>
      </c>
    </row>
    <row r="129" spans="1:7" x14ac:dyDescent="0.2">
      <c r="A129" s="9"/>
      <c r="B129" s="10"/>
      <c r="C129" s="15">
        <v>34506</v>
      </c>
      <c r="D129" s="15">
        <v>173</v>
      </c>
      <c r="E129" s="13">
        <f t="shared" si="2"/>
        <v>4.2069999999999999</v>
      </c>
      <c r="F129" s="13">
        <f t="shared" si="3"/>
        <v>0.17299999999999999</v>
      </c>
      <c r="G129" s="15">
        <v>100</v>
      </c>
    </row>
    <row r="130" spans="1:7" x14ac:dyDescent="0.2">
      <c r="A130" s="9"/>
      <c r="B130" s="10"/>
      <c r="C130" s="15">
        <v>34546</v>
      </c>
      <c r="D130" s="15">
        <v>172</v>
      </c>
      <c r="E130" s="13">
        <f t="shared" si="2"/>
        <v>4.2469999999999999</v>
      </c>
      <c r="F130" s="13">
        <f t="shared" si="3"/>
        <v>0.17199999999999999</v>
      </c>
      <c r="G130" s="15">
        <v>100</v>
      </c>
    </row>
    <row r="131" spans="1:7" x14ac:dyDescent="0.2">
      <c r="A131" s="9"/>
      <c r="B131" s="10"/>
      <c r="C131" s="15">
        <v>34576</v>
      </c>
      <c r="D131" s="15">
        <v>176</v>
      </c>
      <c r="E131" s="13">
        <f t="shared" ref="E131:E194" si="4">($C131-$C$2)/1000</f>
        <v>4.2770000000000001</v>
      </c>
      <c r="F131" s="13">
        <f t="shared" ref="F131:F194" si="5">$D131/1000</f>
        <v>0.17599999999999999</v>
      </c>
      <c r="G131" s="15">
        <v>100</v>
      </c>
    </row>
    <row r="132" spans="1:7" x14ac:dyDescent="0.2">
      <c r="A132" s="9"/>
      <c r="B132" s="10"/>
      <c r="C132" s="15">
        <v>34606</v>
      </c>
      <c r="D132" s="15">
        <v>178</v>
      </c>
      <c r="E132" s="13">
        <f t="shared" si="4"/>
        <v>4.3070000000000004</v>
      </c>
      <c r="F132" s="13">
        <f t="shared" si="5"/>
        <v>0.17799999999999999</v>
      </c>
      <c r="G132" s="15">
        <v>100</v>
      </c>
    </row>
    <row r="133" spans="1:7" x14ac:dyDescent="0.2">
      <c r="A133" s="9"/>
      <c r="B133" s="10"/>
      <c r="C133" s="15">
        <v>34646</v>
      </c>
      <c r="D133" s="15">
        <v>184</v>
      </c>
      <c r="E133" s="13">
        <f t="shared" si="4"/>
        <v>4.3470000000000004</v>
      </c>
      <c r="F133" s="13">
        <f t="shared" si="5"/>
        <v>0.184</v>
      </c>
      <c r="G133" s="15">
        <v>100</v>
      </c>
    </row>
    <row r="134" spans="1:7" x14ac:dyDescent="0.2">
      <c r="A134" s="9"/>
      <c r="B134" s="10"/>
      <c r="C134" s="15">
        <v>34676</v>
      </c>
      <c r="D134" s="15">
        <v>188</v>
      </c>
      <c r="E134" s="13">
        <f t="shared" si="4"/>
        <v>4.3769999999999998</v>
      </c>
      <c r="F134" s="13">
        <f t="shared" si="5"/>
        <v>0.188</v>
      </c>
      <c r="G134" s="15">
        <v>100</v>
      </c>
    </row>
    <row r="135" spans="1:7" x14ac:dyDescent="0.2">
      <c r="A135" s="9"/>
      <c r="B135" s="10"/>
      <c r="C135" s="15">
        <v>34706</v>
      </c>
      <c r="D135" s="15">
        <v>196</v>
      </c>
      <c r="E135" s="13">
        <f t="shared" si="4"/>
        <v>4.407</v>
      </c>
      <c r="F135" s="13">
        <f t="shared" si="5"/>
        <v>0.19600000000000001</v>
      </c>
      <c r="G135" s="15">
        <v>100</v>
      </c>
    </row>
    <row r="136" spans="1:7" x14ac:dyDescent="0.2">
      <c r="A136" s="9"/>
      <c r="B136" s="10"/>
      <c r="C136" s="15">
        <v>34746</v>
      </c>
      <c r="D136" s="15">
        <v>198</v>
      </c>
      <c r="E136" s="13">
        <f t="shared" si="4"/>
        <v>4.4470000000000001</v>
      </c>
      <c r="F136" s="13">
        <f t="shared" si="5"/>
        <v>0.19800000000000001</v>
      </c>
      <c r="G136" s="15">
        <v>100</v>
      </c>
    </row>
    <row r="137" spans="1:7" x14ac:dyDescent="0.2">
      <c r="A137" s="9"/>
      <c r="B137" s="10"/>
      <c r="C137" s="15">
        <v>34776</v>
      </c>
      <c r="D137" s="15">
        <v>208</v>
      </c>
      <c r="E137" s="13">
        <f t="shared" si="4"/>
        <v>4.4770000000000003</v>
      </c>
      <c r="F137" s="13">
        <f t="shared" si="5"/>
        <v>0.20799999999999999</v>
      </c>
      <c r="G137" s="15">
        <v>92</v>
      </c>
    </row>
    <row r="138" spans="1:7" x14ac:dyDescent="0.2">
      <c r="A138" s="9"/>
      <c r="B138" s="10"/>
      <c r="C138" s="15">
        <v>34806</v>
      </c>
      <c r="D138" s="15">
        <v>209</v>
      </c>
      <c r="E138" s="13">
        <f t="shared" si="4"/>
        <v>4.5069999999999997</v>
      </c>
      <c r="F138" s="13">
        <f t="shared" si="5"/>
        <v>0.20899999999999999</v>
      </c>
      <c r="G138" s="15">
        <v>91</v>
      </c>
    </row>
    <row r="139" spans="1:7" x14ac:dyDescent="0.2">
      <c r="A139" s="9"/>
      <c r="B139" s="10"/>
      <c r="C139" s="15">
        <v>34836</v>
      </c>
      <c r="D139" s="15">
        <v>218</v>
      </c>
      <c r="E139" s="13">
        <f t="shared" si="4"/>
        <v>4.5369999999999999</v>
      </c>
      <c r="F139" s="13">
        <f t="shared" si="5"/>
        <v>0.218</v>
      </c>
      <c r="G139" s="15">
        <v>82</v>
      </c>
    </row>
    <row r="140" spans="1:7" x14ac:dyDescent="0.2">
      <c r="A140" s="9"/>
      <c r="B140" s="10"/>
      <c r="C140" s="15">
        <v>34876</v>
      </c>
      <c r="D140" s="15">
        <v>220</v>
      </c>
      <c r="E140" s="13">
        <f t="shared" si="4"/>
        <v>4.577</v>
      </c>
      <c r="F140" s="13">
        <f t="shared" si="5"/>
        <v>0.22</v>
      </c>
      <c r="G140" s="15">
        <v>80</v>
      </c>
    </row>
    <row r="141" spans="1:7" x14ac:dyDescent="0.2">
      <c r="A141" s="9"/>
      <c r="B141" s="10"/>
      <c r="C141" s="15">
        <v>34906</v>
      </c>
      <c r="D141" s="15">
        <v>227</v>
      </c>
      <c r="E141" s="13">
        <f t="shared" si="4"/>
        <v>4.6070000000000002</v>
      </c>
      <c r="F141" s="13">
        <f t="shared" si="5"/>
        <v>0.22700000000000001</v>
      </c>
      <c r="G141" s="15">
        <v>75</v>
      </c>
    </row>
    <row r="142" spans="1:7" x14ac:dyDescent="0.2">
      <c r="A142" s="9"/>
      <c r="B142" s="10"/>
      <c r="C142" s="15">
        <v>34936</v>
      </c>
      <c r="D142" s="15">
        <v>228</v>
      </c>
      <c r="E142" s="13">
        <f t="shared" si="4"/>
        <v>4.6369999999999996</v>
      </c>
      <c r="F142" s="13">
        <f t="shared" si="5"/>
        <v>0.22800000000000001</v>
      </c>
      <c r="G142" s="15">
        <v>75</v>
      </c>
    </row>
    <row r="143" spans="1:7" x14ac:dyDescent="0.2">
      <c r="A143" s="9"/>
      <c r="B143" s="10"/>
      <c r="C143" s="15">
        <v>34976</v>
      </c>
      <c r="D143" s="15">
        <v>234</v>
      </c>
      <c r="E143" s="13">
        <f t="shared" si="4"/>
        <v>4.6769999999999996</v>
      </c>
      <c r="F143" s="13">
        <f t="shared" si="5"/>
        <v>0.23400000000000001</v>
      </c>
      <c r="G143" s="15">
        <v>75</v>
      </c>
    </row>
    <row r="144" spans="1:7" x14ac:dyDescent="0.2">
      <c r="A144" s="9"/>
      <c r="B144" s="10"/>
      <c r="C144" s="15">
        <v>35006</v>
      </c>
      <c r="D144" s="15">
        <v>234</v>
      </c>
      <c r="E144" s="13">
        <f t="shared" si="4"/>
        <v>4.7069999999999999</v>
      </c>
      <c r="F144" s="13">
        <f t="shared" si="5"/>
        <v>0.23400000000000001</v>
      </c>
      <c r="G144" s="15">
        <v>75</v>
      </c>
    </row>
    <row r="145" spans="1:7" x14ac:dyDescent="0.2">
      <c r="A145" s="9"/>
      <c r="B145" s="10"/>
      <c r="C145" s="15">
        <v>35036</v>
      </c>
      <c r="D145" s="15">
        <v>241</v>
      </c>
      <c r="E145" s="13">
        <f t="shared" si="4"/>
        <v>4.7370000000000001</v>
      </c>
      <c r="F145" s="13">
        <f t="shared" si="5"/>
        <v>0.24099999999999999</v>
      </c>
      <c r="G145" s="15">
        <v>75</v>
      </c>
    </row>
    <row r="146" spans="1:7" x14ac:dyDescent="0.2">
      <c r="A146" s="9"/>
      <c r="B146" s="10"/>
      <c r="C146" s="15">
        <v>35076</v>
      </c>
      <c r="D146" s="15">
        <v>240</v>
      </c>
      <c r="E146" s="13">
        <f t="shared" si="4"/>
        <v>4.7770000000000001</v>
      </c>
      <c r="F146" s="13">
        <f t="shared" si="5"/>
        <v>0.24</v>
      </c>
      <c r="G146" s="15">
        <v>75</v>
      </c>
    </row>
    <row r="147" spans="1:7" x14ac:dyDescent="0.2">
      <c r="A147" s="9"/>
      <c r="B147" s="10"/>
      <c r="C147" s="15">
        <v>35106</v>
      </c>
      <c r="D147" s="15">
        <v>244</v>
      </c>
      <c r="E147" s="13">
        <f t="shared" si="4"/>
        <v>4.8070000000000004</v>
      </c>
      <c r="F147" s="13">
        <f t="shared" si="5"/>
        <v>0.24399999999999999</v>
      </c>
      <c r="G147" s="15">
        <v>75</v>
      </c>
    </row>
    <row r="148" spans="1:7" x14ac:dyDescent="0.2">
      <c r="A148" s="9"/>
      <c r="B148" s="10"/>
      <c r="C148" s="15">
        <v>35136</v>
      </c>
      <c r="D148" s="15">
        <v>244</v>
      </c>
      <c r="E148" s="13">
        <f t="shared" si="4"/>
        <v>4.8369999999999997</v>
      </c>
      <c r="F148" s="13">
        <f t="shared" si="5"/>
        <v>0.24399999999999999</v>
      </c>
      <c r="G148" s="15">
        <v>75</v>
      </c>
    </row>
    <row r="149" spans="1:7" x14ac:dyDescent="0.2">
      <c r="A149" s="9"/>
      <c r="B149" s="10"/>
      <c r="C149" s="15">
        <v>35176</v>
      </c>
      <c r="D149" s="15">
        <v>246</v>
      </c>
      <c r="E149" s="13">
        <f t="shared" si="4"/>
        <v>4.8769999999999998</v>
      </c>
      <c r="F149" s="13">
        <f t="shared" si="5"/>
        <v>0.246</v>
      </c>
      <c r="G149" s="15">
        <v>75</v>
      </c>
    </row>
    <row r="150" spans="1:7" x14ac:dyDescent="0.2">
      <c r="A150" s="9"/>
      <c r="B150" s="10"/>
      <c r="C150" s="15">
        <v>35206</v>
      </c>
      <c r="D150" s="15">
        <v>244</v>
      </c>
      <c r="E150" s="13">
        <f t="shared" si="4"/>
        <v>4.907</v>
      </c>
      <c r="F150" s="13">
        <f t="shared" si="5"/>
        <v>0.24399999999999999</v>
      </c>
      <c r="G150" s="15">
        <v>75</v>
      </c>
    </row>
    <row r="151" spans="1:7" x14ac:dyDescent="0.2">
      <c r="A151" s="9"/>
      <c r="B151" s="10"/>
      <c r="C151" s="15">
        <v>35236</v>
      </c>
      <c r="D151" s="15">
        <v>245</v>
      </c>
      <c r="E151" s="13">
        <f t="shared" si="4"/>
        <v>4.9370000000000003</v>
      </c>
      <c r="F151" s="13">
        <f t="shared" si="5"/>
        <v>0.245</v>
      </c>
      <c r="G151" s="15">
        <v>75</v>
      </c>
    </row>
    <row r="152" spans="1:7" x14ac:dyDescent="0.2">
      <c r="A152" s="9"/>
      <c r="B152" s="10"/>
      <c r="C152" s="15">
        <v>35266</v>
      </c>
      <c r="D152" s="15">
        <v>243</v>
      </c>
      <c r="E152" s="13">
        <f t="shared" si="4"/>
        <v>4.9669999999999996</v>
      </c>
      <c r="F152" s="13">
        <f t="shared" si="5"/>
        <v>0.24299999999999999</v>
      </c>
      <c r="G152" s="15">
        <v>75</v>
      </c>
    </row>
    <row r="153" spans="1:7" x14ac:dyDescent="0.2">
      <c r="A153" s="9"/>
      <c r="B153" s="10"/>
      <c r="C153" s="15">
        <v>35306</v>
      </c>
      <c r="D153" s="15">
        <v>240</v>
      </c>
      <c r="E153" s="13">
        <f t="shared" si="4"/>
        <v>5.0069999999999997</v>
      </c>
      <c r="F153" s="13">
        <f t="shared" si="5"/>
        <v>0.24</v>
      </c>
      <c r="G153" s="15">
        <v>75</v>
      </c>
    </row>
    <row r="154" spans="1:7" x14ac:dyDescent="0.2">
      <c r="A154" s="9"/>
      <c r="B154" s="10"/>
      <c r="C154" s="15">
        <v>35336</v>
      </c>
      <c r="D154" s="15">
        <v>237</v>
      </c>
      <c r="E154" s="13">
        <f t="shared" si="4"/>
        <v>5.0369999999999999</v>
      </c>
      <c r="F154" s="13">
        <f t="shared" si="5"/>
        <v>0.23699999999999999</v>
      </c>
      <c r="G154" s="15">
        <v>75</v>
      </c>
    </row>
    <row r="155" spans="1:7" x14ac:dyDescent="0.2">
      <c r="A155" s="9"/>
      <c r="B155" s="10"/>
      <c r="C155" s="15">
        <v>35366</v>
      </c>
      <c r="D155" s="15">
        <v>232</v>
      </c>
      <c r="E155" s="13">
        <f t="shared" si="4"/>
        <v>5.0670000000000002</v>
      </c>
      <c r="F155" s="13">
        <f t="shared" si="5"/>
        <v>0.23200000000000001</v>
      </c>
      <c r="G155" s="15">
        <v>75</v>
      </c>
    </row>
    <row r="156" spans="1:7" x14ac:dyDescent="0.2">
      <c r="A156" s="9"/>
      <c r="B156" s="10"/>
      <c r="C156" s="15">
        <v>35406</v>
      </c>
      <c r="D156" s="15">
        <v>227</v>
      </c>
      <c r="E156" s="13">
        <f t="shared" si="4"/>
        <v>5.1070000000000002</v>
      </c>
      <c r="F156" s="13">
        <f t="shared" si="5"/>
        <v>0.22700000000000001</v>
      </c>
      <c r="G156" s="15">
        <v>75</v>
      </c>
    </row>
    <row r="157" spans="1:7" x14ac:dyDescent="0.2">
      <c r="A157" s="9"/>
      <c r="B157" s="10"/>
      <c r="C157" s="15">
        <v>35436</v>
      </c>
      <c r="D157" s="15">
        <v>220</v>
      </c>
      <c r="E157" s="13">
        <f t="shared" si="4"/>
        <v>5.1369999999999996</v>
      </c>
      <c r="F157" s="13">
        <f t="shared" si="5"/>
        <v>0.22</v>
      </c>
      <c r="G157" s="15">
        <v>80</v>
      </c>
    </row>
    <row r="158" spans="1:7" x14ac:dyDescent="0.2">
      <c r="A158" s="9"/>
      <c r="B158" s="10"/>
      <c r="C158" s="15">
        <v>35466</v>
      </c>
      <c r="D158" s="15">
        <v>215</v>
      </c>
      <c r="E158" s="13">
        <f t="shared" si="4"/>
        <v>5.1669999999999998</v>
      </c>
      <c r="F158" s="13">
        <f t="shared" si="5"/>
        <v>0.215</v>
      </c>
      <c r="G158" s="15">
        <v>85</v>
      </c>
    </row>
    <row r="159" spans="1:7" x14ac:dyDescent="0.2">
      <c r="A159" s="9"/>
      <c r="B159" s="10"/>
      <c r="C159" s="15">
        <v>35506</v>
      </c>
      <c r="D159" s="15">
        <v>206</v>
      </c>
      <c r="E159" s="13">
        <f t="shared" si="4"/>
        <v>5.2069999999999999</v>
      </c>
      <c r="F159" s="13">
        <f t="shared" si="5"/>
        <v>0.20599999999999999</v>
      </c>
      <c r="G159" s="15">
        <v>94</v>
      </c>
    </row>
    <row r="160" spans="1:7" x14ac:dyDescent="0.2">
      <c r="A160" s="9"/>
      <c r="B160" s="10"/>
      <c r="C160" s="15">
        <v>35536</v>
      </c>
      <c r="D160" s="15">
        <v>200</v>
      </c>
      <c r="E160" s="13">
        <f t="shared" si="4"/>
        <v>5.2370000000000001</v>
      </c>
      <c r="F160" s="13">
        <f t="shared" si="5"/>
        <v>0.2</v>
      </c>
      <c r="G160" s="15">
        <v>100</v>
      </c>
    </row>
    <row r="161" spans="1:7" x14ac:dyDescent="0.2">
      <c r="A161" s="9"/>
      <c r="B161" s="10"/>
      <c r="C161" s="15">
        <v>35566</v>
      </c>
      <c r="D161" s="15">
        <v>191</v>
      </c>
      <c r="E161" s="13">
        <f t="shared" si="4"/>
        <v>5.2670000000000003</v>
      </c>
      <c r="F161" s="13">
        <f t="shared" si="5"/>
        <v>0.191</v>
      </c>
      <c r="G161" s="15">
        <v>100</v>
      </c>
    </row>
    <row r="162" spans="1:7" x14ac:dyDescent="0.2">
      <c r="A162" s="9"/>
      <c r="B162" s="10"/>
      <c r="C162" s="15">
        <v>35606</v>
      </c>
      <c r="D162" s="15">
        <v>187</v>
      </c>
      <c r="E162" s="13">
        <f t="shared" si="4"/>
        <v>5.3070000000000004</v>
      </c>
      <c r="F162" s="13">
        <f t="shared" si="5"/>
        <v>0.187</v>
      </c>
      <c r="G162" s="15">
        <v>100</v>
      </c>
    </row>
    <row r="163" spans="1:7" x14ac:dyDescent="0.2">
      <c r="A163" s="9"/>
      <c r="B163" s="10"/>
      <c r="C163" s="15">
        <v>35636</v>
      </c>
      <c r="D163" s="15">
        <v>181</v>
      </c>
      <c r="E163" s="13">
        <f t="shared" si="4"/>
        <v>5.3369999999999997</v>
      </c>
      <c r="F163" s="13">
        <f t="shared" si="5"/>
        <v>0.18099999999999999</v>
      </c>
      <c r="G163" s="15">
        <v>100</v>
      </c>
    </row>
    <row r="164" spans="1:7" x14ac:dyDescent="0.2">
      <c r="A164" s="9"/>
      <c r="B164" s="10"/>
      <c r="C164" s="15">
        <v>35666</v>
      </c>
      <c r="D164" s="15">
        <v>178</v>
      </c>
      <c r="E164" s="13">
        <f t="shared" si="4"/>
        <v>5.367</v>
      </c>
      <c r="F164" s="13">
        <f t="shared" si="5"/>
        <v>0.17799999999999999</v>
      </c>
      <c r="G164" s="15">
        <v>100</v>
      </c>
    </row>
    <row r="165" spans="1:7" x14ac:dyDescent="0.2">
      <c r="A165" s="9"/>
      <c r="B165" s="10"/>
      <c r="C165" s="15">
        <v>35706</v>
      </c>
      <c r="D165" s="15">
        <v>175</v>
      </c>
      <c r="E165" s="13">
        <f t="shared" si="4"/>
        <v>5.407</v>
      </c>
      <c r="F165" s="13">
        <f t="shared" si="5"/>
        <v>0.17499999999999999</v>
      </c>
      <c r="G165" s="15">
        <v>100</v>
      </c>
    </row>
    <row r="166" spans="1:7" x14ac:dyDescent="0.2">
      <c r="A166" s="9"/>
      <c r="B166" s="10"/>
      <c r="C166" s="15">
        <v>35736</v>
      </c>
      <c r="D166" s="15">
        <v>173</v>
      </c>
      <c r="E166" s="13">
        <f t="shared" si="4"/>
        <v>5.4370000000000003</v>
      </c>
      <c r="F166" s="13">
        <f t="shared" si="5"/>
        <v>0.17299999999999999</v>
      </c>
      <c r="G166" s="15">
        <v>100</v>
      </c>
    </row>
    <row r="167" spans="1:7" x14ac:dyDescent="0.2">
      <c r="A167" s="9"/>
      <c r="B167" s="10"/>
      <c r="C167" s="15">
        <v>35766</v>
      </c>
      <c r="D167" s="15">
        <v>172</v>
      </c>
      <c r="E167" s="13">
        <f t="shared" si="4"/>
        <v>5.4669999999999996</v>
      </c>
      <c r="F167" s="13">
        <f t="shared" si="5"/>
        <v>0.17199999999999999</v>
      </c>
      <c r="G167" s="15">
        <v>100</v>
      </c>
    </row>
    <row r="168" spans="1:7" x14ac:dyDescent="0.2">
      <c r="A168" s="9"/>
      <c r="B168" s="10"/>
      <c r="C168" s="15">
        <v>35806</v>
      </c>
      <c r="D168" s="15">
        <v>172</v>
      </c>
      <c r="E168" s="13">
        <f t="shared" si="4"/>
        <v>5.5069999999999997</v>
      </c>
      <c r="F168" s="13">
        <f t="shared" si="5"/>
        <v>0.17199999999999999</v>
      </c>
      <c r="G168" s="15">
        <v>100</v>
      </c>
    </row>
    <row r="169" spans="1:7" x14ac:dyDescent="0.2">
      <c r="A169" s="9"/>
      <c r="B169" s="10"/>
      <c r="C169" s="15">
        <v>35836</v>
      </c>
      <c r="D169" s="15">
        <v>173</v>
      </c>
      <c r="E169" s="13">
        <f t="shared" si="4"/>
        <v>5.5369999999999999</v>
      </c>
      <c r="F169" s="13">
        <f t="shared" si="5"/>
        <v>0.17299999999999999</v>
      </c>
      <c r="G169" s="15">
        <v>100</v>
      </c>
    </row>
    <row r="170" spans="1:7" x14ac:dyDescent="0.2">
      <c r="A170" s="9"/>
      <c r="B170" s="10"/>
      <c r="C170" s="15">
        <v>35866</v>
      </c>
      <c r="D170" s="15">
        <v>175</v>
      </c>
      <c r="E170" s="13">
        <f t="shared" si="4"/>
        <v>5.5670000000000002</v>
      </c>
      <c r="F170" s="13">
        <f t="shared" si="5"/>
        <v>0.17499999999999999</v>
      </c>
      <c r="G170" s="15">
        <v>100</v>
      </c>
    </row>
    <row r="171" spans="1:7" x14ac:dyDescent="0.2">
      <c r="A171" s="9"/>
      <c r="B171" s="10"/>
      <c r="C171" s="15">
        <v>35906</v>
      </c>
      <c r="D171" s="15">
        <v>177</v>
      </c>
      <c r="E171" s="13">
        <f t="shared" si="4"/>
        <v>5.6070000000000002</v>
      </c>
      <c r="F171" s="13">
        <f t="shared" si="5"/>
        <v>0.17699999999999999</v>
      </c>
      <c r="G171" s="15">
        <v>100</v>
      </c>
    </row>
    <row r="172" spans="1:7" x14ac:dyDescent="0.2">
      <c r="A172" s="9"/>
      <c r="B172" s="10"/>
      <c r="C172" s="15">
        <v>35936</v>
      </c>
      <c r="D172" s="15">
        <v>180</v>
      </c>
      <c r="E172" s="13">
        <f t="shared" si="4"/>
        <v>5.6369999999999996</v>
      </c>
      <c r="F172" s="13">
        <f t="shared" si="5"/>
        <v>0.18</v>
      </c>
      <c r="G172" s="15">
        <v>100</v>
      </c>
    </row>
    <row r="173" spans="1:7" x14ac:dyDescent="0.2">
      <c r="A173" s="9"/>
      <c r="B173" s="10"/>
      <c r="C173" s="15">
        <v>35966</v>
      </c>
      <c r="D173" s="15">
        <v>186</v>
      </c>
      <c r="E173" s="13">
        <f t="shared" si="4"/>
        <v>5.6669999999999998</v>
      </c>
      <c r="F173" s="13">
        <f t="shared" si="5"/>
        <v>0.186</v>
      </c>
      <c r="G173" s="15">
        <v>100</v>
      </c>
    </row>
    <row r="174" spans="1:7" x14ac:dyDescent="0.2">
      <c r="A174" s="9"/>
      <c r="B174" s="10"/>
      <c r="C174" s="15">
        <v>35996</v>
      </c>
      <c r="D174" s="15">
        <v>191</v>
      </c>
      <c r="E174" s="13">
        <f t="shared" si="4"/>
        <v>5.6970000000000001</v>
      </c>
      <c r="F174" s="13">
        <f t="shared" si="5"/>
        <v>0.191</v>
      </c>
      <c r="G174" s="15">
        <v>100</v>
      </c>
    </row>
    <row r="175" spans="1:7" x14ac:dyDescent="0.2">
      <c r="A175" s="9"/>
      <c r="B175" s="10"/>
      <c r="C175" s="15">
        <v>36036</v>
      </c>
      <c r="D175" s="15">
        <v>198</v>
      </c>
      <c r="E175" s="13">
        <f t="shared" si="4"/>
        <v>5.7370000000000001</v>
      </c>
      <c r="F175" s="13">
        <f t="shared" si="5"/>
        <v>0.19800000000000001</v>
      </c>
      <c r="G175" s="15">
        <v>100</v>
      </c>
    </row>
    <row r="176" spans="1:7" x14ac:dyDescent="0.2">
      <c r="A176" s="9"/>
      <c r="B176" s="10"/>
      <c r="C176" s="15">
        <v>36066</v>
      </c>
      <c r="D176" s="15">
        <v>202</v>
      </c>
      <c r="E176" s="13">
        <f t="shared" si="4"/>
        <v>5.7670000000000003</v>
      </c>
      <c r="F176" s="13">
        <f t="shared" si="5"/>
        <v>0.20200000000000001</v>
      </c>
      <c r="G176" s="15">
        <v>98</v>
      </c>
    </row>
    <row r="177" spans="1:7" x14ac:dyDescent="0.2">
      <c r="A177" s="9"/>
      <c r="B177" s="10"/>
      <c r="C177" s="15">
        <v>36096</v>
      </c>
      <c r="D177" s="15">
        <v>209</v>
      </c>
      <c r="E177" s="13">
        <f t="shared" si="4"/>
        <v>5.7969999999999997</v>
      </c>
      <c r="F177" s="13">
        <f t="shared" si="5"/>
        <v>0.20899999999999999</v>
      </c>
      <c r="G177" s="15">
        <v>91</v>
      </c>
    </row>
    <row r="178" spans="1:7" x14ac:dyDescent="0.2">
      <c r="A178" s="9"/>
      <c r="B178" s="10"/>
      <c r="C178" s="15">
        <v>36136</v>
      </c>
      <c r="D178" s="15">
        <v>215</v>
      </c>
      <c r="E178" s="13">
        <f t="shared" si="4"/>
        <v>5.8369999999999997</v>
      </c>
      <c r="F178" s="13">
        <f t="shared" si="5"/>
        <v>0.215</v>
      </c>
      <c r="G178" s="15">
        <v>85</v>
      </c>
    </row>
    <row r="179" spans="1:7" x14ac:dyDescent="0.2">
      <c r="A179" s="9"/>
      <c r="B179" s="10"/>
      <c r="C179" s="15">
        <v>36166</v>
      </c>
      <c r="D179" s="15">
        <v>221</v>
      </c>
      <c r="E179" s="13">
        <f t="shared" si="4"/>
        <v>5.867</v>
      </c>
      <c r="F179" s="13">
        <f t="shared" si="5"/>
        <v>0.221</v>
      </c>
      <c r="G179" s="15">
        <v>79</v>
      </c>
    </row>
    <row r="180" spans="1:7" x14ac:dyDescent="0.2">
      <c r="A180" s="9"/>
      <c r="B180" s="10"/>
      <c r="C180" s="15">
        <v>36196</v>
      </c>
      <c r="D180" s="15">
        <v>225</v>
      </c>
      <c r="E180" s="13">
        <f t="shared" si="4"/>
        <v>5.8970000000000002</v>
      </c>
      <c r="F180" s="13">
        <f t="shared" si="5"/>
        <v>0.22500000000000001</v>
      </c>
      <c r="G180" s="15">
        <v>75</v>
      </c>
    </row>
    <row r="181" spans="1:7" x14ac:dyDescent="0.2">
      <c r="A181" s="9"/>
      <c r="B181" s="10"/>
      <c r="C181" s="15">
        <v>36236</v>
      </c>
      <c r="D181" s="15">
        <v>229</v>
      </c>
      <c r="E181" s="13">
        <f t="shared" si="4"/>
        <v>5.9370000000000003</v>
      </c>
      <c r="F181" s="13">
        <f t="shared" si="5"/>
        <v>0.22900000000000001</v>
      </c>
      <c r="G181" s="15">
        <v>75</v>
      </c>
    </row>
    <row r="182" spans="1:7" x14ac:dyDescent="0.2">
      <c r="A182" s="9"/>
      <c r="B182" s="10"/>
      <c r="C182" s="15">
        <v>36266</v>
      </c>
      <c r="D182" s="15">
        <v>234</v>
      </c>
      <c r="E182" s="13">
        <f t="shared" si="4"/>
        <v>5.9669999999999996</v>
      </c>
      <c r="F182" s="13">
        <f t="shared" si="5"/>
        <v>0.23400000000000001</v>
      </c>
      <c r="G182" s="15">
        <v>75</v>
      </c>
    </row>
    <row r="183" spans="1:7" x14ac:dyDescent="0.2">
      <c r="A183" s="9"/>
      <c r="B183" s="10"/>
      <c r="C183" s="15">
        <v>36296</v>
      </c>
      <c r="D183" s="15">
        <v>237</v>
      </c>
      <c r="E183" s="13">
        <f t="shared" si="4"/>
        <v>5.9969999999999999</v>
      </c>
      <c r="F183" s="13">
        <f t="shared" si="5"/>
        <v>0.23699999999999999</v>
      </c>
      <c r="G183" s="15">
        <v>75</v>
      </c>
    </row>
    <row r="184" spans="1:7" x14ac:dyDescent="0.2">
      <c r="A184" s="9"/>
      <c r="B184" s="10"/>
      <c r="C184" s="15">
        <v>36336</v>
      </c>
      <c r="D184" s="15">
        <v>243</v>
      </c>
      <c r="E184" s="13">
        <f t="shared" si="4"/>
        <v>6.0369999999999999</v>
      </c>
      <c r="F184" s="13">
        <f t="shared" si="5"/>
        <v>0.24299999999999999</v>
      </c>
      <c r="G184" s="15">
        <v>75</v>
      </c>
    </row>
    <row r="185" spans="1:7" x14ac:dyDescent="0.2">
      <c r="A185" s="9"/>
      <c r="B185" s="10"/>
      <c r="C185" s="15">
        <v>36366</v>
      </c>
      <c r="D185" s="15">
        <v>244</v>
      </c>
      <c r="E185" s="13">
        <f t="shared" si="4"/>
        <v>6.0670000000000002</v>
      </c>
      <c r="F185" s="13">
        <f t="shared" si="5"/>
        <v>0.24399999999999999</v>
      </c>
      <c r="G185" s="15">
        <v>75</v>
      </c>
    </row>
    <row r="186" spans="1:7" x14ac:dyDescent="0.2">
      <c r="A186" s="9"/>
      <c r="B186" s="10"/>
      <c r="C186" s="15">
        <v>36396</v>
      </c>
      <c r="D186" s="15">
        <v>249</v>
      </c>
      <c r="E186" s="13">
        <f t="shared" si="4"/>
        <v>6.0970000000000004</v>
      </c>
      <c r="F186" s="13">
        <f t="shared" si="5"/>
        <v>0.249</v>
      </c>
      <c r="G186" s="15">
        <v>75</v>
      </c>
    </row>
    <row r="187" spans="1:7" x14ac:dyDescent="0.2">
      <c r="A187" s="9"/>
      <c r="B187" s="10"/>
      <c r="C187" s="15">
        <v>36426</v>
      </c>
      <c r="D187" s="15">
        <v>249</v>
      </c>
      <c r="E187" s="13">
        <f t="shared" si="4"/>
        <v>6.1269999999999998</v>
      </c>
      <c r="F187" s="13">
        <f t="shared" si="5"/>
        <v>0.249</v>
      </c>
      <c r="G187" s="15">
        <v>75</v>
      </c>
    </row>
    <row r="188" spans="1:7" x14ac:dyDescent="0.2">
      <c r="A188" s="9"/>
      <c r="B188" s="10"/>
      <c r="C188" s="15">
        <v>36466</v>
      </c>
      <c r="D188" s="15">
        <v>251</v>
      </c>
      <c r="E188" s="13">
        <f t="shared" si="4"/>
        <v>6.1669999999999998</v>
      </c>
      <c r="F188" s="13">
        <f t="shared" si="5"/>
        <v>0.251</v>
      </c>
      <c r="G188" s="15">
        <v>75</v>
      </c>
    </row>
    <row r="189" spans="1:7" x14ac:dyDescent="0.2">
      <c r="A189" s="9"/>
      <c r="B189" s="10"/>
      <c r="C189" s="15">
        <v>36496</v>
      </c>
      <c r="D189" s="15">
        <v>251</v>
      </c>
      <c r="E189" s="13">
        <f t="shared" si="4"/>
        <v>6.1970000000000001</v>
      </c>
      <c r="F189" s="13">
        <f t="shared" si="5"/>
        <v>0.251</v>
      </c>
      <c r="G189" s="15">
        <v>75</v>
      </c>
    </row>
    <row r="190" spans="1:7" x14ac:dyDescent="0.2">
      <c r="A190" s="9"/>
      <c r="B190" s="10"/>
      <c r="C190" s="15">
        <v>36526</v>
      </c>
      <c r="D190" s="15">
        <v>252</v>
      </c>
      <c r="E190" s="13">
        <f t="shared" si="4"/>
        <v>6.2270000000000003</v>
      </c>
      <c r="F190" s="13">
        <f t="shared" si="5"/>
        <v>0.252</v>
      </c>
      <c r="G190" s="15">
        <v>75</v>
      </c>
    </row>
    <row r="191" spans="1:7" x14ac:dyDescent="0.2">
      <c r="A191" s="9"/>
      <c r="B191" s="10"/>
      <c r="C191" s="15">
        <v>36566</v>
      </c>
      <c r="D191" s="15">
        <v>250</v>
      </c>
      <c r="E191" s="13">
        <f t="shared" si="4"/>
        <v>6.2670000000000003</v>
      </c>
      <c r="F191" s="13">
        <f t="shared" si="5"/>
        <v>0.25</v>
      </c>
      <c r="G191" s="15">
        <v>75</v>
      </c>
    </row>
    <row r="192" spans="1:7" x14ac:dyDescent="0.2">
      <c r="A192" s="9"/>
      <c r="B192" s="10"/>
      <c r="C192" s="15">
        <v>36596</v>
      </c>
      <c r="D192" s="15">
        <v>249</v>
      </c>
      <c r="E192" s="13">
        <f t="shared" si="4"/>
        <v>6.2969999999999997</v>
      </c>
      <c r="F192" s="13">
        <f t="shared" si="5"/>
        <v>0.249</v>
      </c>
      <c r="G192" s="15">
        <v>75</v>
      </c>
    </row>
    <row r="193" spans="1:7" x14ac:dyDescent="0.2">
      <c r="A193" s="9"/>
      <c r="B193" s="10"/>
      <c r="C193" s="15">
        <v>36626</v>
      </c>
      <c r="D193" s="15">
        <v>246</v>
      </c>
      <c r="E193" s="13">
        <f t="shared" si="4"/>
        <v>6.327</v>
      </c>
      <c r="F193" s="13">
        <f t="shared" si="5"/>
        <v>0.246</v>
      </c>
      <c r="G193" s="15">
        <v>75</v>
      </c>
    </row>
    <row r="194" spans="1:7" x14ac:dyDescent="0.2">
      <c r="A194" s="9"/>
      <c r="B194" s="10"/>
      <c r="C194" s="15">
        <v>36666</v>
      </c>
      <c r="D194" s="15">
        <v>243</v>
      </c>
      <c r="E194" s="13">
        <f t="shared" si="4"/>
        <v>6.367</v>
      </c>
      <c r="F194" s="13">
        <f t="shared" si="5"/>
        <v>0.24299999999999999</v>
      </c>
      <c r="G194" s="15">
        <v>75</v>
      </c>
    </row>
    <row r="195" spans="1:7" x14ac:dyDescent="0.2">
      <c r="A195" s="9"/>
      <c r="B195" s="10"/>
      <c r="C195" s="15">
        <v>36696</v>
      </c>
      <c r="D195" s="15">
        <v>240</v>
      </c>
      <c r="E195" s="13">
        <f t="shared" ref="E195:E258" si="6">($C195-$C$2)/1000</f>
        <v>6.3970000000000002</v>
      </c>
      <c r="F195" s="13">
        <f t="shared" ref="F195:F258" si="7">$D195/1000</f>
        <v>0.24</v>
      </c>
      <c r="G195" s="15">
        <v>75</v>
      </c>
    </row>
    <row r="196" spans="1:7" x14ac:dyDescent="0.2">
      <c r="A196" s="9"/>
      <c r="B196" s="10"/>
      <c r="C196" s="15">
        <v>36726</v>
      </c>
      <c r="D196" s="15">
        <v>234</v>
      </c>
      <c r="E196" s="13">
        <f t="shared" si="6"/>
        <v>6.4269999999999996</v>
      </c>
      <c r="F196" s="13">
        <f t="shared" si="7"/>
        <v>0.23400000000000001</v>
      </c>
      <c r="G196" s="15">
        <v>75</v>
      </c>
    </row>
    <row r="197" spans="1:7" x14ac:dyDescent="0.2">
      <c r="A197" s="9"/>
      <c r="B197" s="10"/>
      <c r="C197" s="15">
        <v>36766</v>
      </c>
      <c r="D197" s="15">
        <v>228</v>
      </c>
      <c r="E197" s="13">
        <f t="shared" si="6"/>
        <v>6.4669999999999996</v>
      </c>
      <c r="F197" s="13">
        <f t="shared" si="7"/>
        <v>0.22800000000000001</v>
      </c>
      <c r="G197" s="15">
        <v>75</v>
      </c>
    </row>
    <row r="198" spans="1:7" x14ac:dyDescent="0.2">
      <c r="A198" s="9"/>
      <c r="B198" s="10"/>
      <c r="C198" s="15">
        <v>36796</v>
      </c>
      <c r="D198" s="15">
        <v>221</v>
      </c>
      <c r="E198" s="13">
        <f t="shared" si="6"/>
        <v>6.4969999999999999</v>
      </c>
      <c r="F198" s="13">
        <f t="shared" si="7"/>
        <v>0.221</v>
      </c>
      <c r="G198" s="15">
        <v>79</v>
      </c>
    </row>
    <row r="199" spans="1:7" x14ac:dyDescent="0.2">
      <c r="A199" s="9"/>
      <c r="B199" s="10"/>
      <c r="C199" s="15">
        <v>36826</v>
      </c>
      <c r="D199" s="15">
        <v>214</v>
      </c>
      <c r="E199" s="13">
        <f t="shared" si="6"/>
        <v>6.5270000000000001</v>
      </c>
      <c r="F199" s="13">
        <f t="shared" si="7"/>
        <v>0.214</v>
      </c>
      <c r="G199" s="15">
        <v>86</v>
      </c>
    </row>
    <row r="200" spans="1:7" x14ac:dyDescent="0.2">
      <c r="A200" s="9"/>
      <c r="B200" s="10"/>
      <c r="C200" s="15">
        <v>36856</v>
      </c>
      <c r="D200" s="15">
        <v>206</v>
      </c>
      <c r="E200" s="13">
        <f t="shared" si="6"/>
        <v>6.5570000000000004</v>
      </c>
      <c r="F200" s="13">
        <f t="shared" si="7"/>
        <v>0.20599999999999999</v>
      </c>
      <c r="G200" s="15">
        <v>94</v>
      </c>
    </row>
    <row r="201" spans="1:7" x14ac:dyDescent="0.2">
      <c r="A201" s="9"/>
      <c r="B201" s="10"/>
      <c r="C201" s="15">
        <v>36896</v>
      </c>
      <c r="D201" s="15">
        <v>199</v>
      </c>
      <c r="E201" s="13">
        <f t="shared" si="6"/>
        <v>6.5970000000000004</v>
      </c>
      <c r="F201" s="13">
        <f t="shared" si="7"/>
        <v>0.19900000000000001</v>
      </c>
      <c r="G201" s="15">
        <v>100</v>
      </c>
    </row>
    <row r="202" spans="1:7" x14ac:dyDescent="0.2">
      <c r="A202" s="9"/>
      <c r="B202" s="10"/>
      <c r="C202" s="15">
        <v>36926</v>
      </c>
      <c r="D202" s="15">
        <v>190</v>
      </c>
      <c r="E202" s="13">
        <f t="shared" si="6"/>
        <v>6.6269999999999998</v>
      </c>
      <c r="F202" s="13">
        <f t="shared" si="7"/>
        <v>0.19</v>
      </c>
      <c r="G202" s="15">
        <v>100</v>
      </c>
    </row>
    <row r="203" spans="1:7" x14ac:dyDescent="0.2">
      <c r="A203" s="9"/>
      <c r="B203" s="10"/>
      <c r="C203" s="15">
        <v>36956</v>
      </c>
      <c r="D203" s="15">
        <v>186</v>
      </c>
      <c r="E203" s="13">
        <f t="shared" si="6"/>
        <v>6.657</v>
      </c>
      <c r="F203" s="13">
        <f t="shared" si="7"/>
        <v>0.186</v>
      </c>
      <c r="G203" s="15">
        <v>100</v>
      </c>
    </row>
    <row r="204" spans="1:7" x14ac:dyDescent="0.2">
      <c r="A204" s="9"/>
      <c r="B204" s="10"/>
      <c r="C204" s="15">
        <v>36996</v>
      </c>
      <c r="D204" s="15">
        <v>179</v>
      </c>
      <c r="E204" s="13">
        <f t="shared" si="6"/>
        <v>6.6970000000000001</v>
      </c>
      <c r="F204" s="13">
        <f t="shared" si="7"/>
        <v>0.17899999999999999</v>
      </c>
      <c r="G204" s="15">
        <v>100</v>
      </c>
    </row>
    <row r="205" spans="1:7" x14ac:dyDescent="0.2">
      <c r="A205" s="9"/>
      <c r="B205" s="10"/>
      <c r="C205" s="15">
        <v>37026</v>
      </c>
      <c r="D205" s="15">
        <v>178</v>
      </c>
      <c r="E205" s="13">
        <f t="shared" si="6"/>
        <v>6.7270000000000003</v>
      </c>
      <c r="F205" s="13">
        <f t="shared" si="7"/>
        <v>0.17799999999999999</v>
      </c>
      <c r="G205" s="15">
        <v>100</v>
      </c>
    </row>
    <row r="206" spans="1:7" x14ac:dyDescent="0.2">
      <c r="A206" s="9"/>
      <c r="B206" s="10"/>
      <c r="C206" s="15">
        <v>37056</v>
      </c>
      <c r="D206" s="15">
        <v>174</v>
      </c>
      <c r="E206" s="13">
        <f t="shared" si="6"/>
        <v>6.7569999999999997</v>
      </c>
      <c r="F206" s="13">
        <f t="shared" si="7"/>
        <v>0.17399999999999999</v>
      </c>
      <c r="G206" s="15">
        <v>100</v>
      </c>
    </row>
    <row r="207" spans="1:7" x14ac:dyDescent="0.2">
      <c r="A207" s="9"/>
      <c r="B207" s="10"/>
      <c r="C207" s="15">
        <v>37096</v>
      </c>
      <c r="D207" s="15">
        <v>174</v>
      </c>
      <c r="E207" s="13">
        <f t="shared" si="6"/>
        <v>6.7969999999999997</v>
      </c>
      <c r="F207" s="13">
        <f t="shared" si="7"/>
        <v>0.17399999999999999</v>
      </c>
      <c r="G207" s="15">
        <v>100</v>
      </c>
    </row>
    <row r="208" spans="1:7" x14ac:dyDescent="0.2">
      <c r="A208" s="9"/>
      <c r="B208" s="10"/>
      <c r="C208" s="15">
        <v>37126</v>
      </c>
      <c r="D208" s="15">
        <v>171</v>
      </c>
      <c r="E208" s="13">
        <f t="shared" si="6"/>
        <v>6.827</v>
      </c>
      <c r="F208" s="13">
        <f t="shared" si="7"/>
        <v>0.17100000000000001</v>
      </c>
      <c r="G208" s="15">
        <v>100</v>
      </c>
    </row>
    <row r="209" spans="1:7" x14ac:dyDescent="0.2">
      <c r="A209" s="9"/>
      <c r="B209" s="10"/>
      <c r="C209" s="15">
        <v>37156</v>
      </c>
      <c r="D209" s="15">
        <v>174</v>
      </c>
      <c r="E209" s="13">
        <f t="shared" si="6"/>
        <v>6.8570000000000002</v>
      </c>
      <c r="F209" s="13">
        <f t="shared" si="7"/>
        <v>0.17399999999999999</v>
      </c>
      <c r="G209" s="15">
        <v>100</v>
      </c>
    </row>
    <row r="210" spans="1:7" x14ac:dyDescent="0.2">
      <c r="A210" s="9"/>
      <c r="B210" s="10"/>
      <c r="C210" s="15">
        <v>37196</v>
      </c>
      <c r="D210" s="15">
        <v>172</v>
      </c>
      <c r="E210" s="13">
        <f t="shared" si="6"/>
        <v>6.8970000000000002</v>
      </c>
      <c r="F210" s="13">
        <f t="shared" si="7"/>
        <v>0.17199999999999999</v>
      </c>
      <c r="G210" s="15">
        <v>100</v>
      </c>
    </row>
    <row r="211" spans="1:7" x14ac:dyDescent="0.2">
      <c r="A211" s="9"/>
      <c r="B211" s="10"/>
      <c r="C211" s="15">
        <v>37226</v>
      </c>
      <c r="D211" s="15">
        <v>176</v>
      </c>
      <c r="E211" s="13">
        <f t="shared" si="6"/>
        <v>6.9269999999999996</v>
      </c>
      <c r="F211" s="13">
        <f t="shared" si="7"/>
        <v>0.17599999999999999</v>
      </c>
      <c r="G211" s="15">
        <v>100</v>
      </c>
    </row>
    <row r="212" spans="1:7" x14ac:dyDescent="0.2">
      <c r="A212" s="9"/>
      <c r="B212" s="10"/>
      <c r="C212" s="15">
        <v>37256</v>
      </c>
      <c r="D212" s="15">
        <v>177</v>
      </c>
      <c r="E212" s="13">
        <f t="shared" si="6"/>
        <v>6.9569999999999999</v>
      </c>
      <c r="F212" s="13">
        <f t="shared" si="7"/>
        <v>0.17699999999999999</v>
      </c>
      <c r="G212" s="15">
        <v>100</v>
      </c>
    </row>
    <row r="213" spans="1:7" x14ac:dyDescent="0.2">
      <c r="A213" s="9"/>
      <c r="B213" s="10"/>
      <c r="C213" s="15">
        <v>37296</v>
      </c>
      <c r="D213" s="15">
        <v>183</v>
      </c>
      <c r="E213" s="13">
        <f t="shared" si="6"/>
        <v>6.9969999999999999</v>
      </c>
      <c r="F213" s="13">
        <f t="shared" si="7"/>
        <v>0.183</v>
      </c>
      <c r="G213" s="15">
        <v>100</v>
      </c>
    </row>
    <row r="214" spans="1:7" x14ac:dyDescent="0.2">
      <c r="A214" s="9"/>
      <c r="B214" s="10"/>
      <c r="C214" s="15">
        <v>37326</v>
      </c>
      <c r="D214" s="15">
        <v>186</v>
      </c>
      <c r="E214" s="13">
        <f t="shared" si="6"/>
        <v>7.0270000000000001</v>
      </c>
      <c r="F214" s="13">
        <f t="shared" si="7"/>
        <v>0.186</v>
      </c>
      <c r="G214" s="15">
        <v>100</v>
      </c>
    </row>
    <row r="215" spans="1:7" x14ac:dyDescent="0.2">
      <c r="A215" s="9"/>
      <c r="B215" s="10"/>
      <c r="C215" s="15">
        <v>37356</v>
      </c>
      <c r="D215" s="15">
        <v>194</v>
      </c>
      <c r="E215" s="13">
        <f t="shared" si="6"/>
        <v>7.0570000000000004</v>
      </c>
      <c r="F215" s="13">
        <f t="shared" si="7"/>
        <v>0.19400000000000001</v>
      </c>
      <c r="G215" s="15">
        <v>100</v>
      </c>
    </row>
    <row r="216" spans="1:7" x14ac:dyDescent="0.2">
      <c r="A216" s="9"/>
      <c r="B216" s="10"/>
      <c r="C216" s="15">
        <v>37396</v>
      </c>
      <c r="D216" s="15">
        <v>198</v>
      </c>
      <c r="E216" s="13">
        <f t="shared" si="6"/>
        <v>7.0970000000000004</v>
      </c>
      <c r="F216" s="13">
        <f t="shared" si="7"/>
        <v>0.19800000000000001</v>
      </c>
      <c r="G216" s="15">
        <v>100</v>
      </c>
    </row>
    <row r="217" spans="1:7" x14ac:dyDescent="0.2">
      <c r="A217" s="9"/>
      <c r="B217" s="10"/>
      <c r="C217" s="15">
        <v>37426</v>
      </c>
      <c r="D217" s="15">
        <v>205</v>
      </c>
      <c r="E217" s="13">
        <f t="shared" si="6"/>
        <v>7.1269999999999998</v>
      </c>
      <c r="F217" s="13">
        <f t="shared" si="7"/>
        <v>0.20499999999999999</v>
      </c>
      <c r="G217" s="15">
        <v>95</v>
      </c>
    </row>
    <row r="218" spans="1:7" x14ac:dyDescent="0.2">
      <c r="A218" s="9"/>
      <c r="B218" s="10"/>
      <c r="C218" s="15">
        <v>37456</v>
      </c>
      <c r="D218" s="15">
        <v>208</v>
      </c>
      <c r="E218" s="13">
        <f t="shared" si="6"/>
        <v>7.157</v>
      </c>
      <c r="F218" s="13">
        <f t="shared" si="7"/>
        <v>0.20799999999999999</v>
      </c>
      <c r="G218" s="15">
        <v>92</v>
      </c>
    </row>
    <row r="219" spans="1:7" x14ac:dyDescent="0.2">
      <c r="A219" s="9"/>
      <c r="B219" s="10"/>
      <c r="C219" s="15">
        <v>37496</v>
      </c>
      <c r="D219" s="15">
        <v>214</v>
      </c>
      <c r="E219" s="13">
        <f t="shared" si="6"/>
        <v>7.1970000000000001</v>
      </c>
      <c r="F219" s="13">
        <f t="shared" si="7"/>
        <v>0.214</v>
      </c>
      <c r="G219" s="15">
        <v>86</v>
      </c>
    </row>
    <row r="220" spans="1:7" x14ac:dyDescent="0.2">
      <c r="A220" s="9"/>
      <c r="B220" s="10"/>
      <c r="C220" s="15">
        <v>37526</v>
      </c>
      <c r="D220" s="15">
        <v>216</v>
      </c>
      <c r="E220" s="13">
        <f t="shared" si="6"/>
        <v>7.2270000000000003</v>
      </c>
      <c r="F220" s="13">
        <f t="shared" si="7"/>
        <v>0.216</v>
      </c>
      <c r="G220" s="15">
        <v>84</v>
      </c>
    </row>
    <row r="221" spans="1:7" x14ac:dyDescent="0.2">
      <c r="A221" s="9"/>
      <c r="B221" s="10"/>
      <c r="C221" s="15">
        <v>37556</v>
      </c>
      <c r="D221" s="15">
        <v>222</v>
      </c>
      <c r="E221" s="13">
        <f t="shared" si="6"/>
        <v>7.2569999999999997</v>
      </c>
      <c r="F221" s="13">
        <f t="shared" si="7"/>
        <v>0.222</v>
      </c>
      <c r="G221" s="15">
        <v>78</v>
      </c>
    </row>
    <row r="222" spans="1:7" x14ac:dyDescent="0.2">
      <c r="A222" s="9"/>
      <c r="B222" s="10"/>
      <c r="C222" s="15">
        <v>37586</v>
      </c>
      <c r="D222" s="15">
        <v>224</v>
      </c>
      <c r="E222" s="13">
        <f t="shared" si="6"/>
        <v>7.2869999999999999</v>
      </c>
      <c r="F222" s="13">
        <f t="shared" si="7"/>
        <v>0.224</v>
      </c>
      <c r="G222" s="15">
        <v>76</v>
      </c>
    </row>
    <row r="223" spans="1:7" x14ac:dyDescent="0.2">
      <c r="A223" s="9"/>
      <c r="B223" s="10"/>
      <c r="C223" s="15">
        <v>37626</v>
      </c>
      <c r="D223" s="15">
        <v>229</v>
      </c>
      <c r="E223" s="13">
        <f t="shared" si="6"/>
        <v>7.327</v>
      </c>
      <c r="F223" s="13">
        <f t="shared" si="7"/>
        <v>0.22900000000000001</v>
      </c>
      <c r="G223" s="15">
        <v>75</v>
      </c>
    </row>
    <row r="224" spans="1:7" x14ac:dyDescent="0.2">
      <c r="A224" s="9"/>
      <c r="B224" s="10"/>
      <c r="C224" s="15">
        <v>37656</v>
      </c>
      <c r="D224" s="15">
        <v>230</v>
      </c>
      <c r="E224" s="13">
        <f t="shared" si="6"/>
        <v>7.3570000000000002</v>
      </c>
      <c r="F224" s="13">
        <f t="shared" si="7"/>
        <v>0.23</v>
      </c>
      <c r="G224" s="15">
        <v>75</v>
      </c>
    </row>
    <row r="225" spans="1:7" x14ac:dyDescent="0.2">
      <c r="A225" s="9"/>
      <c r="B225" s="10"/>
      <c r="C225" s="15">
        <v>37686</v>
      </c>
      <c r="D225" s="15">
        <v>235</v>
      </c>
      <c r="E225" s="13">
        <f t="shared" si="6"/>
        <v>7.3869999999999996</v>
      </c>
      <c r="F225" s="13">
        <f t="shared" si="7"/>
        <v>0.23499999999999999</v>
      </c>
      <c r="G225" s="15">
        <v>75</v>
      </c>
    </row>
    <row r="226" spans="1:7" x14ac:dyDescent="0.2">
      <c r="A226" s="9"/>
      <c r="B226" s="10"/>
      <c r="C226" s="15">
        <v>37726</v>
      </c>
      <c r="D226" s="15">
        <v>235</v>
      </c>
      <c r="E226" s="13">
        <f t="shared" si="6"/>
        <v>7.4269999999999996</v>
      </c>
      <c r="F226" s="13">
        <f t="shared" si="7"/>
        <v>0.23499999999999999</v>
      </c>
      <c r="G226" s="15">
        <v>75</v>
      </c>
    </row>
    <row r="227" spans="1:7" x14ac:dyDescent="0.2">
      <c r="A227" s="9"/>
      <c r="B227" s="10"/>
      <c r="C227" s="15">
        <v>37756</v>
      </c>
      <c r="D227" s="15">
        <v>238</v>
      </c>
      <c r="E227" s="13">
        <f t="shared" si="6"/>
        <v>7.4569999999999999</v>
      </c>
      <c r="F227" s="13">
        <f t="shared" si="7"/>
        <v>0.23799999999999999</v>
      </c>
      <c r="G227" s="15">
        <v>75</v>
      </c>
    </row>
    <row r="228" spans="1:7" x14ac:dyDescent="0.2">
      <c r="A228" s="9"/>
      <c r="B228" s="10"/>
      <c r="C228" s="15">
        <v>37786</v>
      </c>
      <c r="D228" s="15">
        <v>240</v>
      </c>
      <c r="E228" s="13">
        <f t="shared" si="6"/>
        <v>7.4870000000000001</v>
      </c>
      <c r="F228" s="13">
        <f t="shared" si="7"/>
        <v>0.24</v>
      </c>
      <c r="G228" s="15">
        <v>75</v>
      </c>
    </row>
    <row r="229" spans="1:7" x14ac:dyDescent="0.2">
      <c r="A229" s="9"/>
      <c r="B229" s="10"/>
      <c r="C229" s="15">
        <v>37826</v>
      </c>
      <c r="D229" s="15">
        <v>240</v>
      </c>
      <c r="E229" s="13">
        <f t="shared" si="6"/>
        <v>7.5270000000000001</v>
      </c>
      <c r="F229" s="13">
        <f t="shared" si="7"/>
        <v>0.24</v>
      </c>
      <c r="G229" s="15">
        <v>75</v>
      </c>
    </row>
    <row r="230" spans="1:7" x14ac:dyDescent="0.2">
      <c r="A230" s="9"/>
      <c r="B230" s="10"/>
      <c r="C230" s="15">
        <v>37856</v>
      </c>
      <c r="D230" s="15">
        <v>241</v>
      </c>
      <c r="E230" s="13">
        <f t="shared" si="6"/>
        <v>7.5570000000000004</v>
      </c>
      <c r="F230" s="13">
        <f t="shared" si="7"/>
        <v>0.24099999999999999</v>
      </c>
      <c r="G230" s="15">
        <v>75</v>
      </c>
    </row>
    <row r="231" spans="1:7" x14ac:dyDescent="0.2">
      <c r="A231" s="9"/>
      <c r="B231" s="10"/>
      <c r="C231" s="15">
        <v>37886</v>
      </c>
      <c r="D231" s="15">
        <v>240</v>
      </c>
      <c r="E231" s="13">
        <f t="shared" si="6"/>
        <v>7.5869999999999997</v>
      </c>
      <c r="F231" s="13">
        <f t="shared" si="7"/>
        <v>0.24</v>
      </c>
      <c r="G231" s="15">
        <v>75</v>
      </c>
    </row>
    <row r="232" spans="1:7" x14ac:dyDescent="0.2">
      <c r="A232" s="9"/>
      <c r="B232" s="10"/>
      <c r="C232" s="15">
        <v>37926</v>
      </c>
      <c r="D232" s="15">
        <v>240</v>
      </c>
      <c r="E232" s="13">
        <f t="shared" si="6"/>
        <v>7.6269999999999998</v>
      </c>
      <c r="F232" s="13">
        <f t="shared" si="7"/>
        <v>0.24</v>
      </c>
      <c r="G232" s="15">
        <v>75</v>
      </c>
    </row>
    <row r="233" spans="1:7" x14ac:dyDescent="0.2">
      <c r="A233" s="9"/>
      <c r="B233" s="10"/>
      <c r="C233" s="15">
        <v>37956</v>
      </c>
      <c r="D233" s="15">
        <v>237</v>
      </c>
      <c r="E233" s="13">
        <f t="shared" si="6"/>
        <v>7.657</v>
      </c>
      <c r="F233" s="13">
        <f t="shared" si="7"/>
        <v>0.23699999999999999</v>
      </c>
      <c r="G233" s="15">
        <v>75</v>
      </c>
    </row>
    <row r="234" spans="1:7" x14ac:dyDescent="0.2">
      <c r="A234" s="9"/>
      <c r="B234" s="10"/>
      <c r="C234" s="15">
        <v>37986</v>
      </c>
      <c r="D234" s="15">
        <v>236</v>
      </c>
      <c r="E234" s="13">
        <f t="shared" si="6"/>
        <v>7.6870000000000003</v>
      </c>
      <c r="F234" s="13">
        <f t="shared" si="7"/>
        <v>0.23599999999999999</v>
      </c>
      <c r="G234" s="15">
        <v>75</v>
      </c>
    </row>
    <row r="235" spans="1:7" x14ac:dyDescent="0.2">
      <c r="A235" s="9"/>
      <c r="B235" s="10"/>
      <c r="C235" s="15">
        <v>38016</v>
      </c>
      <c r="D235" s="15">
        <v>231</v>
      </c>
      <c r="E235" s="13">
        <f t="shared" si="6"/>
        <v>7.7169999999999996</v>
      </c>
      <c r="F235" s="13">
        <f t="shared" si="7"/>
        <v>0.23100000000000001</v>
      </c>
      <c r="G235" s="15">
        <v>75</v>
      </c>
    </row>
    <row r="236" spans="1:7" x14ac:dyDescent="0.2">
      <c r="A236" s="9"/>
      <c r="B236" s="10"/>
      <c r="C236" s="15">
        <v>38056</v>
      </c>
      <c r="D236" s="15">
        <v>230</v>
      </c>
      <c r="E236" s="13">
        <f t="shared" si="6"/>
        <v>7.7569999999999997</v>
      </c>
      <c r="F236" s="13">
        <f t="shared" si="7"/>
        <v>0.23</v>
      </c>
      <c r="G236" s="15">
        <v>75</v>
      </c>
    </row>
    <row r="237" spans="1:7" x14ac:dyDescent="0.2">
      <c r="A237" s="9"/>
      <c r="B237" s="10"/>
      <c r="C237" s="15">
        <v>38086</v>
      </c>
      <c r="D237" s="15">
        <v>222</v>
      </c>
      <c r="E237" s="13">
        <f t="shared" si="6"/>
        <v>7.7869999999999999</v>
      </c>
      <c r="F237" s="13">
        <f t="shared" si="7"/>
        <v>0.222</v>
      </c>
      <c r="G237" s="15">
        <v>78</v>
      </c>
    </row>
    <row r="238" spans="1:7" x14ac:dyDescent="0.2">
      <c r="A238" s="9"/>
      <c r="B238" s="10"/>
      <c r="C238" s="15">
        <v>38116</v>
      </c>
      <c r="D238" s="15">
        <v>218</v>
      </c>
      <c r="E238" s="13">
        <f t="shared" si="6"/>
        <v>7.8170000000000002</v>
      </c>
      <c r="F238" s="13">
        <f t="shared" si="7"/>
        <v>0.218</v>
      </c>
      <c r="G238" s="15">
        <v>82</v>
      </c>
    </row>
    <row r="239" spans="1:7" x14ac:dyDescent="0.2">
      <c r="A239" s="9"/>
      <c r="B239" s="10"/>
      <c r="C239" s="15">
        <v>38156</v>
      </c>
      <c r="D239" s="15">
        <v>210</v>
      </c>
      <c r="E239" s="13">
        <f t="shared" si="6"/>
        <v>7.8570000000000002</v>
      </c>
      <c r="F239" s="13">
        <f t="shared" si="7"/>
        <v>0.21</v>
      </c>
      <c r="G239" s="15">
        <v>90</v>
      </c>
    </row>
    <row r="240" spans="1:7" x14ac:dyDescent="0.2">
      <c r="A240" s="9"/>
      <c r="B240" s="10"/>
      <c r="C240" s="15">
        <v>38186</v>
      </c>
      <c r="D240" s="15">
        <v>203</v>
      </c>
      <c r="E240" s="13">
        <f t="shared" si="6"/>
        <v>7.8869999999999996</v>
      </c>
      <c r="F240" s="13">
        <f t="shared" si="7"/>
        <v>0.20300000000000001</v>
      </c>
      <c r="G240" s="15">
        <v>97</v>
      </c>
    </row>
    <row r="241" spans="1:7" x14ac:dyDescent="0.2">
      <c r="A241" s="9"/>
      <c r="B241" s="10"/>
      <c r="C241" s="15">
        <v>38216</v>
      </c>
      <c r="D241" s="15">
        <v>196</v>
      </c>
      <c r="E241" s="13">
        <f t="shared" si="6"/>
        <v>7.9169999999999998</v>
      </c>
      <c r="F241" s="13">
        <f t="shared" si="7"/>
        <v>0.19600000000000001</v>
      </c>
      <c r="G241" s="15">
        <v>100</v>
      </c>
    </row>
    <row r="242" spans="1:7" x14ac:dyDescent="0.2">
      <c r="A242" s="9"/>
      <c r="B242" s="10"/>
      <c r="C242" s="15">
        <v>38256</v>
      </c>
      <c r="D242" s="15">
        <v>189</v>
      </c>
      <c r="E242" s="13">
        <f t="shared" si="6"/>
        <v>7.9569999999999999</v>
      </c>
      <c r="F242" s="13">
        <f t="shared" si="7"/>
        <v>0.189</v>
      </c>
      <c r="G242" s="15">
        <v>100</v>
      </c>
    </row>
    <row r="243" spans="1:7" x14ac:dyDescent="0.2">
      <c r="A243" s="9"/>
      <c r="B243" s="10"/>
      <c r="C243" s="15">
        <v>38286</v>
      </c>
      <c r="D243" s="15">
        <v>185</v>
      </c>
      <c r="E243" s="13">
        <f t="shared" si="6"/>
        <v>7.9870000000000001</v>
      </c>
      <c r="F243" s="13">
        <f t="shared" si="7"/>
        <v>0.185</v>
      </c>
      <c r="G243" s="15">
        <v>100</v>
      </c>
    </row>
    <row r="244" spans="1:7" x14ac:dyDescent="0.2">
      <c r="A244" s="9"/>
      <c r="B244" s="10"/>
      <c r="C244" s="15">
        <v>38316</v>
      </c>
      <c r="D244" s="15">
        <v>179</v>
      </c>
      <c r="E244" s="13">
        <f t="shared" si="6"/>
        <v>8.0169999999999995</v>
      </c>
      <c r="F244" s="13">
        <f t="shared" si="7"/>
        <v>0.17899999999999999</v>
      </c>
      <c r="G244" s="15">
        <v>100</v>
      </c>
    </row>
    <row r="245" spans="1:7" x14ac:dyDescent="0.2">
      <c r="A245" s="9"/>
      <c r="B245" s="10"/>
      <c r="C245" s="15">
        <v>38356</v>
      </c>
      <c r="D245" s="15">
        <v>177</v>
      </c>
      <c r="E245" s="13">
        <f t="shared" si="6"/>
        <v>8.0570000000000004</v>
      </c>
      <c r="F245" s="13">
        <f t="shared" si="7"/>
        <v>0.17699999999999999</v>
      </c>
      <c r="G245" s="15">
        <v>100</v>
      </c>
    </row>
    <row r="246" spans="1:7" x14ac:dyDescent="0.2">
      <c r="A246" s="9"/>
      <c r="B246" s="10"/>
      <c r="C246" s="15">
        <v>38386</v>
      </c>
      <c r="D246" s="15">
        <v>174</v>
      </c>
      <c r="E246" s="13">
        <f t="shared" si="6"/>
        <v>8.0869999999999997</v>
      </c>
      <c r="F246" s="13">
        <f t="shared" si="7"/>
        <v>0.17399999999999999</v>
      </c>
      <c r="G246" s="15">
        <v>100</v>
      </c>
    </row>
    <row r="247" spans="1:7" x14ac:dyDescent="0.2">
      <c r="A247" s="9"/>
      <c r="B247" s="10"/>
      <c r="C247" s="15">
        <v>38416</v>
      </c>
      <c r="D247" s="15">
        <v>173</v>
      </c>
      <c r="E247" s="13">
        <f t="shared" si="6"/>
        <v>8.1170000000000009</v>
      </c>
      <c r="F247" s="13">
        <f t="shared" si="7"/>
        <v>0.17299999999999999</v>
      </c>
      <c r="G247" s="15">
        <v>100</v>
      </c>
    </row>
    <row r="248" spans="1:7" x14ac:dyDescent="0.2">
      <c r="A248" s="9"/>
      <c r="B248" s="10"/>
      <c r="C248" s="15">
        <v>38456</v>
      </c>
      <c r="D248" s="15">
        <v>171</v>
      </c>
      <c r="E248" s="13">
        <f t="shared" si="6"/>
        <v>8.157</v>
      </c>
      <c r="F248" s="13">
        <f t="shared" si="7"/>
        <v>0.17100000000000001</v>
      </c>
      <c r="G248" s="15">
        <v>100</v>
      </c>
    </row>
    <row r="249" spans="1:7" x14ac:dyDescent="0.2">
      <c r="A249" s="9"/>
      <c r="B249" s="10"/>
      <c r="C249" s="15">
        <v>38486</v>
      </c>
      <c r="D249" s="15">
        <v>172</v>
      </c>
      <c r="E249" s="13">
        <f t="shared" si="6"/>
        <v>8.1869999999999994</v>
      </c>
      <c r="F249" s="13">
        <f t="shared" si="7"/>
        <v>0.17199999999999999</v>
      </c>
      <c r="G249" s="15">
        <v>100</v>
      </c>
    </row>
    <row r="250" spans="1:7" x14ac:dyDescent="0.2">
      <c r="A250" s="9"/>
      <c r="B250" s="10"/>
      <c r="C250" s="15">
        <v>38516</v>
      </c>
      <c r="D250" s="15">
        <v>171</v>
      </c>
      <c r="E250" s="13">
        <f t="shared" si="6"/>
        <v>8.2170000000000005</v>
      </c>
      <c r="F250" s="13">
        <f t="shared" si="7"/>
        <v>0.17100000000000001</v>
      </c>
      <c r="G250" s="15">
        <v>100</v>
      </c>
    </row>
    <row r="251" spans="1:7" x14ac:dyDescent="0.2">
      <c r="A251" s="9"/>
      <c r="B251" s="10"/>
      <c r="C251" s="15">
        <v>38556</v>
      </c>
      <c r="D251" s="15">
        <v>175</v>
      </c>
      <c r="E251" s="13">
        <f t="shared" si="6"/>
        <v>8.2569999999999997</v>
      </c>
      <c r="F251" s="13">
        <f t="shared" si="7"/>
        <v>0.17499999999999999</v>
      </c>
      <c r="G251" s="15">
        <v>100</v>
      </c>
    </row>
    <row r="252" spans="1:7" x14ac:dyDescent="0.2">
      <c r="A252" s="9"/>
      <c r="B252" s="10"/>
      <c r="C252" s="15">
        <v>38586</v>
      </c>
      <c r="D252" s="15">
        <v>176</v>
      </c>
      <c r="E252" s="13">
        <f t="shared" si="6"/>
        <v>8.2870000000000008</v>
      </c>
      <c r="F252" s="13">
        <f t="shared" si="7"/>
        <v>0.17599999999999999</v>
      </c>
      <c r="G252" s="15">
        <v>100</v>
      </c>
    </row>
    <row r="253" spans="1:7" x14ac:dyDescent="0.2">
      <c r="A253" s="9"/>
      <c r="B253" s="10"/>
      <c r="C253" s="15">
        <v>38616</v>
      </c>
      <c r="D253" s="15">
        <v>181</v>
      </c>
      <c r="E253" s="13">
        <f t="shared" si="6"/>
        <v>8.3170000000000002</v>
      </c>
      <c r="F253" s="13">
        <f t="shared" si="7"/>
        <v>0.18099999999999999</v>
      </c>
      <c r="G253" s="15">
        <v>100</v>
      </c>
    </row>
    <row r="254" spans="1:7" x14ac:dyDescent="0.2">
      <c r="A254" s="9"/>
      <c r="B254" s="10"/>
      <c r="C254" s="15">
        <v>38656</v>
      </c>
      <c r="D254" s="15">
        <v>185</v>
      </c>
      <c r="E254" s="13">
        <f t="shared" si="6"/>
        <v>8.3569999999999993</v>
      </c>
      <c r="F254" s="13">
        <f t="shared" si="7"/>
        <v>0.185</v>
      </c>
      <c r="G254" s="15">
        <v>100</v>
      </c>
    </row>
    <row r="255" spans="1:7" x14ac:dyDescent="0.2">
      <c r="A255" s="9"/>
      <c r="B255" s="10"/>
      <c r="C255" s="15">
        <v>38686</v>
      </c>
      <c r="D255" s="15">
        <v>190</v>
      </c>
      <c r="E255" s="13">
        <f t="shared" si="6"/>
        <v>8.3870000000000005</v>
      </c>
      <c r="F255" s="13">
        <f t="shared" si="7"/>
        <v>0.19</v>
      </c>
      <c r="G255" s="15">
        <v>100</v>
      </c>
    </row>
    <row r="256" spans="1:7" x14ac:dyDescent="0.2">
      <c r="A256" s="9"/>
      <c r="B256" s="10"/>
      <c r="C256" s="15">
        <v>38716</v>
      </c>
      <c r="D256" s="15">
        <v>193</v>
      </c>
      <c r="E256" s="13">
        <f t="shared" si="6"/>
        <v>8.4169999999999998</v>
      </c>
      <c r="F256" s="13">
        <f t="shared" si="7"/>
        <v>0.193</v>
      </c>
      <c r="G256" s="15">
        <v>100</v>
      </c>
    </row>
    <row r="257" spans="1:7" x14ac:dyDescent="0.2">
      <c r="A257" s="9"/>
      <c r="B257" s="10"/>
      <c r="C257" s="15">
        <v>38746</v>
      </c>
      <c r="D257" s="15">
        <v>200</v>
      </c>
      <c r="E257" s="13">
        <f t="shared" si="6"/>
        <v>8.4469999999999992</v>
      </c>
      <c r="F257" s="13">
        <f t="shared" si="7"/>
        <v>0.2</v>
      </c>
      <c r="G257" s="15">
        <v>100</v>
      </c>
    </row>
    <row r="258" spans="1:7" x14ac:dyDescent="0.2">
      <c r="A258" s="9"/>
      <c r="B258" s="10"/>
      <c r="C258" s="15">
        <v>38786</v>
      </c>
      <c r="D258" s="15">
        <v>202</v>
      </c>
      <c r="E258" s="13">
        <f t="shared" si="6"/>
        <v>8.4870000000000001</v>
      </c>
      <c r="F258" s="13">
        <f t="shared" si="7"/>
        <v>0.20200000000000001</v>
      </c>
      <c r="G258" s="15">
        <v>98</v>
      </c>
    </row>
    <row r="259" spans="1:7" x14ac:dyDescent="0.2">
      <c r="A259" s="9"/>
      <c r="B259" s="10"/>
      <c r="C259" s="15">
        <v>38816</v>
      </c>
      <c r="D259" s="15">
        <v>209</v>
      </c>
      <c r="E259" s="13">
        <f t="shared" ref="E259:E292" si="8">($C259-$C$2)/1000</f>
        <v>8.5169999999999995</v>
      </c>
      <c r="F259" s="13">
        <f t="shared" ref="F259:F292" si="9">$D259/1000</f>
        <v>0.20899999999999999</v>
      </c>
      <c r="G259" s="15">
        <v>91</v>
      </c>
    </row>
    <row r="260" spans="1:7" x14ac:dyDescent="0.2">
      <c r="A260" s="9"/>
      <c r="B260" s="10"/>
      <c r="C260" s="15">
        <v>38846</v>
      </c>
      <c r="D260" s="15">
        <v>210</v>
      </c>
      <c r="E260" s="13">
        <f t="shared" si="8"/>
        <v>8.5470000000000006</v>
      </c>
      <c r="F260" s="13">
        <f t="shared" si="9"/>
        <v>0.21</v>
      </c>
      <c r="G260" s="15">
        <v>90</v>
      </c>
    </row>
    <row r="261" spans="1:7" x14ac:dyDescent="0.2">
      <c r="A261" s="9"/>
      <c r="B261" s="10"/>
      <c r="C261" s="15">
        <v>38886</v>
      </c>
      <c r="D261" s="15">
        <v>216</v>
      </c>
      <c r="E261" s="13">
        <f t="shared" si="8"/>
        <v>8.5869999999999997</v>
      </c>
      <c r="F261" s="13">
        <f t="shared" si="9"/>
        <v>0.216</v>
      </c>
      <c r="G261" s="15">
        <v>84</v>
      </c>
    </row>
    <row r="262" spans="1:7" x14ac:dyDescent="0.2">
      <c r="A262" s="9"/>
      <c r="B262" s="10"/>
      <c r="C262" s="15">
        <v>38916</v>
      </c>
      <c r="D262" s="15">
        <v>217</v>
      </c>
      <c r="E262" s="13">
        <f t="shared" si="8"/>
        <v>8.6170000000000009</v>
      </c>
      <c r="F262" s="13">
        <f t="shared" si="9"/>
        <v>0.217</v>
      </c>
      <c r="G262" s="15">
        <v>83</v>
      </c>
    </row>
    <row r="263" spans="1:7" x14ac:dyDescent="0.2">
      <c r="A263" s="9"/>
      <c r="B263" s="10"/>
      <c r="C263" s="15">
        <v>38946</v>
      </c>
      <c r="D263" s="15">
        <v>223</v>
      </c>
      <c r="E263" s="13">
        <f t="shared" si="8"/>
        <v>8.6470000000000002</v>
      </c>
      <c r="F263" s="13">
        <f t="shared" si="9"/>
        <v>0.223</v>
      </c>
      <c r="G263" s="15">
        <v>77</v>
      </c>
    </row>
    <row r="264" spans="1:7" x14ac:dyDescent="0.2">
      <c r="A264" s="9"/>
      <c r="B264" s="10"/>
      <c r="C264" s="15">
        <v>38986</v>
      </c>
      <c r="D264" s="15">
        <v>223</v>
      </c>
      <c r="E264" s="13">
        <f t="shared" si="8"/>
        <v>8.6869999999999994</v>
      </c>
      <c r="F264" s="13">
        <f t="shared" si="9"/>
        <v>0.223</v>
      </c>
      <c r="G264" s="15">
        <v>77</v>
      </c>
    </row>
    <row r="265" spans="1:7" x14ac:dyDescent="0.2">
      <c r="A265" s="9"/>
      <c r="B265" s="10"/>
      <c r="C265" s="15">
        <v>39016</v>
      </c>
      <c r="D265" s="15">
        <v>228</v>
      </c>
      <c r="E265" s="13">
        <f t="shared" si="8"/>
        <v>8.7170000000000005</v>
      </c>
      <c r="F265" s="13">
        <f t="shared" si="9"/>
        <v>0.22800000000000001</v>
      </c>
      <c r="G265" s="15">
        <v>75</v>
      </c>
    </row>
    <row r="266" spans="1:7" x14ac:dyDescent="0.2">
      <c r="A266" s="9"/>
      <c r="B266" s="10"/>
      <c r="C266" s="15">
        <v>39046</v>
      </c>
      <c r="D266" s="15">
        <v>229</v>
      </c>
      <c r="E266" s="13">
        <f t="shared" si="8"/>
        <v>8.7469999999999999</v>
      </c>
      <c r="F266" s="13">
        <f t="shared" si="9"/>
        <v>0.22900000000000001</v>
      </c>
      <c r="G266" s="15">
        <v>75</v>
      </c>
    </row>
    <row r="267" spans="1:7" x14ac:dyDescent="0.2">
      <c r="A267" s="9"/>
      <c r="B267" s="10"/>
      <c r="C267" s="15">
        <v>39086</v>
      </c>
      <c r="D267" s="15">
        <v>232</v>
      </c>
      <c r="E267" s="13">
        <f t="shared" si="8"/>
        <v>8.7870000000000008</v>
      </c>
      <c r="F267" s="13">
        <f t="shared" si="9"/>
        <v>0.23200000000000001</v>
      </c>
      <c r="G267" s="15">
        <v>75</v>
      </c>
    </row>
    <row r="268" spans="1:7" x14ac:dyDescent="0.2">
      <c r="A268" s="9"/>
      <c r="B268" s="10"/>
      <c r="C268" s="15">
        <v>39116</v>
      </c>
      <c r="D268" s="15">
        <v>232</v>
      </c>
      <c r="E268" s="13">
        <f t="shared" si="8"/>
        <v>8.8170000000000002</v>
      </c>
      <c r="F268" s="13">
        <f t="shared" si="9"/>
        <v>0.23200000000000001</v>
      </c>
      <c r="G268" s="15">
        <v>75</v>
      </c>
    </row>
    <row r="269" spans="1:7" x14ac:dyDescent="0.2">
      <c r="A269" s="9"/>
      <c r="B269" s="10"/>
      <c r="C269" s="15">
        <v>39146</v>
      </c>
      <c r="D269" s="15">
        <v>235</v>
      </c>
      <c r="E269" s="13">
        <f t="shared" si="8"/>
        <v>8.8469999999999995</v>
      </c>
      <c r="F269" s="13">
        <f t="shared" si="9"/>
        <v>0.23499999999999999</v>
      </c>
      <c r="G269" s="15">
        <v>75</v>
      </c>
    </row>
    <row r="270" spans="1:7" x14ac:dyDescent="0.2">
      <c r="A270" s="9"/>
      <c r="B270" s="10"/>
      <c r="C270" s="15">
        <v>39176</v>
      </c>
      <c r="D270" s="15">
        <v>233</v>
      </c>
      <c r="E270" s="13">
        <f t="shared" si="8"/>
        <v>8.8770000000000007</v>
      </c>
      <c r="F270" s="13">
        <f t="shared" si="9"/>
        <v>0.23300000000000001</v>
      </c>
      <c r="G270" s="15">
        <v>75</v>
      </c>
    </row>
    <row r="271" spans="1:7" x14ac:dyDescent="0.2">
      <c r="A271" s="9"/>
      <c r="B271" s="10"/>
      <c r="C271" s="15">
        <v>39216</v>
      </c>
      <c r="D271" s="15">
        <v>235</v>
      </c>
      <c r="E271" s="13">
        <f t="shared" si="8"/>
        <v>8.9169999999999998</v>
      </c>
      <c r="F271" s="13">
        <f t="shared" si="9"/>
        <v>0.23499999999999999</v>
      </c>
      <c r="G271" s="15">
        <v>75</v>
      </c>
    </row>
    <row r="272" spans="1:7" x14ac:dyDescent="0.2">
      <c r="A272" s="9"/>
      <c r="B272" s="10"/>
      <c r="C272" s="15">
        <v>39246</v>
      </c>
      <c r="D272" s="15">
        <v>231</v>
      </c>
      <c r="E272" s="13">
        <f t="shared" si="8"/>
        <v>8.9469999999999992</v>
      </c>
      <c r="F272" s="13">
        <f t="shared" si="9"/>
        <v>0.23100000000000001</v>
      </c>
      <c r="G272" s="15">
        <v>75</v>
      </c>
    </row>
    <row r="273" spans="1:7" x14ac:dyDescent="0.2">
      <c r="A273" s="9"/>
      <c r="B273" s="10"/>
      <c r="C273" s="15">
        <v>39276</v>
      </c>
      <c r="D273" s="15">
        <v>233</v>
      </c>
      <c r="E273" s="13">
        <f t="shared" si="8"/>
        <v>8.9770000000000003</v>
      </c>
      <c r="F273" s="13">
        <f t="shared" si="9"/>
        <v>0.23300000000000001</v>
      </c>
      <c r="G273" s="15">
        <v>75</v>
      </c>
    </row>
    <row r="274" spans="1:7" x14ac:dyDescent="0.2">
      <c r="A274" s="9"/>
      <c r="B274" s="10"/>
      <c r="C274" s="15">
        <v>39316</v>
      </c>
      <c r="D274" s="15">
        <v>229</v>
      </c>
      <c r="E274" s="13">
        <f t="shared" si="8"/>
        <v>9.0169999999999995</v>
      </c>
      <c r="F274" s="13">
        <f t="shared" si="9"/>
        <v>0.22900000000000001</v>
      </c>
      <c r="G274" s="15">
        <v>75</v>
      </c>
    </row>
    <row r="275" spans="1:7" x14ac:dyDescent="0.2">
      <c r="A275" s="9"/>
      <c r="B275" s="10"/>
      <c r="C275" s="15">
        <v>39346</v>
      </c>
      <c r="D275" s="15">
        <v>228</v>
      </c>
      <c r="E275" s="13">
        <f t="shared" si="8"/>
        <v>9.0470000000000006</v>
      </c>
      <c r="F275" s="13">
        <f t="shared" si="9"/>
        <v>0.22800000000000001</v>
      </c>
      <c r="G275" s="15">
        <v>75</v>
      </c>
    </row>
    <row r="276" spans="1:7" x14ac:dyDescent="0.2">
      <c r="A276" s="9"/>
      <c r="B276" s="10"/>
      <c r="C276" s="15">
        <v>39376</v>
      </c>
      <c r="D276" s="15">
        <v>222</v>
      </c>
      <c r="E276" s="13">
        <f t="shared" si="8"/>
        <v>9.077</v>
      </c>
      <c r="F276" s="13">
        <f t="shared" si="9"/>
        <v>0.222</v>
      </c>
      <c r="G276" s="15">
        <v>78</v>
      </c>
    </row>
    <row r="277" spans="1:7" x14ac:dyDescent="0.2">
      <c r="A277" s="9"/>
      <c r="B277" s="10"/>
      <c r="C277" s="15">
        <v>39416</v>
      </c>
      <c r="D277" s="15">
        <v>221</v>
      </c>
      <c r="E277" s="13">
        <f t="shared" si="8"/>
        <v>9.1170000000000009</v>
      </c>
      <c r="F277" s="13">
        <f t="shared" si="9"/>
        <v>0.221</v>
      </c>
      <c r="G277" s="15">
        <v>79</v>
      </c>
    </row>
    <row r="278" spans="1:7" x14ac:dyDescent="0.2">
      <c r="A278" s="9"/>
      <c r="B278" s="10"/>
      <c r="C278" s="15">
        <v>39446</v>
      </c>
      <c r="D278" s="15">
        <v>212</v>
      </c>
      <c r="E278" s="13">
        <f t="shared" si="8"/>
        <v>9.1470000000000002</v>
      </c>
      <c r="F278" s="13">
        <f t="shared" si="9"/>
        <v>0.21199999999999999</v>
      </c>
      <c r="G278" s="15">
        <v>88</v>
      </c>
    </row>
    <row r="279" spans="1:7" x14ac:dyDescent="0.2">
      <c r="A279" s="9"/>
      <c r="B279" s="10"/>
      <c r="C279" s="15">
        <v>39476</v>
      </c>
      <c r="D279" s="15">
        <v>210</v>
      </c>
      <c r="E279" s="13">
        <f t="shared" si="8"/>
        <v>9.1769999999999996</v>
      </c>
      <c r="F279" s="13">
        <f t="shared" si="9"/>
        <v>0.21</v>
      </c>
      <c r="G279" s="15">
        <v>90</v>
      </c>
    </row>
    <row r="280" spans="1:7" x14ac:dyDescent="0.2">
      <c r="A280" s="9"/>
      <c r="B280" s="10"/>
      <c r="C280" s="15">
        <v>39516</v>
      </c>
      <c r="D280" s="15">
        <v>202</v>
      </c>
      <c r="E280" s="13">
        <f t="shared" si="8"/>
        <v>9.2170000000000005</v>
      </c>
      <c r="F280" s="13">
        <f t="shared" si="9"/>
        <v>0.20200000000000001</v>
      </c>
      <c r="G280" s="15">
        <v>98</v>
      </c>
    </row>
    <row r="281" spans="1:7" x14ac:dyDescent="0.2">
      <c r="A281" s="9"/>
      <c r="B281" s="10"/>
      <c r="C281" s="15">
        <v>39546</v>
      </c>
      <c r="D281" s="15">
        <v>198</v>
      </c>
      <c r="E281" s="13">
        <f t="shared" si="8"/>
        <v>9.2469999999999999</v>
      </c>
      <c r="F281" s="13">
        <f t="shared" si="9"/>
        <v>0.19800000000000001</v>
      </c>
      <c r="G281" s="15">
        <v>100</v>
      </c>
    </row>
    <row r="282" spans="1:7" x14ac:dyDescent="0.2">
      <c r="A282" s="9"/>
      <c r="B282" s="10"/>
      <c r="C282" s="15">
        <v>39576</v>
      </c>
      <c r="D282" s="15">
        <v>190</v>
      </c>
      <c r="E282" s="13">
        <f t="shared" si="8"/>
        <v>9.2769999999999992</v>
      </c>
      <c r="F282" s="13">
        <f t="shared" si="9"/>
        <v>0.19</v>
      </c>
      <c r="G282" s="15">
        <v>100</v>
      </c>
    </row>
    <row r="283" spans="1:7" x14ac:dyDescent="0.2">
      <c r="A283" s="9"/>
      <c r="B283" s="10"/>
      <c r="C283" s="15">
        <v>39616</v>
      </c>
      <c r="D283" s="15">
        <v>187</v>
      </c>
      <c r="E283" s="13">
        <f t="shared" si="8"/>
        <v>9.3170000000000002</v>
      </c>
      <c r="F283" s="13">
        <f t="shared" si="9"/>
        <v>0.187</v>
      </c>
      <c r="G283" s="15">
        <v>100</v>
      </c>
    </row>
    <row r="284" spans="1:7" x14ac:dyDescent="0.2">
      <c r="A284" s="9"/>
      <c r="B284" s="10"/>
      <c r="C284" s="15">
        <v>39646</v>
      </c>
      <c r="D284" s="15">
        <v>181</v>
      </c>
      <c r="E284" s="13">
        <f t="shared" si="8"/>
        <v>9.3469999999999995</v>
      </c>
      <c r="F284" s="13">
        <f t="shared" si="9"/>
        <v>0.18099999999999999</v>
      </c>
      <c r="G284" s="15">
        <v>100</v>
      </c>
    </row>
    <row r="285" spans="1:7" x14ac:dyDescent="0.2">
      <c r="A285" s="9"/>
      <c r="B285" s="10"/>
      <c r="C285" s="15">
        <v>39676</v>
      </c>
      <c r="D285" s="15">
        <v>178</v>
      </c>
      <c r="E285" s="13">
        <f t="shared" si="8"/>
        <v>9.3770000000000007</v>
      </c>
      <c r="F285" s="13">
        <f t="shared" si="9"/>
        <v>0.17799999999999999</v>
      </c>
      <c r="G285" s="15">
        <v>100</v>
      </c>
    </row>
    <row r="286" spans="1:7" x14ac:dyDescent="0.2">
      <c r="A286" s="9"/>
      <c r="B286" s="10"/>
      <c r="C286" s="15">
        <v>39716</v>
      </c>
      <c r="D286" s="15">
        <v>174</v>
      </c>
      <c r="E286" s="13">
        <f t="shared" si="8"/>
        <v>9.4169999999999998</v>
      </c>
      <c r="F286" s="13">
        <f t="shared" si="9"/>
        <v>0.17399999999999999</v>
      </c>
      <c r="G286" s="15">
        <v>100</v>
      </c>
    </row>
    <row r="287" spans="1:7" x14ac:dyDescent="0.2">
      <c r="A287" s="9"/>
      <c r="B287" s="10"/>
      <c r="C287" s="15">
        <v>39746</v>
      </c>
      <c r="D287" s="15">
        <v>173</v>
      </c>
      <c r="E287" s="13">
        <f t="shared" si="8"/>
        <v>9.4469999999999992</v>
      </c>
      <c r="F287" s="13">
        <f t="shared" si="9"/>
        <v>0.17299999999999999</v>
      </c>
      <c r="G287" s="15">
        <v>100</v>
      </c>
    </row>
    <row r="288" spans="1:7" x14ac:dyDescent="0.2">
      <c r="A288" s="9"/>
      <c r="B288" s="10"/>
      <c r="C288" s="15">
        <v>39776</v>
      </c>
      <c r="D288" s="15">
        <v>172</v>
      </c>
      <c r="E288" s="13">
        <f t="shared" si="8"/>
        <v>9.4770000000000003</v>
      </c>
      <c r="F288" s="13">
        <f t="shared" si="9"/>
        <v>0.17199999999999999</v>
      </c>
      <c r="G288" s="15">
        <v>100</v>
      </c>
    </row>
    <row r="289" spans="1:7" x14ac:dyDescent="0.2">
      <c r="A289" s="9"/>
      <c r="B289" s="10"/>
      <c r="C289" s="15">
        <v>39816</v>
      </c>
      <c r="D289" s="15">
        <v>170</v>
      </c>
      <c r="E289" s="13">
        <f t="shared" si="8"/>
        <v>9.5169999999999995</v>
      </c>
      <c r="F289" s="13">
        <f t="shared" si="9"/>
        <v>0.17</v>
      </c>
      <c r="G289" s="15">
        <v>100</v>
      </c>
    </row>
    <row r="290" spans="1:7" x14ac:dyDescent="0.2">
      <c r="A290" s="9"/>
      <c r="B290" s="10"/>
      <c r="C290" s="15">
        <v>39846</v>
      </c>
      <c r="D290" s="15">
        <v>171</v>
      </c>
      <c r="E290" s="13">
        <f t="shared" si="8"/>
        <v>9.5470000000000006</v>
      </c>
      <c r="F290" s="13">
        <f t="shared" si="9"/>
        <v>0.17100000000000001</v>
      </c>
      <c r="G290" s="15">
        <v>100</v>
      </c>
    </row>
    <row r="291" spans="1:7" x14ac:dyDescent="0.2">
      <c r="A291" s="9"/>
      <c r="B291" s="10"/>
      <c r="C291" s="15">
        <v>39876</v>
      </c>
      <c r="D291" s="15">
        <v>170</v>
      </c>
      <c r="E291" s="13">
        <f t="shared" si="8"/>
        <v>9.577</v>
      </c>
      <c r="F291" s="13">
        <f t="shared" si="9"/>
        <v>0.17</v>
      </c>
      <c r="G291" s="15">
        <v>100</v>
      </c>
    </row>
    <row r="292" spans="1:7" x14ac:dyDescent="0.2">
      <c r="A292" s="9"/>
      <c r="B292" s="10"/>
      <c r="C292" s="15">
        <v>39916</v>
      </c>
      <c r="D292" s="15">
        <v>173</v>
      </c>
      <c r="E292" s="13">
        <f t="shared" si="8"/>
        <v>9.6170000000000009</v>
      </c>
      <c r="F292" s="13">
        <f t="shared" si="9"/>
        <v>0.17299999999999999</v>
      </c>
      <c r="G292" s="15">
        <v>100</v>
      </c>
    </row>
    <row r="293" spans="1:7" x14ac:dyDescent="0.2">
      <c r="A293" s="9"/>
      <c r="B293" s="10"/>
      <c r="C293" s="15">
        <v>39946</v>
      </c>
      <c r="D293" s="15">
        <v>175</v>
      </c>
      <c r="E293" s="13"/>
      <c r="F293" s="13"/>
      <c r="G293" s="15">
        <v>100</v>
      </c>
    </row>
    <row r="294" spans="1:7" x14ac:dyDescent="0.2">
      <c r="A294" s="9"/>
      <c r="B294" s="10"/>
      <c r="C294" s="15">
        <v>39976</v>
      </c>
      <c r="D294" s="15">
        <v>179</v>
      </c>
      <c r="E294" s="13"/>
      <c r="F294" s="13"/>
      <c r="G294" s="15">
        <v>100</v>
      </c>
    </row>
    <row r="295" spans="1:7" x14ac:dyDescent="0.2">
      <c r="A295" s="9"/>
      <c r="B295" s="10"/>
      <c r="C295" s="15">
        <v>40006</v>
      </c>
      <c r="D295" s="15">
        <v>182</v>
      </c>
      <c r="E295" s="13"/>
      <c r="F295" s="13"/>
      <c r="G295" s="15">
        <v>100</v>
      </c>
    </row>
    <row r="296" spans="1:7" x14ac:dyDescent="0.2">
      <c r="A296" s="9"/>
      <c r="B296" s="10"/>
      <c r="C296" s="15">
        <v>40046</v>
      </c>
      <c r="D296" s="15">
        <v>186</v>
      </c>
      <c r="E296" s="13"/>
      <c r="F296" s="13"/>
      <c r="G296" s="15">
        <v>100</v>
      </c>
    </row>
    <row r="297" spans="1:7" x14ac:dyDescent="0.2">
      <c r="A297" s="9"/>
      <c r="B297" s="10"/>
      <c r="C297" s="15">
        <v>40076</v>
      </c>
      <c r="D297" s="15">
        <v>191</v>
      </c>
      <c r="E297" s="13"/>
      <c r="F297" s="13"/>
      <c r="G297" s="15">
        <v>100</v>
      </c>
    </row>
    <row r="298" spans="1:7" x14ac:dyDescent="0.2">
      <c r="A298" s="9"/>
      <c r="B298" s="10"/>
      <c r="C298" s="15">
        <v>40106</v>
      </c>
      <c r="D298" s="15">
        <v>194</v>
      </c>
      <c r="E298" s="13"/>
      <c r="F298" s="13"/>
      <c r="G298" s="15">
        <v>100</v>
      </c>
    </row>
    <row r="299" spans="1:7" x14ac:dyDescent="0.2">
      <c r="C299" s="15">
        <v>40146</v>
      </c>
      <c r="D299" s="15">
        <v>200</v>
      </c>
      <c r="G299" s="15">
        <v>100</v>
      </c>
    </row>
    <row r="300" spans="1:7" x14ac:dyDescent="0.2">
      <c r="C300" s="15">
        <v>40176</v>
      </c>
      <c r="D300" s="15">
        <v>203</v>
      </c>
      <c r="G300" s="15">
        <v>97</v>
      </c>
    </row>
    <row r="301" spans="1:7" x14ac:dyDescent="0.2">
      <c r="C301" s="15">
        <v>40206</v>
      </c>
      <c r="D301" s="15">
        <v>211</v>
      </c>
      <c r="G301" s="15">
        <v>89</v>
      </c>
    </row>
    <row r="302" spans="1:7" x14ac:dyDescent="0.2">
      <c r="C302" s="15">
        <v>40246</v>
      </c>
      <c r="D302" s="15">
        <v>211</v>
      </c>
      <c r="G302" s="15">
        <v>89</v>
      </c>
    </row>
    <row r="303" spans="1:7" x14ac:dyDescent="0.2">
      <c r="C303" s="15">
        <v>40276</v>
      </c>
      <c r="D303" s="15">
        <v>220</v>
      </c>
      <c r="G303" s="15">
        <v>80</v>
      </c>
    </row>
    <row r="304" spans="1:7" x14ac:dyDescent="0.2">
      <c r="C304" s="15">
        <v>40306</v>
      </c>
      <c r="D304" s="15">
        <v>218</v>
      </c>
      <c r="G304" s="15">
        <v>82</v>
      </c>
    </row>
    <row r="305" spans="3:7" x14ac:dyDescent="0.2">
      <c r="C305" s="15">
        <v>40346</v>
      </c>
      <c r="D305" s="15">
        <v>226</v>
      </c>
      <c r="G305" s="15">
        <v>75</v>
      </c>
    </row>
    <row r="306" spans="3:7" x14ac:dyDescent="0.2">
      <c r="C306" s="15">
        <v>40376</v>
      </c>
      <c r="D306" s="15">
        <v>226</v>
      </c>
      <c r="G306" s="15">
        <v>75</v>
      </c>
    </row>
    <row r="307" spans="3:7" x14ac:dyDescent="0.2">
      <c r="C307" s="15">
        <v>40406</v>
      </c>
      <c r="D307" s="15">
        <v>232</v>
      </c>
      <c r="G307" s="15">
        <v>75</v>
      </c>
    </row>
    <row r="308" spans="3:7" x14ac:dyDescent="0.2">
      <c r="C308" s="15">
        <v>40436</v>
      </c>
      <c r="D308" s="15">
        <v>232</v>
      </c>
      <c r="G308" s="15">
        <v>75</v>
      </c>
    </row>
    <row r="309" spans="3:7" x14ac:dyDescent="0.2">
      <c r="C309" s="15">
        <v>40476</v>
      </c>
      <c r="D309" s="15">
        <v>238</v>
      </c>
      <c r="G309" s="15">
        <v>75</v>
      </c>
    </row>
    <row r="310" spans="3:7" x14ac:dyDescent="0.2">
      <c r="C310" s="15">
        <v>40506</v>
      </c>
      <c r="D310" s="15">
        <v>237</v>
      </c>
      <c r="G310" s="15">
        <v>75</v>
      </c>
    </row>
    <row r="311" spans="3:7" x14ac:dyDescent="0.2">
      <c r="C311" s="15">
        <v>40536</v>
      </c>
      <c r="D311" s="15">
        <v>243</v>
      </c>
      <c r="G311" s="15">
        <v>75</v>
      </c>
    </row>
    <row r="312" spans="3:7" x14ac:dyDescent="0.2">
      <c r="C312" s="15">
        <v>40576</v>
      </c>
      <c r="D312" s="15">
        <v>240</v>
      </c>
      <c r="G312" s="15">
        <v>75</v>
      </c>
    </row>
    <row r="313" spans="3:7" x14ac:dyDescent="0.2">
      <c r="C313" s="15">
        <v>40606</v>
      </c>
      <c r="D313" s="15">
        <v>244</v>
      </c>
      <c r="G313" s="15">
        <v>75</v>
      </c>
    </row>
    <row r="314" spans="3:7" x14ac:dyDescent="0.2">
      <c r="C314" s="15">
        <v>40636</v>
      </c>
      <c r="D314" s="15">
        <v>241</v>
      </c>
      <c r="G314" s="15">
        <v>75</v>
      </c>
    </row>
    <row r="315" spans="3:7" x14ac:dyDescent="0.2">
      <c r="C315" s="15">
        <v>40676</v>
      </c>
      <c r="D315" s="15">
        <v>244</v>
      </c>
      <c r="G315" s="15">
        <v>75</v>
      </c>
    </row>
    <row r="316" spans="3:7" x14ac:dyDescent="0.2">
      <c r="C316" s="15">
        <v>40706</v>
      </c>
      <c r="D316" s="15">
        <v>239</v>
      </c>
      <c r="G316" s="15">
        <v>75</v>
      </c>
    </row>
    <row r="317" spans="3:7" x14ac:dyDescent="0.2">
      <c r="C317" s="15">
        <v>40736</v>
      </c>
      <c r="D317" s="15">
        <v>241</v>
      </c>
      <c r="G317" s="15">
        <v>75</v>
      </c>
    </row>
    <row r="318" spans="3:7" x14ac:dyDescent="0.2">
      <c r="C318" s="15">
        <v>40776</v>
      </c>
      <c r="D318" s="15">
        <v>232</v>
      </c>
      <c r="G318" s="15">
        <v>75</v>
      </c>
    </row>
    <row r="319" spans="3:7" x14ac:dyDescent="0.2">
      <c r="C319" s="15">
        <v>40806</v>
      </c>
      <c r="D319" s="15">
        <v>232</v>
      </c>
      <c r="G319" s="15">
        <v>75</v>
      </c>
    </row>
    <row r="320" spans="3:7" x14ac:dyDescent="0.2">
      <c r="C320" s="15">
        <v>40836</v>
      </c>
      <c r="D320" s="15">
        <v>224</v>
      </c>
      <c r="G320" s="15">
        <v>76</v>
      </c>
    </row>
    <row r="321" spans="3:7" x14ac:dyDescent="0.2">
      <c r="C321" s="15">
        <v>40866</v>
      </c>
      <c r="D321" s="15">
        <v>221</v>
      </c>
      <c r="G321" s="15">
        <v>79</v>
      </c>
    </row>
    <row r="322" spans="3:7" x14ac:dyDescent="0.2">
      <c r="C322" s="15">
        <v>40906</v>
      </c>
      <c r="D322" s="15">
        <v>212</v>
      </c>
      <c r="G322" s="15">
        <v>88</v>
      </c>
    </row>
    <row r="323" spans="3:7" x14ac:dyDescent="0.2">
      <c r="C323" s="15">
        <v>40936</v>
      </c>
      <c r="D323" s="15">
        <v>206</v>
      </c>
      <c r="G323" s="15">
        <v>94</v>
      </c>
    </row>
    <row r="324" spans="3:7" x14ac:dyDescent="0.2">
      <c r="C324" s="15">
        <v>40966</v>
      </c>
      <c r="D324" s="15">
        <v>198</v>
      </c>
      <c r="G324" s="15">
        <v>100</v>
      </c>
    </row>
    <row r="325" spans="3:7" x14ac:dyDescent="0.2">
      <c r="C325" s="15">
        <v>41006</v>
      </c>
      <c r="D325" s="15">
        <v>192</v>
      </c>
      <c r="G325" s="15">
        <v>100</v>
      </c>
    </row>
    <row r="326" spans="3:7" x14ac:dyDescent="0.2">
      <c r="C326" s="15">
        <v>41036</v>
      </c>
      <c r="D326" s="15">
        <v>185</v>
      </c>
      <c r="G326" s="15">
        <v>100</v>
      </c>
    </row>
    <row r="327" spans="3:7" x14ac:dyDescent="0.2">
      <c r="C327" s="15">
        <v>41066</v>
      </c>
      <c r="D327" s="15">
        <v>180</v>
      </c>
      <c r="G327" s="15">
        <v>100</v>
      </c>
    </row>
    <row r="328" spans="3:7" x14ac:dyDescent="0.2">
      <c r="C328" s="15">
        <v>41106</v>
      </c>
      <c r="D328" s="15">
        <v>176</v>
      </c>
      <c r="G328" s="15">
        <v>100</v>
      </c>
    </row>
    <row r="329" spans="3:7" x14ac:dyDescent="0.2">
      <c r="C329" s="15">
        <v>41136</v>
      </c>
      <c r="D329" s="15">
        <v>174</v>
      </c>
      <c r="G329" s="15">
        <v>100</v>
      </c>
    </row>
    <row r="330" spans="3:7" x14ac:dyDescent="0.2">
      <c r="C330" s="15">
        <v>41166</v>
      </c>
      <c r="D330" s="15">
        <v>172</v>
      </c>
      <c r="G330" s="15">
        <v>100</v>
      </c>
    </row>
    <row r="331" spans="3:7" x14ac:dyDescent="0.2">
      <c r="C331" s="15">
        <v>41206</v>
      </c>
      <c r="D331" s="15">
        <v>172</v>
      </c>
      <c r="G331" s="15">
        <v>100</v>
      </c>
    </row>
    <row r="332" spans="3:7" x14ac:dyDescent="0.2">
      <c r="C332" s="15">
        <v>41236</v>
      </c>
      <c r="D332" s="15">
        <v>171</v>
      </c>
      <c r="G332" s="15">
        <v>100</v>
      </c>
    </row>
    <row r="333" spans="3:7" x14ac:dyDescent="0.2">
      <c r="C333" s="15">
        <v>41266</v>
      </c>
      <c r="D333" s="15">
        <v>173</v>
      </c>
      <c r="G333" s="15">
        <v>100</v>
      </c>
    </row>
    <row r="334" spans="3:7" x14ac:dyDescent="0.2">
      <c r="C334" s="15">
        <v>41306</v>
      </c>
      <c r="D334" s="15">
        <v>172</v>
      </c>
      <c r="G334" s="15">
        <v>100</v>
      </c>
    </row>
    <row r="335" spans="3:7" x14ac:dyDescent="0.2">
      <c r="C335" s="15">
        <v>41336</v>
      </c>
      <c r="D335" s="15">
        <v>177</v>
      </c>
      <c r="G335" s="15">
        <v>100</v>
      </c>
    </row>
    <row r="336" spans="3:7" x14ac:dyDescent="0.2">
      <c r="C336" s="15">
        <v>41366</v>
      </c>
      <c r="D336" s="15">
        <v>178</v>
      </c>
      <c r="G336" s="15">
        <v>100</v>
      </c>
    </row>
    <row r="337" spans="3:7" x14ac:dyDescent="0.2">
      <c r="C337" s="15">
        <v>41406</v>
      </c>
      <c r="D337" s="15">
        <v>185</v>
      </c>
      <c r="G337" s="15">
        <v>100</v>
      </c>
    </row>
    <row r="338" spans="3:7" x14ac:dyDescent="0.2">
      <c r="C338" s="15">
        <v>41436</v>
      </c>
      <c r="D338" s="15">
        <v>188</v>
      </c>
      <c r="G338" s="15">
        <v>100</v>
      </c>
    </row>
    <row r="339" spans="3:7" x14ac:dyDescent="0.2">
      <c r="C339" s="15">
        <v>41466</v>
      </c>
      <c r="D339" s="15">
        <v>196</v>
      </c>
      <c r="G339" s="15">
        <v>100</v>
      </c>
    </row>
    <row r="340" spans="3:7" x14ac:dyDescent="0.2">
      <c r="C340" s="15">
        <v>41496</v>
      </c>
      <c r="D340" s="15">
        <v>198</v>
      </c>
      <c r="G340" s="15">
        <v>100</v>
      </c>
    </row>
    <row r="341" spans="3:7" x14ac:dyDescent="0.2">
      <c r="C341" s="15">
        <v>41536</v>
      </c>
      <c r="D341" s="15">
        <v>207</v>
      </c>
      <c r="G341" s="15">
        <v>93</v>
      </c>
    </row>
    <row r="342" spans="3:7" x14ac:dyDescent="0.2">
      <c r="C342" s="15">
        <v>41566</v>
      </c>
      <c r="D342" s="15">
        <v>209</v>
      </c>
      <c r="G342" s="15">
        <v>91</v>
      </c>
    </row>
    <row r="343" spans="3:7" x14ac:dyDescent="0.2">
      <c r="C343" s="15">
        <v>41596</v>
      </c>
      <c r="D343" s="15">
        <v>218</v>
      </c>
      <c r="G343" s="15">
        <v>82</v>
      </c>
    </row>
    <row r="344" spans="3:7" x14ac:dyDescent="0.2">
      <c r="C344" s="15">
        <v>41636</v>
      </c>
      <c r="D344" s="15">
        <v>220</v>
      </c>
      <c r="G344" s="15">
        <v>80</v>
      </c>
    </row>
    <row r="345" spans="3:7" x14ac:dyDescent="0.2">
      <c r="C345" s="15">
        <v>41666</v>
      </c>
      <c r="D345" s="15">
        <v>227</v>
      </c>
      <c r="G345" s="15">
        <v>75</v>
      </c>
    </row>
    <row r="346" spans="3:7" x14ac:dyDescent="0.2">
      <c r="C346" s="15">
        <v>41696</v>
      </c>
      <c r="D346" s="15">
        <v>230</v>
      </c>
      <c r="G346" s="15">
        <v>75</v>
      </c>
    </row>
    <row r="347" spans="3:7" x14ac:dyDescent="0.2">
      <c r="C347" s="15">
        <v>41736</v>
      </c>
      <c r="D347" s="15">
        <v>237</v>
      </c>
      <c r="G347" s="15">
        <v>75</v>
      </c>
    </row>
    <row r="348" spans="3:7" x14ac:dyDescent="0.2">
      <c r="C348" s="15">
        <v>41766</v>
      </c>
      <c r="D348" s="15">
        <v>240</v>
      </c>
      <c r="G348" s="15">
        <v>75</v>
      </c>
    </row>
    <row r="349" spans="3:7" x14ac:dyDescent="0.2">
      <c r="C349" s="15">
        <v>41796</v>
      </c>
      <c r="D349" s="15">
        <v>244</v>
      </c>
      <c r="G349" s="15">
        <v>75</v>
      </c>
    </row>
    <row r="350" spans="3:7" x14ac:dyDescent="0.2">
      <c r="C350" s="15">
        <v>41836</v>
      </c>
      <c r="D350" s="15">
        <v>248</v>
      </c>
      <c r="G350" s="15">
        <v>75</v>
      </c>
    </row>
    <row r="351" spans="3:7" x14ac:dyDescent="0.2">
      <c r="C351" s="15">
        <v>41866</v>
      </c>
      <c r="D351" s="15">
        <v>250</v>
      </c>
      <c r="G351" s="15">
        <v>75</v>
      </c>
    </row>
    <row r="352" spans="3:7" x14ac:dyDescent="0.2">
      <c r="C352" s="15">
        <v>41896</v>
      </c>
      <c r="D352" s="15">
        <v>255</v>
      </c>
      <c r="G352" s="15">
        <v>75</v>
      </c>
    </row>
    <row r="353" spans="3:7" x14ac:dyDescent="0.2">
      <c r="C353" s="15">
        <v>41926</v>
      </c>
      <c r="D353" s="15">
        <v>254</v>
      </c>
      <c r="G353" s="15">
        <v>75</v>
      </c>
    </row>
    <row r="354" spans="3:7" x14ac:dyDescent="0.2">
      <c r="C354" s="15">
        <v>41966</v>
      </c>
      <c r="D354" s="15">
        <v>257</v>
      </c>
      <c r="G354" s="15">
        <v>75</v>
      </c>
    </row>
    <row r="355" spans="3:7" x14ac:dyDescent="0.2">
      <c r="C355" s="15">
        <v>41996</v>
      </c>
      <c r="D355" s="15">
        <v>255</v>
      </c>
      <c r="G355" s="15">
        <v>75</v>
      </c>
    </row>
    <row r="356" spans="3:7" x14ac:dyDescent="0.2">
      <c r="C356" s="15">
        <v>42026</v>
      </c>
      <c r="D356" s="15">
        <v>255</v>
      </c>
      <c r="G356" s="15">
        <v>75</v>
      </c>
    </row>
    <row r="357" spans="3:7" x14ac:dyDescent="0.2">
      <c r="C357" s="15">
        <v>42066</v>
      </c>
      <c r="D357" s="15">
        <v>253</v>
      </c>
      <c r="G357" s="15">
        <v>75</v>
      </c>
    </row>
    <row r="358" spans="3:7" x14ac:dyDescent="0.2">
      <c r="C358" s="15">
        <v>42096</v>
      </c>
      <c r="D358" s="15">
        <v>251</v>
      </c>
      <c r="G358" s="15">
        <v>75</v>
      </c>
    </row>
    <row r="359" spans="3:7" x14ac:dyDescent="0.2">
      <c r="C359" s="15">
        <v>42126</v>
      </c>
      <c r="D359" s="15">
        <v>247</v>
      </c>
      <c r="G359" s="15">
        <v>75</v>
      </c>
    </row>
    <row r="360" spans="3:7" x14ac:dyDescent="0.2">
      <c r="C360" s="15">
        <v>42166</v>
      </c>
      <c r="D360" s="15">
        <v>241</v>
      </c>
      <c r="G360" s="15">
        <v>75</v>
      </c>
    </row>
    <row r="361" spans="3:7" x14ac:dyDescent="0.2">
      <c r="C361" s="15">
        <v>42196</v>
      </c>
      <c r="D361" s="15">
        <v>238</v>
      </c>
      <c r="G361" s="15">
        <v>75</v>
      </c>
    </row>
    <row r="362" spans="3:7" x14ac:dyDescent="0.2">
      <c r="C362" s="15">
        <v>42226</v>
      </c>
      <c r="D362" s="15">
        <v>230</v>
      </c>
      <c r="G362" s="15">
        <v>75</v>
      </c>
    </row>
    <row r="363" spans="3:7" x14ac:dyDescent="0.2">
      <c r="C363" s="15">
        <v>42266</v>
      </c>
      <c r="D363" s="15">
        <v>226</v>
      </c>
      <c r="G363" s="15">
        <v>75</v>
      </c>
    </row>
    <row r="364" spans="3:7" x14ac:dyDescent="0.2">
      <c r="C364" s="15">
        <v>42296</v>
      </c>
      <c r="D364" s="15">
        <v>216</v>
      </c>
      <c r="G364" s="15">
        <v>84</v>
      </c>
    </row>
    <row r="365" spans="3:7" x14ac:dyDescent="0.2">
      <c r="C365" s="15">
        <v>42326</v>
      </c>
      <c r="D365" s="15">
        <v>211</v>
      </c>
      <c r="G365" s="15">
        <v>89</v>
      </c>
    </row>
    <row r="366" spans="3:7" x14ac:dyDescent="0.2">
      <c r="C366" s="15">
        <v>42356</v>
      </c>
      <c r="D366" s="15">
        <v>201</v>
      </c>
      <c r="G366" s="15">
        <v>99</v>
      </c>
    </row>
    <row r="367" spans="3:7" x14ac:dyDescent="0.2">
      <c r="C367" s="15">
        <v>42396</v>
      </c>
      <c r="D367" s="15">
        <v>195</v>
      </c>
      <c r="G367" s="15">
        <v>100</v>
      </c>
    </row>
    <row r="368" spans="3:7" x14ac:dyDescent="0.2">
      <c r="C368" s="15">
        <v>42426</v>
      </c>
      <c r="D368" s="15">
        <v>187</v>
      </c>
      <c r="G368" s="15">
        <v>100</v>
      </c>
    </row>
    <row r="369" spans="3:7" x14ac:dyDescent="0.2">
      <c r="C369" s="15">
        <v>42456</v>
      </c>
      <c r="D369" s="15">
        <v>183</v>
      </c>
      <c r="G369" s="15">
        <v>100</v>
      </c>
    </row>
    <row r="370" spans="3:7" x14ac:dyDescent="0.2">
      <c r="C370" s="15">
        <v>42496</v>
      </c>
      <c r="D370" s="15">
        <v>178</v>
      </c>
      <c r="G370" s="15">
        <v>100</v>
      </c>
    </row>
    <row r="371" spans="3:7" x14ac:dyDescent="0.2">
      <c r="C371" s="15">
        <v>42526</v>
      </c>
      <c r="D371" s="15">
        <v>177</v>
      </c>
      <c r="G371" s="15">
        <v>100</v>
      </c>
    </row>
    <row r="372" spans="3:7" x14ac:dyDescent="0.2">
      <c r="C372" s="15">
        <v>42556</v>
      </c>
      <c r="D372" s="15">
        <v>172</v>
      </c>
      <c r="G372" s="15">
        <v>100</v>
      </c>
    </row>
    <row r="373" spans="3:7" x14ac:dyDescent="0.2">
      <c r="C373" s="15">
        <v>42596</v>
      </c>
      <c r="D373" s="15">
        <v>174</v>
      </c>
      <c r="G373" s="15">
        <v>100</v>
      </c>
    </row>
    <row r="374" spans="3:7" x14ac:dyDescent="0.2">
      <c r="C374" s="15">
        <v>42626</v>
      </c>
      <c r="D374" s="15">
        <v>171</v>
      </c>
      <c r="G374" s="15">
        <v>100</v>
      </c>
    </row>
    <row r="375" spans="3:7" x14ac:dyDescent="0.2">
      <c r="C375" s="15">
        <v>42656</v>
      </c>
      <c r="D375" s="15">
        <v>174</v>
      </c>
      <c r="G375" s="15">
        <v>100</v>
      </c>
    </row>
    <row r="376" spans="3:7" x14ac:dyDescent="0.2">
      <c r="C376" s="15">
        <v>42696</v>
      </c>
      <c r="D376" s="15">
        <v>172</v>
      </c>
      <c r="G376" s="15">
        <v>100</v>
      </c>
    </row>
    <row r="377" spans="3:7" x14ac:dyDescent="0.2">
      <c r="C377" s="15">
        <v>42726</v>
      </c>
      <c r="D377" s="15">
        <v>177</v>
      </c>
      <c r="G377" s="15">
        <v>100</v>
      </c>
    </row>
    <row r="378" spans="3:7" x14ac:dyDescent="0.2">
      <c r="C378" s="15">
        <v>42756</v>
      </c>
      <c r="D378" s="15">
        <v>177</v>
      </c>
      <c r="G378" s="15">
        <v>100</v>
      </c>
    </row>
    <row r="379" spans="3:7" x14ac:dyDescent="0.2">
      <c r="C379" s="15">
        <v>42796</v>
      </c>
      <c r="D379" s="15">
        <v>186</v>
      </c>
      <c r="G379" s="15">
        <v>100</v>
      </c>
    </row>
    <row r="380" spans="3:7" x14ac:dyDescent="0.2">
      <c r="C380" s="15">
        <v>42826</v>
      </c>
      <c r="D380" s="15">
        <v>187</v>
      </c>
      <c r="G380" s="15">
        <v>100</v>
      </c>
    </row>
    <row r="381" spans="3:7" x14ac:dyDescent="0.2">
      <c r="C381" s="15">
        <v>42856</v>
      </c>
      <c r="D381" s="15">
        <v>198</v>
      </c>
      <c r="G381" s="15">
        <v>100</v>
      </c>
    </row>
    <row r="382" spans="3:7" x14ac:dyDescent="0.2">
      <c r="C382" s="15">
        <v>42896</v>
      </c>
      <c r="D382" s="15">
        <v>197</v>
      </c>
      <c r="G382" s="15">
        <v>100</v>
      </c>
    </row>
    <row r="383" spans="3:7" x14ac:dyDescent="0.2">
      <c r="C383" s="15">
        <v>42926</v>
      </c>
      <c r="D383" s="15">
        <v>208</v>
      </c>
      <c r="G383" s="15">
        <v>92</v>
      </c>
    </row>
    <row r="384" spans="3:7" x14ac:dyDescent="0.2">
      <c r="C384" s="15">
        <v>42956</v>
      </c>
      <c r="D384" s="15">
        <v>208</v>
      </c>
      <c r="G384" s="15">
        <v>92</v>
      </c>
    </row>
    <row r="385" spans="3:7" x14ac:dyDescent="0.2">
      <c r="C385" s="15">
        <v>42986</v>
      </c>
      <c r="D385" s="15">
        <v>218</v>
      </c>
      <c r="G385" s="15">
        <v>82</v>
      </c>
    </row>
    <row r="386" spans="3:7" x14ac:dyDescent="0.2">
      <c r="C386" s="15">
        <v>43026</v>
      </c>
      <c r="D386" s="15">
        <v>219</v>
      </c>
      <c r="G386" s="15">
        <v>81</v>
      </c>
    </row>
    <row r="387" spans="3:7" x14ac:dyDescent="0.2">
      <c r="C387" s="15">
        <v>43056</v>
      </c>
      <c r="D387" s="15">
        <v>228</v>
      </c>
      <c r="G387" s="15">
        <v>75</v>
      </c>
    </row>
    <row r="388" spans="3:7" x14ac:dyDescent="0.2">
      <c r="C388" s="15">
        <v>43086</v>
      </c>
      <c r="D388" s="15">
        <v>228</v>
      </c>
      <c r="G388" s="15">
        <v>75</v>
      </c>
    </row>
    <row r="389" spans="3:7" x14ac:dyDescent="0.2">
      <c r="C389" s="15">
        <v>43126</v>
      </c>
      <c r="D389" s="15">
        <v>236</v>
      </c>
      <c r="G389" s="15">
        <v>75</v>
      </c>
    </row>
    <row r="390" spans="3:7" x14ac:dyDescent="0.2">
      <c r="C390" s="15">
        <v>43156</v>
      </c>
      <c r="D390" s="15">
        <v>235</v>
      </c>
      <c r="G390" s="15">
        <v>75</v>
      </c>
    </row>
    <row r="391" spans="3:7" x14ac:dyDescent="0.2">
      <c r="C391" s="15">
        <v>43186</v>
      </c>
      <c r="D391" s="15">
        <v>242</v>
      </c>
      <c r="G391" s="15">
        <v>75</v>
      </c>
    </row>
    <row r="392" spans="3:7" x14ac:dyDescent="0.2">
      <c r="C392" s="15">
        <v>43226</v>
      </c>
      <c r="D392" s="15">
        <v>243</v>
      </c>
      <c r="G392" s="15">
        <v>75</v>
      </c>
    </row>
    <row r="393" spans="3:7" x14ac:dyDescent="0.2">
      <c r="C393" s="15">
        <v>43256</v>
      </c>
      <c r="D393" s="15">
        <v>247</v>
      </c>
      <c r="G393" s="15">
        <v>75</v>
      </c>
    </row>
    <row r="394" spans="3:7" x14ac:dyDescent="0.2">
      <c r="C394" s="15">
        <v>43286</v>
      </c>
      <c r="D394" s="15">
        <v>247</v>
      </c>
      <c r="G394" s="15">
        <v>75</v>
      </c>
    </row>
    <row r="395" spans="3:7" x14ac:dyDescent="0.2">
      <c r="C395" s="15">
        <v>43326</v>
      </c>
      <c r="D395" s="15">
        <v>251</v>
      </c>
      <c r="G395" s="15">
        <v>75</v>
      </c>
    </row>
    <row r="396" spans="3:7" x14ac:dyDescent="0.2">
      <c r="C396" s="15">
        <v>43356</v>
      </c>
      <c r="D396" s="15">
        <v>251</v>
      </c>
      <c r="G396" s="15">
        <v>75</v>
      </c>
    </row>
    <row r="397" spans="3:7" x14ac:dyDescent="0.2">
      <c r="C397" s="15">
        <v>43386</v>
      </c>
      <c r="D397" s="15">
        <v>253</v>
      </c>
      <c r="G397" s="15">
        <v>75</v>
      </c>
    </row>
    <row r="398" spans="3:7" x14ac:dyDescent="0.2">
      <c r="C398" s="15">
        <v>43416</v>
      </c>
      <c r="D398" s="15">
        <v>252</v>
      </c>
      <c r="G398" s="15">
        <v>75</v>
      </c>
    </row>
    <row r="399" spans="3:7" x14ac:dyDescent="0.2">
      <c r="C399" s="15">
        <v>43456</v>
      </c>
      <c r="D399" s="15">
        <v>254</v>
      </c>
      <c r="G399" s="15">
        <v>75</v>
      </c>
    </row>
    <row r="400" spans="3:7" x14ac:dyDescent="0.2">
      <c r="C400" s="15">
        <v>43486</v>
      </c>
      <c r="D400" s="15">
        <v>252</v>
      </c>
      <c r="G400" s="15">
        <v>75</v>
      </c>
    </row>
    <row r="401" spans="3:7" x14ac:dyDescent="0.2">
      <c r="C401" s="15">
        <v>43516</v>
      </c>
      <c r="D401" s="15">
        <v>254</v>
      </c>
      <c r="G401" s="15">
        <v>75</v>
      </c>
    </row>
    <row r="402" spans="3:7" x14ac:dyDescent="0.2">
      <c r="C402" s="15">
        <v>43556</v>
      </c>
      <c r="D402" s="15">
        <v>251</v>
      </c>
      <c r="G402" s="15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2">
      <c r="B4" s="1" t="s">
        <v>1</v>
      </c>
      <c r="C4" s="3">
        <v>115200</v>
      </c>
      <c r="E4" s="20"/>
      <c r="F4" s="21"/>
    </row>
    <row r="5" spans="2:13" ht="12.75" customHeight="1" x14ac:dyDescent="0.2">
      <c r="B5" s="1" t="s">
        <v>2</v>
      </c>
      <c r="C5" s="2" t="b">
        <v>1</v>
      </c>
      <c r="E5" s="20"/>
      <c r="F5" s="21"/>
    </row>
    <row r="6" spans="2:13" ht="12.75" customHeight="1" x14ac:dyDescent="0.2">
      <c r="B6" s="1" t="s">
        <v>6</v>
      </c>
      <c r="C6" s="2" t="b">
        <v>1</v>
      </c>
      <c r="E6" s="20"/>
      <c r="F6" s="21"/>
    </row>
    <row r="7" spans="2:13" ht="12.75" customHeight="1" x14ac:dyDescent="0.2">
      <c r="B7" s="1" t="s">
        <v>7</v>
      </c>
      <c r="C7" s="2" t="b">
        <v>1</v>
      </c>
      <c r="E7" s="20"/>
      <c r="F7" s="21"/>
      <c r="M7" s="1"/>
    </row>
    <row r="8" spans="2:13" ht="12.75" customHeight="1" x14ac:dyDescent="0.2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2">
      <c r="B9" s="1" t="s">
        <v>4</v>
      </c>
      <c r="C9" s="3" t="s">
        <v>5</v>
      </c>
      <c r="E9" s="20"/>
      <c r="F9" s="21"/>
      <c r="M9" s="1"/>
    </row>
    <row r="10" spans="2:13" ht="13.5" customHeight="1" x14ac:dyDescent="0.2">
      <c r="B10" s="1" t="s">
        <v>10</v>
      </c>
      <c r="C10" s="2" t="b">
        <v>1</v>
      </c>
      <c r="E10" s="20"/>
      <c r="F10" s="21"/>
    </row>
    <row r="11" spans="2:13" ht="13.5" customHeight="1" x14ac:dyDescent="0.2">
      <c r="B11" s="1" t="s">
        <v>9</v>
      </c>
      <c r="C11" s="2" t="b">
        <v>1</v>
      </c>
      <c r="E11" s="20"/>
      <c r="F11" s="21"/>
    </row>
    <row r="12" spans="2:13" ht="12.75" customHeight="1" x14ac:dyDescent="0.2">
      <c r="B12" s="1" t="s">
        <v>11</v>
      </c>
      <c r="C12" s="2" t="b">
        <v>1</v>
      </c>
      <c r="E12" s="20"/>
      <c r="F12" s="21"/>
    </row>
    <row r="13" spans="2:13" ht="12.75" customHeight="1" x14ac:dyDescent="0.2">
      <c r="B13" s="1" t="s">
        <v>12</v>
      </c>
      <c r="C13" s="2" t="b">
        <v>1</v>
      </c>
      <c r="E13" s="20"/>
      <c r="F13" s="21"/>
    </row>
    <row r="14" spans="2:13" ht="13.5" customHeight="1" x14ac:dyDescent="0.2">
      <c r="B14" s="1" t="s">
        <v>13</v>
      </c>
      <c r="C14" s="2">
        <v>533.4000244140625</v>
      </c>
      <c r="E14" s="20"/>
      <c r="F14" s="21"/>
    </row>
    <row r="15" spans="2:13" x14ac:dyDescent="0.2">
      <c r="B15" s="1" t="s">
        <v>14</v>
      </c>
      <c r="C15" s="3">
        <v>1024</v>
      </c>
      <c r="E15" s="20"/>
      <c r="F15" s="21"/>
    </row>
    <row r="16" spans="2:13" x14ac:dyDescent="0.2">
      <c r="B16" s="1" t="s">
        <v>15</v>
      </c>
      <c r="C16" s="3">
        <v>1024</v>
      </c>
      <c r="E16" s="20"/>
      <c r="F16" s="21"/>
    </row>
    <row r="17" spans="2:6" x14ac:dyDescent="0.2">
      <c r="B17" s="1" t="s">
        <v>16</v>
      </c>
      <c r="C17" s="3">
        <v>1024</v>
      </c>
      <c r="E17" s="20"/>
      <c r="F17" s="21"/>
    </row>
    <row r="18" spans="2:6" ht="13.5" thickBot="1" x14ac:dyDescent="0.25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2024-12-04T02:41:34Z</dcterms:modified>
</cp:coreProperties>
</file>