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<sst xmlns="http://schemas.openxmlformats.org/spreadsheetml/2006/main" count="33" uniqueCount="30">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</sst>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0">
                  <c:v>0</c:v>
                </c:pt>
                <c:pt idx="1">
                  <c:v>89</c:v>
                </c:pt>
                <c:pt idx="2">
                  <c:v>129</c:v>
                </c:pt>
                <c:pt idx="3">
                  <c:v>143</c:v>
                </c:pt>
                <c:pt idx="4">
                  <c:v>151</c:v>
                </c:pt>
                <c:pt idx="5">
                  <c:v>153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156</c:v>
                </c:pt>
                <c:pt idx="12">
                  <c:v>157</c:v>
                </c:pt>
                <c:pt idx="13">
                  <c:v>157</c:v>
                </c:pt>
                <c:pt idx="14">
                  <c:v>157</c:v>
                </c:pt>
                <c:pt idx="15">
                  <c:v>157</c:v>
                </c:pt>
                <c:pt idx="16">
                  <c:v>157</c:v>
                </c:pt>
                <c:pt idx="17">
                  <c:v>157</c:v>
                </c:pt>
                <c:pt idx="18">
                  <c:v>158</c:v>
                </c:pt>
                <c:pt idx="19">
                  <c:v>157</c:v>
                </c:pt>
                <c:pt idx="20">
                  <c:v>157</c:v>
                </c:pt>
                <c:pt idx="21">
                  <c:v>157</c:v>
                </c:pt>
                <c:pt idx="22">
                  <c:v>158</c:v>
                </c:pt>
                <c:pt idx="23">
                  <c:v>159</c:v>
                </c:pt>
                <c:pt idx="24">
                  <c:v>162</c:v>
                </c:pt>
                <c:pt idx="25">
                  <c:v>165</c:v>
                </c:pt>
                <c:pt idx="26">
                  <c:v>170</c:v>
                </c:pt>
                <c:pt idx="27">
                  <c:v>174</c:v>
                </c:pt>
                <c:pt idx="28">
                  <c:v>179</c:v>
                </c:pt>
                <c:pt idx="29">
                  <c:v>186</c:v>
                </c:pt>
                <c:pt idx="30">
                  <c:v>192</c:v>
                </c:pt>
                <c:pt idx="31">
                  <c:v>202</c:v>
                </c:pt>
                <c:pt idx="32">
                  <c:v>211</c:v>
                </c:pt>
                <c:pt idx="33">
                  <c:v>225</c:v>
                </c:pt>
                <c:pt idx="34">
                  <c:v>235</c:v>
                </c:pt>
                <c:pt idx="35">
                  <c:v>250</c:v>
                </c:pt>
                <c:pt idx="36">
                  <c:v>262</c:v>
                </c:pt>
                <c:pt idx="37">
                  <c:v>277</c:v>
                </c:pt>
                <c:pt idx="38">
                  <c:v>291</c:v>
                </c:pt>
                <c:pt idx="39">
                  <c:v>307</c:v>
                </c:pt>
                <c:pt idx="40">
                  <c:v>319</c:v>
                </c:pt>
                <c:pt idx="41">
                  <c:v>338</c:v>
                </c:pt>
                <c:pt idx="42">
                  <c:v>351</c:v>
                </c:pt>
                <c:pt idx="43">
                  <c:v>364</c:v>
                </c:pt>
                <c:pt idx="44">
                  <c:v>376</c:v>
                </c:pt>
                <c:pt idx="45">
                  <c:v>390</c:v>
                </c:pt>
                <c:pt idx="46">
                  <c:v>398</c:v>
                </c:pt>
                <c:pt idx="47">
                  <c:v>409</c:v>
                </c:pt>
                <c:pt idx="48">
                  <c:v>417</c:v>
                </c:pt>
                <c:pt idx="49">
                  <c:v>430</c:v>
                </c:pt>
                <c:pt idx="50">
                  <c:v>430</c:v>
                </c:pt>
                <c:pt idx="51">
                  <c:v>439</c:v>
                </c:pt>
                <c:pt idx="52">
                  <c:v>441</c:v>
                </c:pt>
                <c:pt idx="53">
                  <c:v>547</c:v>
                </c:pt>
                <c:pt idx="54">
                  <c:v>597</c:v>
                </c:pt>
                <c:pt idx="55">
                  <c:v>621</c:v>
                </c:pt>
                <c:pt idx="56">
                  <c:v>625</c:v>
                </c:pt>
                <c:pt idx="57">
                  <c:v>631</c:v>
                </c:pt>
                <c:pt idx="58">
                  <c:v>518</c:v>
                </c:pt>
                <c:pt idx="59">
                  <c:v>579</c:v>
                </c:pt>
                <c:pt idx="60">
                  <c:v>597</c:v>
                </c:pt>
                <c:pt idx="61">
                  <c:v>596</c:v>
                </c:pt>
                <c:pt idx="62">
                  <c:v>590</c:v>
                </c:pt>
                <c:pt idx="63">
                  <c:v>497</c:v>
                </c:pt>
                <c:pt idx="64">
                  <c:v>459</c:v>
                </c:pt>
                <c:pt idx="65">
                  <c:v>436</c:v>
                </c:pt>
                <c:pt idx="66">
                  <c:v>429</c:v>
                </c:pt>
                <c:pt idx="67">
                  <c:v>419</c:v>
                </c:pt>
                <c:pt idx="68">
                  <c:v>407</c:v>
                </c:pt>
                <c:pt idx="69">
                  <c:v>395</c:v>
                </c:pt>
                <c:pt idx="70">
                  <c:v>385</c:v>
                </c:pt>
                <c:pt idx="71">
                  <c:v>369</c:v>
                </c:pt>
                <c:pt idx="72">
                  <c:v>359</c:v>
                </c:pt>
                <c:pt idx="73">
                  <c:v>345</c:v>
                </c:pt>
                <c:pt idx="74">
                  <c:v>337</c:v>
                </c:pt>
                <c:pt idx="75">
                  <c:v>328</c:v>
                </c:pt>
                <c:pt idx="76">
                  <c:v>323</c:v>
                </c:pt>
                <c:pt idx="77">
                  <c:v>317</c:v>
                </c:pt>
                <c:pt idx="78">
                  <c:v>312</c:v>
                </c:pt>
                <c:pt idx="79">
                  <c:v>308</c:v>
                </c:pt>
                <c:pt idx="80">
                  <c:v>306</c:v>
                </c:pt>
                <c:pt idx="81">
                  <c:v>306</c:v>
                </c:pt>
                <c:pt idx="82">
                  <c:v>306</c:v>
                </c:pt>
                <c:pt idx="83">
                  <c:v>309</c:v>
                </c:pt>
                <c:pt idx="84">
                  <c:v>311</c:v>
                </c:pt>
                <c:pt idx="85">
                  <c:v>316</c:v>
                </c:pt>
                <c:pt idx="86">
                  <c:v>321</c:v>
                </c:pt>
                <c:pt idx="87">
                  <c:v>327</c:v>
                </c:pt>
                <c:pt idx="88">
                  <c:v>335</c:v>
                </c:pt>
                <c:pt idx="89">
                  <c:v>345</c:v>
                </c:pt>
                <c:pt idx="90">
                  <c:v>354</c:v>
                </c:pt>
                <c:pt idx="91">
                  <c:v>366</c:v>
                </c:pt>
                <c:pt idx="92">
                  <c:v>376</c:v>
                </c:pt>
                <c:pt idx="93">
                  <c:v>383</c:v>
                </c:pt>
                <c:pt idx="94">
                  <c:v>391</c:v>
                </c:pt>
                <c:pt idx="95">
                  <c:v>394</c:v>
                </c:pt>
                <c:pt idx="96">
                  <c:v>401</c:v>
                </c:pt>
                <c:pt idx="97">
                  <c:v>405</c:v>
                </c:pt>
                <c:pt idx="98">
                  <c:v>407</c:v>
                </c:pt>
                <c:pt idx="99">
                  <c:v>415</c:v>
                </c:pt>
                <c:pt idx="100">
                  <c:v>543</c:v>
                </c:pt>
                <c:pt idx="101">
                  <c:v>600</c:v>
                </c:pt>
                <c:pt idx="102">
                  <c:v>643</c:v>
                </c:pt>
                <c:pt idx="103">
                  <c:v>682</c:v>
                </c:pt>
                <c:pt idx="104">
                  <c:v>717</c:v>
                </c:pt>
                <c:pt idx="105">
                  <c:v>739</c:v>
                </c:pt>
                <c:pt idx="106">
                  <c:v>757</c:v>
                </c:pt>
                <c:pt idx="107">
                  <c:v>772</c:v>
                </c:pt>
                <c:pt idx="108">
                  <c:v>776</c:v>
                </c:pt>
                <c:pt idx="109">
                  <c:v>782</c:v>
                </c:pt>
                <c:pt idx="110">
                  <c:v>778</c:v>
                </c:pt>
                <c:pt idx="111">
                  <c:v>771</c:v>
                </c:pt>
                <c:pt idx="112">
                  <c:v>760</c:v>
                </c:pt>
                <c:pt idx="113">
                  <c:v>745</c:v>
                </c:pt>
                <c:pt idx="114">
                  <c:v>724</c:v>
                </c:pt>
                <c:pt idx="115">
                  <c:v>525</c:v>
                </c:pt>
                <c:pt idx="116">
                  <c:v>586</c:v>
                </c:pt>
                <c:pt idx="117">
                  <c:v>479</c:v>
                </c:pt>
                <c:pt idx="118">
                  <c:v>434</c:v>
                </c:pt>
                <c:pt idx="119">
                  <c:v>409</c:v>
                </c:pt>
                <c:pt idx="120">
                  <c:v>385</c:v>
                </c:pt>
                <c:pt idx="121">
                  <c:v>366</c:v>
                </c:pt>
                <c:pt idx="122">
                  <c:v>340</c:v>
                </c:pt>
                <c:pt idx="123">
                  <c:v>310</c:v>
                </c:pt>
                <c:pt idx="124">
                  <c:v>283</c:v>
                </c:pt>
                <c:pt idx="125">
                  <c:v>251</c:v>
                </c:pt>
                <c:pt idx="126">
                  <c:v>228</c:v>
                </c:pt>
                <c:pt idx="127">
                  <c:v>215</c:v>
                </c:pt>
                <c:pt idx="128">
                  <c:v>208</c:v>
                </c:pt>
                <c:pt idx="129">
                  <c:v>204</c:v>
                </c:pt>
                <c:pt idx="130">
                  <c:v>203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204</c:v>
                </c:pt>
                <c:pt idx="136">
                  <c:v>206</c:v>
                </c:pt>
                <c:pt idx="137">
                  <c:v>219</c:v>
                </c:pt>
                <c:pt idx="138">
                  <c:v>232</c:v>
                </c:pt>
                <c:pt idx="139">
                  <c:v>252</c:v>
                </c:pt>
                <c:pt idx="140">
                  <c:v>266</c:v>
                </c:pt>
                <c:pt idx="141">
                  <c:v>287</c:v>
                </c:pt>
                <c:pt idx="142">
                  <c:v>299</c:v>
                </c:pt>
                <c:pt idx="143">
                  <c:v>322</c:v>
                </c:pt>
                <c:pt idx="144">
                  <c:v>335</c:v>
                </c:pt>
                <c:pt idx="145">
                  <c:v>355</c:v>
                </c:pt>
                <c:pt idx="146">
                  <c:v>368</c:v>
                </c:pt>
                <c:pt idx="147">
                  <c:v>385</c:v>
                </c:pt>
                <c:pt idx="148">
                  <c:v>394</c:v>
                </c:pt>
                <c:pt idx="149">
                  <c:v>413</c:v>
                </c:pt>
                <c:pt idx="150">
                  <c:v>418</c:v>
                </c:pt>
                <c:pt idx="151">
                  <c:v>430</c:v>
                </c:pt>
                <c:pt idx="152">
                  <c:v>433</c:v>
                </c:pt>
                <c:pt idx="153">
                  <c:v>542</c:v>
                </c:pt>
                <c:pt idx="154">
                  <c:v>594</c:v>
                </c:pt>
                <c:pt idx="155">
                  <c:v>628</c:v>
                </c:pt>
                <c:pt idx="156">
                  <c:v>522</c:v>
                </c:pt>
                <c:pt idx="157">
                  <c:v>635</c:v>
                </c:pt>
                <c:pt idx="158">
                  <c:v>686</c:v>
                </c:pt>
                <c:pt idx="159">
                  <c:v>706</c:v>
                </c:pt>
                <c:pt idx="160">
                  <c:v>722</c:v>
                </c:pt>
                <c:pt idx="161">
                  <c:v>716</c:v>
                </c:pt>
                <c:pt idx="162">
                  <c:v>722</c:v>
                </c:pt>
                <c:pt idx="163">
                  <c:v>693</c:v>
                </c:pt>
                <c:pt idx="164">
                  <c:v>698</c:v>
                </c:pt>
                <c:pt idx="165">
                  <c:v>667</c:v>
                </c:pt>
                <c:pt idx="166">
                  <c:v>647</c:v>
                </c:pt>
                <c:pt idx="167">
                  <c:v>625</c:v>
                </c:pt>
                <c:pt idx="168">
                  <c:v>500</c:v>
                </c:pt>
                <c:pt idx="169">
                  <c:v>459</c:v>
                </c:pt>
                <c:pt idx="170">
                  <c:v>434</c:v>
                </c:pt>
                <c:pt idx="171">
                  <c:v>420</c:v>
                </c:pt>
                <c:pt idx="172">
                  <c:v>408</c:v>
                </c:pt>
                <c:pt idx="173">
                  <c:v>395</c:v>
                </c:pt>
                <c:pt idx="174">
                  <c:v>388</c:v>
                </c:pt>
                <c:pt idx="175">
                  <c:v>376</c:v>
                </c:pt>
                <c:pt idx="176">
                  <c:v>368</c:v>
                </c:pt>
                <c:pt idx="177">
                  <c:v>357</c:v>
                </c:pt>
                <c:pt idx="178">
                  <c:v>347</c:v>
                </c:pt>
                <c:pt idx="179">
                  <c:v>339</c:v>
                </c:pt>
                <c:pt idx="180">
                  <c:v>331</c:v>
                </c:pt>
                <c:pt idx="181">
                  <c:v>328</c:v>
                </c:pt>
                <c:pt idx="182">
                  <c:v>322</c:v>
                </c:pt>
                <c:pt idx="183">
                  <c:v>320</c:v>
                </c:pt>
                <c:pt idx="184">
                  <c:v>315</c:v>
                </c:pt>
                <c:pt idx="185">
                  <c:v>318</c:v>
                </c:pt>
                <c:pt idx="186">
                  <c:v>314</c:v>
                </c:pt>
                <c:pt idx="187">
                  <c:v>318</c:v>
                </c:pt>
                <c:pt idx="188">
                  <c:v>315</c:v>
                </c:pt>
                <c:pt idx="189">
                  <c:v>322</c:v>
                </c:pt>
                <c:pt idx="190">
                  <c:v>324</c:v>
                </c:pt>
                <c:pt idx="191">
                  <c:v>331</c:v>
                </c:pt>
                <c:pt idx="192">
                  <c:v>334</c:v>
                </c:pt>
                <c:pt idx="193">
                  <c:v>341</c:v>
                </c:pt>
                <c:pt idx="194">
                  <c:v>346</c:v>
                </c:pt>
                <c:pt idx="195">
                  <c:v>356</c:v>
                </c:pt>
                <c:pt idx="196">
                  <c:v>359</c:v>
                </c:pt>
                <c:pt idx="197">
                  <c:v>365</c:v>
                </c:pt>
                <c:pt idx="198">
                  <c:v>368</c:v>
                </c:pt>
                <c:pt idx="199">
                  <c:v>373</c:v>
                </c:pt>
                <c:pt idx="200">
                  <c:v>378</c:v>
                </c:pt>
                <c:pt idx="201">
                  <c:v>380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72</c:v>
                </c:pt>
                <c:pt idx="1">
                  <c:v>70</c:v>
                </c:pt>
                <c:pt idx="2">
                  <c:v>70</c:v>
                </c:pt>
                <c:pt idx="3">
                  <c:v>72</c:v>
                </c:pt>
                <c:pt idx="4">
                  <c:v>75</c:v>
                </c:pt>
                <c:pt idx="5">
                  <c:v>77</c:v>
                </c:pt>
                <c:pt idx="6">
                  <c:v>80</c:v>
                </c:pt>
                <c:pt idx="7">
                  <c:v>82</c:v>
                </c:pt>
                <c:pt idx="8">
                  <c:v>85</c:v>
                </c:pt>
                <c:pt idx="9">
                  <c:v>87</c:v>
                </c:pt>
                <c:pt idx="10">
                  <c:v>90</c:v>
                </c:pt>
                <c:pt idx="11">
                  <c:v>92</c:v>
                </c:pt>
                <c:pt idx="12">
                  <c:v>95</c:v>
                </c:pt>
                <c:pt idx="13">
                  <c:v>97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97</c:v>
                </c:pt>
                <c:pt idx="36">
                  <c:v>95</c:v>
                </c:pt>
                <c:pt idx="37">
                  <c:v>92</c:v>
                </c:pt>
                <c:pt idx="38">
                  <c:v>90</c:v>
                </c:pt>
                <c:pt idx="39">
                  <c:v>87</c:v>
                </c:pt>
                <c:pt idx="40">
                  <c:v>85</c:v>
                </c:pt>
                <c:pt idx="41">
                  <c:v>82</c:v>
                </c:pt>
                <c:pt idx="42">
                  <c:v>80</c:v>
                </c:pt>
                <c:pt idx="43">
                  <c:v>77</c:v>
                </c:pt>
                <c:pt idx="44">
                  <c:v>75</c:v>
                </c:pt>
                <c:pt idx="45">
                  <c:v>72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72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72</c:v>
                </c:pt>
                <c:pt idx="64">
                  <c:v>75</c:v>
                </c:pt>
                <c:pt idx="65">
                  <c:v>77</c:v>
                </c:pt>
                <c:pt idx="66">
                  <c:v>80</c:v>
                </c:pt>
                <c:pt idx="67">
                  <c:v>82</c:v>
                </c:pt>
                <c:pt idx="68">
                  <c:v>85</c:v>
                </c:pt>
                <c:pt idx="69">
                  <c:v>87</c:v>
                </c:pt>
                <c:pt idx="70">
                  <c:v>90</c:v>
                </c:pt>
                <c:pt idx="71">
                  <c:v>92</c:v>
                </c:pt>
                <c:pt idx="72">
                  <c:v>95</c:v>
                </c:pt>
                <c:pt idx="73">
                  <c:v>97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97</c:v>
                </c:pt>
                <c:pt idx="89">
                  <c:v>95</c:v>
                </c:pt>
                <c:pt idx="90">
                  <c:v>92</c:v>
                </c:pt>
                <c:pt idx="91">
                  <c:v>90</c:v>
                </c:pt>
                <c:pt idx="92">
                  <c:v>87</c:v>
                </c:pt>
                <c:pt idx="93">
                  <c:v>85</c:v>
                </c:pt>
                <c:pt idx="94">
                  <c:v>82</c:v>
                </c:pt>
                <c:pt idx="95">
                  <c:v>80</c:v>
                </c:pt>
                <c:pt idx="96">
                  <c:v>77</c:v>
                </c:pt>
                <c:pt idx="97">
                  <c:v>75</c:v>
                </c:pt>
                <c:pt idx="98">
                  <c:v>72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72</c:v>
                </c:pt>
                <c:pt idx="116">
                  <c:v>70</c:v>
                </c:pt>
                <c:pt idx="117">
                  <c:v>72</c:v>
                </c:pt>
                <c:pt idx="118">
                  <c:v>75</c:v>
                </c:pt>
                <c:pt idx="119">
                  <c:v>77</c:v>
                </c:pt>
                <c:pt idx="120">
                  <c:v>80</c:v>
                </c:pt>
                <c:pt idx="121">
                  <c:v>82</c:v>
                </c:pt>
                <c:pt idx="122">
                  <c:v>85</c:v>
                </c:pt>
                <c:pt idx="123">
                  <c:v>87</c:v>
                </c:pt>
                <c:pt idx="124">
                  <c:v>90</c:v>
                </c:pt>
                <c:pt idx="125">
                  <c:v>92</c:v>
                </c:pt>
                <c:pt idx="126">
                  <c:v>95</c:v>
                </c:pt>
                <c:pt idx="127">
                  <c:v>97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97</c:v>
                </c:pt>
                <c:pt idx="140">
                  <c:v>95</c:v>
                </c:pt>
                <c:pt idx="141">
                  <c:v>92</c:v>
                </c:pt>
                <c:pt idx="142">
                  <c:v>90</c:v>
                </c:pt>
                <c:pt idx="143">
                  <c:v>87</c:v>
                </c:pt>
                <c:pt idx="144">
                  <c:v>85</c:v>
                </c:pt>
                <c:pt idx="145">
                  <c:v>82</c:v>
                </c:pt>
                <c:pt idx="146">
                  <c:v>80</c:v>
                </c:pt>
                <c:pt idx="147">
                  <c:v>77</c:v>
                </c:pt>
                <c:pt idx="148">
                  <c:v>75</c:v>
                </c:pt>
                <c:pt idx="149">
                  <c:v>72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70</c:v>
                </c:pt>
                <c:pt idx="154">
                  <c:v>70</c:v>
                </c:pt>
                <c:pt idx="155">
                  <c:v>70</c:v>
                </c:pt>
                <c:pt idx="156">
                  <c:v>72</c:v>
                </c:pt>
                <c:pt idx="157">
                  <c:v>70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72</c:v>
                </c:pt>
                <c:pt idx="164">
                  <c:v>70</c:v>
                </c:pt>
                <c:pt idx="165">
                  <c:v>72</c:v>
                </c:pt>
                <c:pt idx="166">
                  <c:v>75</c:v>
                </c:pt>
                <c:pt idx="167">
                  <c:v>77</c:v>
                </c:pt>
                <c:pt idx="168">
                  <c:v>80</c:v>
                </c:pt>
                <c:pt idx="169">
                  <c:v>82</c:v>
                </c:pt>
                <c:pt idx="170">
                  <c:v>85</c:v>
                </c:pt>
                <c:pt idx="171">
                  <c:v>87</c:v>
                </c:pt>
                <c:pt idx="172">
                  <c:v>90</c:v>
                </c:pt>
                <c:pt idx="173">
                  <c:v>92</c:v>
                </c:pt>
                <c:pt idx="174">
                  <c:v>95</c:v>
                </c:pt>
                <c:pt idx="175">
                  <c:v>97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97</c:v>
                </c:pt>
                <c:pt idx="190">
                  <c:v>100</c:v>
                </c:pt>
                <c:pt idx="191">
                  <c:v>97</c:v>
                </c:pt>
                <c:pt idx="192">
                  <c:v>100</c:v>
                </c:pt>
                <c:pt idx="193">
                  <c:v>97</c:v>
                </c:pt>
                <c:pt idx="194">
                  <c:v>95</c:v>
                </c:pt>
                <c:pt idx="195">
                  <c:v>92</c:v>
                </c:pt>
                <c:pt idx="196">
                  <c:v>95</c:v>
                </c:pt>
                <c:pt idx="197">
                  <c:v>92</c:v>
                </c:pt>
                <c:pt idx="198">
                  <c:v>95</c:v>
                </c:pt>
                <c:pt idx="199">
                  <c:v>92</c:v>
                </c:pt>
                <c:pt idx="200">
                  <c:v>90</c:v>
                </c:pt>
                <c:pt idx="201">
                  <c:v>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27168"/>
        <c:axId val="221634240"/>
      </c:scatterChart>
      <c:valAx>
        <c:axId val="22162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634240"/>
        <c:crosses val="autoZero"/>
        <c:crossBetween val="midCat"/>
      </c:valAx>
      <c:valAx>
        <c:axId val="22163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62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159" activePane="bottomLeft" state="frozen"/>
      <selection pane="bottomLeft" activeCell="C2" sqref="C2:C203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6">
        <v>30273</v>
      </c>
      <c r="B2" s="16">
        <v>0</v>
      </c>
      <c r="C2" s="16">
        <v>72</v>
      </c>
      <c r="D2" s="16">
        <v>500</v>
      </c>
      <c r="E2" s="16">
        <v>100</v>
      </c>
      <c r="F2" s="16">
        <v>16.52</v>
      </c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6">
        <v>30323</v>
      </c>
      <c r="B3" s="16">
        <v>89</v>
      </c>
      <c r="C3" s="16">
        <v>70</v>
      </c>
      <c r="D3" s="16">
        <v>411</v>
      </c>
      <c r="E3" s="16">
        <v>100</v>
      </c>
      <c r="F3" s="16">
        <v>-1780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16">
        <v>30373</v>
      </c>
      <c r="B4" s="16">
        <v>129</v>
      </c>
      <c r="C4" s="16">
        <v>70</v>
      </c>
      <c r="D4" s="16">
        <v>371</v>
      </c>
      <c r="E4" s="16">
        <v>100</v>
      </c>
      <c r="F4" s="16">
        <v>-800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>
        <v>30423</v>
      </c>
      <c r="B5" s="16">
        <v>143</v>
      </c>
      <c r="C5" s="16">
        <v>72</v>
      </c>
      <c r="D5" s="16">
        <v>357</v>
      </c>
      <c r="E5" s="17">
        <v>100</v>
      </c>
      <c r="F5" s="16">
        <v>-280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>
        <v>30473</v>
      </c>
      <c r="B6" s="16">
        <v>151</v>
      </c>
      <c r="C6" s="18">
        <v>75</v>
      </c>
      <c r="D6" s="16">
        <v>349</v>
      </c>
      <c r="E6" s="16">
        <v>100</v>
      </c>
      <c r="F6" s="16">
        <v>-160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>
        <v>30523</v>
      </c>
      <c r="B7" s="16">
        <v>153</v>
      </c>
      <c r="C7" s="16">
        <v>77</v>
      </c>
      <c r="D7" s="16">
        <v>347</v>
      </c>
      <c r="E7" s="16">
        <v>100</v>
      </c>
      <c r="F7" s="16">
        <v>-40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>
        <v>30573</v>
      </c>
      <c r="B8" s="16">
        <v>154</v>
      </c>
      <c r="C8" s="16">
        <v>80</v>
      </c>
      <c r="D8" s="16">
        <v>346</v>
      </c>
      <c r="E8" s="16">
        <v>100</v>
      </c>
      <c r="F8" s="16">
        <v>-20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>
        <v>30623</v>
      </c>
      <c r="B9" s="16">
        <v>154</v>
      </c>
      <c r="C9" s="17">
        <v>82</v>
      </c>
      <c r="D9" s="16">
        <v>346</v>
      </c>
      <c r="E9" s="16">
        <v>100</v>
      </c>
      <c r="F9" s="16">
        <v>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>
        <v>30673</v>
      </c>
      <c r="B10" s="16">
        <v>155</v>
      </c>
      <c r="C10" s="16">
        <v>85</v>
      </c>
      <c r="D10" s="16">
        <v>345</v>
      </c>
      <c r="E10" s="16">
        <v>100</v>
      </c>
      <c r="F10" s="16">
        <v>-20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>
        <v>30723</v>
      </c>
      <c r="B11" s="16">
        <v>155</v>
      </c>
      <c r="C11" s="18">
        <v>87</v>
      </c>
      <c r="D11" s="16">
        <v>345</v>
      </c>
      <c r="E11" s="16">
        <v>100</v>
      </c>
      <c r="F11" s="16">
        <v>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>
        <v>30773</v>
      </c>
      <c r="B12" s="16">
        <v>156</v>
      </c>
      <c r="C12" s="16">
        <v>90</v>
      </c>
      <c r="D12" s="16">
        <v>344</v>
      </c>
      <c r="E12" s="16">
        <v>100</v>
      </c>
      <c r="F12" s="16">
        <v>-20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>
        <v>30823</v>
      </c>
      <c r="B13" s="17">
        <v>156</v>
      </c>
      <c r="C13" s="16">
        <v>92</v>
      </c>
      <c r="D13" s="16">
        <v>344</v>
      </c>
      <c r="E13" s="16">
        <v>100</v>
      </c>
      <c r="F13" s="16">
        <v>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>
        <v>30873</v>
      </c>
      <c r="B14" s="16">
        <v>157</v>
      </c>
      <c r="C14" s="16">
        <v>95</v>
      </c>
      <c r="D14" s="16">
        <v>343</v>
      </c>
      <c r="E14" s="16">
        <v>100</v>
      </c>
      <c r="F14" s="16">
        <v>-20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>
        <v>30923</v>
      </c>
      <c r="B15" s="16">
        <v>157</v>
      </c>
      <c r="C15" s="16">
        <v>97</v>
      </c>
      <c r="D15" s="16">
        <v>343</v>
      </c>
      <c r="E15" s="16">
        <v>100</v>
      </c>
      <c r="F15" s="16">
        <v>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>
        <v>30973</v>
      </c>
      <c r="B16" s="16">
        <v>157</v>
      </c>
      <c r="C16" s="16">
        <v>100</v>
      </c>
      <c r="D16" s="16">
        <v>343</v>
      </c>
      <c r="E16" s="16">
        <v>100</v>
      </c>
      <c r="F16" s="16">
        <v>0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>
        <v>31023</v>
      </c>
      <c r="B17" s="16">
        <v>157</v>
      </c>
      <c r="C17" s="16">
        <v>100</v>
      </c>
      <c r="D17" s="16">
        <v>343</v>
      </c>
      <c r="E17" s="16">
        <v>100</v>
      </c>
      <c r="F17" s="16">
        <v>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>
        <v>31073</v>
      </c>
      <c r="B18" s="16">
        <v>157</v>
      </c>
      <c r="C18" s="16">
        <v>100</v>
      </c>
      <c r="D18" s="16">
        <v>343</v>
      </c>
      <c r="E18" s="16">
        <v>100</v>
      </c>
      <c r="F18" s="16">
        <v>0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>
        <v>31123</v>
      </c>
      <c r="B19" s="16">
        <v>157</v>
      </c>
      <c r="C19" s="16">
        <v>100</v>
      </c>
      <c r="D19" s="16">
        <v>343</v>
      </c>
      <c r="E19" s="17">
        <v>100</v>
      </c>
      <c r="F19" s="16">
        <v>0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>
        <v>31173</v>
      </c>
      <c r="B20" s="16">
        <v>158</v>
      </c>
      <c r="C20" s="17">
        <v>100</v>
      </c>
      <c r="D20" s="16">
        <v>342</v>
      </c>
      <c r="E20" s="16">
        <v>100</v>
      </c>
      <c r="F20" s="16">
        <v>-20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>
        <v>31223</v>
      </c>
      <c r="B21" s="16">
        <v>157</v>
      </c>
      <c r="C21" s="16">
        <v>100</v>
      </c>
      <c r="D21" s="16">
        <v>343</v>
      </c>
      <c r="E21" s="16">
        <v>100</v>
      </c>
      <c r="F21" s="16">
        <v>20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>
        <v>31273</v>
      </c>
      <c r="B22" s="16">
        <v>157</v>
      </c>
      <c r="C22" s="16">
        <v>100</v>
      </c>
      <c r="D22" s="16">
        <v>343</v>
      </c>
      <c r="E22" s="16">
        <v>100</v>
      </c>
      <c r="F22" s="16">
        <v>0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>
        <v>31323</v>
      </c>
      <c r="B23" s="16">
        <v>157</v>
      </c>
      <c r="C23" s="16">
        <v>100</v>
      </c>
      <c r="D23" s="16">
        <v>343</v>
      </c>
      <c r="E23" s="16">
        <v>100</v>
      </c>
      <c r="F23" s="16">
        <v>0</v>
      </c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>
        <v>31373</v>
      </c>
      <c r="B24" s="16">
        <v>158</v>
      </c>
      <c r="C24" s="16">
        <v>100</v>
      </c>
      <c r="D24" s="16">
        <v>342</v>
      </c>
      <c r="E24" s="16">
        <v>100</v>
      </c>
      <c r="F24" s="16">
        <v>-20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>
        <v>31423</v>
      </c>
      <c r="B25" s="16">
        <v>159</v>
      </c>
      <c r="C25" s="16">
        <v>100</v>
      </c>
      <c r="D25" s="16">
        <v>341</v>
      </c>
      <c r="E25" s="16">
        <v>100</v>
      </c>
      <c r="F25" s="16">
        <v>-20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>
        <v>31473</v>
      </c>
      <c r="B26" s="16">
        <v>162</v>
      </c>
      <c r="C26" s="16">
        <v>100</v>
      </c>
      <c r="D26" s="16">
        <v>338</v>
      </c>
      <c r="E26" s="16">
        <v>100</v>
      </c>
      <c r="F26" s="16">
        <v>-60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>
        <v>31523</v>
      </c>
      <c r="B27" s="16">
        <v>165</v>
      </c>
      <c r="C27" s="17">
        <v>100</v>
      </c>
      <c r="D27" s="16">
        <v>335</v>
      </c>
      <c r="E27" s="16">
        <v>100</v>
      </c>
      <c r="F27" s="16">
        <v>-60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>
        <v>31573</v>
      </c>
      <c r="B28" s="16">
        <v>170</v>
      </c>
      <c r="C28" s="16">
        <v>100</v>
      </c>
      <c r="D28" s="16">
        <v>330</v>
      </c>
      <c r="E28" s="16">
        <v>100</v>
      </c>
      <c r="F28" s="16">
        <v>-100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>
        <v>31623</v>
      </c>
      <c r="B29" s="16">
        <v>174</v>
      </c>
      <c r="C29" s="16">
        <v>100</v>
      </c>
      <c r="D29" s="16">
        <v>326</v>
      </c>
      <c r="E29" s="16">
        <v>100</v>
      </c>
      <c r="F29" s="16">
        <v>-80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>
        <v>31673</v>
      </c>
      <c r="B30" s="16">
        <v>179</v>
      </c>
      <c r="C30" s="16">
        <v>100</v>
      </c>
      <c r="D30" s="16">
        <v>321</v>
      </c>
      <c r="E30" s="16">
        <v>100</v>
      </c>
      <c r="F30" s="16">
        <v>-100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>
        <v>31723</v>
      </c>
      <c r="B31" s="16">
        <v>186</v>
      </c>
      <c r="C31" s="16">
        <v>100</v>
      </c>
      <c r="D31" s="16">
        <v>314</v>
      </c>
      <c r="E31" s="16">
        <v>100</v>
      </c>
      <c r="F31" s="16">
        <v>-140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>
        <v>31773</v>
      </c>
      <c r="B32" s="16">
        <v>192</v>
      </c>
      <c r="C32" s="16">
        <v>100</v>
      </c>
      <c r="D32" s="16">
        <v>308</v>
      </c>
      <c r="E32" s="16">
        <v>100</v>
      </c>
      <c r="F32" s="16">
        <v>-120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>
        <v>31823</v>
      </c>
      <c r="B33" s="16">
        <v>202</v>
      </c>
      <c r="C33" s="16">
        <v>100</v>
      </c>
      <c r="D33" s="16">
        <v>298</v>
      </c>
      <c r="E33" s="16">
        <v>100</v>
      </c>
      <c r="F33" s="16">
        <v>-200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>
        <v>31873</v>
      </c>
      <c r="B34" s="16">
        <v>211</v>
      </c>
      <c r="C34" s="16">
        <v>100</v>
      </c>
      <c r="D34" s="16">
        <v>289</v>
      </c>
      <c r="E34" s="16">
        <v>100</v>
      </c>
      <c r="F34" s="16">
        <v>-180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>
        <v>31923</v>
      </c>
      <c r="B35" s="16">
        <v>225</v>
      </c>
      <c r="C35" s="16">
        <v>100</v>
      </c>
      <c r="D35" s="16">
        <v>275</v>
      </c>
      <c r="E35" s="16">
        <v>100</v>
      </c>
      <c r="F35" s="16">
        <v>-280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>
        <v>31973</v>
      </c>
      <c r="B36" s="16">
        <v>235</v>
      </c>
      <c r="C36" s="16">
        <v>100</v>
      </c>
      <c r="D36" s="16">
        <v>265</v>
      </c>
      <c r="E36" s="16">
        <v>100</v>
      </c>
      <c r="F36" s="16">
        <v>-200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>
        <v>32023</v>
      </c>
      <c r="B37" s="16">
        <v>250</v>
      </c>
      <c r="C37" s="16">
        <v>97</v>
      </c>
      <c r="D37" s="16">
        <v>250</v>
      </c>
      <c r="E37" s="16">
        <v>100</v>
      </c>
      <c r="F37" s="16">
        <v>-300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>
        <v>32073</v>
      </c>
      <c r="B38" s="16">
        <v>262</v>
      </c>
      <c r="C38" s="16">
        <v>95</v>
      </c>
      <c r="D38" s="16">
        <v>238</v>
      </c>
      <c r="E38" s="16">
        <v>100</v>
      </c>
      <c r="F38" s="16">
        <v>-240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>
        <v>32123</v>
      </c>
      <c r="B39" s="16">
        <v>277</v>
      </c>
      <c r="C39" s="16">
        <v>92</v>
      </c>
      <c r="D39" s="16">
        <v>223</v>
      </c>
      <c r="E39" s="16">
        <v>100</v>
      </c>
      <c r="F39" s="16">
        <v>-300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>
        <v>32173</v>
      </c>
      <c r="B40" s="16">
        <v>291</v>
      </c>
      <c r="C40" s="16">
        <v>90</v>
      </c>
      <c r="D40" s="16">
        <v>209</v>
      </c>
      <c r="E40" s="16">
        <v>100</v>
      </c>
      <c r="F40" s="16">
        <v>-280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>
        <v>32223</v>
      </c>
      <c r="B41" s="16">
        <v>307</v>
      </c>
      <c r="C41" s="16">
        <v>87</v>
      </c>
      <c r="D41" s="16">
        <v>193</v>
      </c>
      <c r="E41" s="16">
        <v>100</v>
      </c>
      <c r="F41" s="16">
        <v>-320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>
        <v>32273</v>
      </c>
      <c r="B42" s="16">
        <v>319</v>
      </c>
      <c r="C42" s="16">
        <v>85</v>
      </c>
      <c r="D42" s="16">
        <v>181</v>
      </c>
      <c r="E42" s="16">
        <v>100</v>
      </c>
      <c r="F42" s="16">
        <v>-240</v>
      </c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>
        <v>32323</v>
      </c>
      <c r="B43" s="16">
        <v>338</v>
      </c>
      <c r="C43" s="16">
        <v>82</v>
      </c>
      <c r="D43" s="16">
        <v>162</v>
      </c>
      <c r="E43" s="16">
        <v>100</v>
      </c>
      <c r="F43" s="16">
        <v>-380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>
        <v>32373</v>
      </c>
      <c r="B44" s="16">
        <v>351</v>
      </c>
      <c r="C44" s="16">
        <v>80</v>
      </c>
      <c r="D44" s="16">
        <v>149</v>
      </c>
      <c r="E44" s="16">
        <v>100</v>
      </c>
      <c r="F44" s="16">
        <v>-260</v>
      </c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>
        <v>32423</v>
      </c>
      <c r="B45" s="16">
        <v>364</v>
      </c>
      <c r="C45" s="16">
        <v>77</v>
      </c>
      <c r="D45" s="16">
        <v>136</v>
      </c>
      <c r="E45" s="16">
        <v>100</v>
      </c>
      <c r="F45" s="16">
        <v>-260</v>
      </c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>
        <v>32473</v>
      </c>
      <c r="B46" s="16">
        <v>376</v>
      </c>
      <c r="C46" s="16">
        <v>75</v>
      </c>
      <c r="D46" s="16">
        <v>124</v>
      </c>
      <c r="E46" s="16">
        <v>100</v>
      </c>
      <c r="F46" s="16">
        <v>-240</v>
      </c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>
        <v>32523</v>
      </c>
      <c r="B47" s="16">
        <v>390</v>
      </c>
      <c r="C47" s="16">
        <v>72</v>
      </c>
      <c r="D47" s="16">
        <v>110</v>
      </c>
      <c r="E47" s="16">
        <v>100</v>
      </c>
      <c r="F47" s="16">
        <v>-280</v>
      </c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>
        <v>32573</v>
      </c>
      <c r="B48" s="16">
        <v>398</v>
      </c>
      <c r="C48" s="16">
        <v>70</v>
      </c>
      <c r="D48" s="16">
        <v>102</v>
      </c>
      <c r="E48" s="16">
        <v>100</v>
      </c>
      <c r="F48" s="16">
        <v>-160</v>
      </c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>
        <v>32623</v>
      </c>
      <c r="B49" s="16">
        <v>409</v>
      </c>
      <c r="C49" s="16">
        <v>70</v>
      </c>
      <c r="D49" s="16">
        <v>91</v>
      </c>
      <c r="E49" s="16">
        <v>100</v>
      </c>
      <c r="F49" s="16">
        <v>-220</v>
      </c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>
        <v>32673</v>
      </c>
      <c r="B50" s="16">
        <v>417</v>
      </c>
      <c r="C50" s="16">
        <v>70</v>
      </c>
      <c r="D50" s="16">
        <v>83</v>
      </c>
      <c r="E50" s="16">
        <v>100</v>
      </c>
      <c r="F50" s="16">
        <v>-160</v>
      </c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>
        <v>32723</v>
      </c>
      <c r="B51" s="16">
        <v>430</v>
      </c>
      <c r="C51" s="16">
        <v>70</v>
      </c>
      <c r="D51" s="16">
        <v>70</v>
      </c>
      <c r="E51" s="16">
        <v>100</v>
      </c>
      <c r="F51" s="16">
        <v>-260</v>
      </c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>
        <v>32773</v>
      </c>
      <c r="B52" s="16">
        <v>430</v>
      </c>
      <c r="C52" s="16">
        <v>70</v>
      </c>
      <c r="D52" s="16">
        <v>70</v>
      </c>
      <c r="E52" s="16">
        <v>100</v>
      </c>
      <c r="F52" s="16">
        <v>0</v>
      </c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>
        <v>32823</v>
      </c>
      <c r="B53" s="16">
        <v>439</v>
      </c>
      <c r="C53" s="16">
        <v>70</v>
      </c>
      <c r="D53" s="16">
        <v>61</v>
      </c>
      <c r="E53" s="16">
        <v>100</v>
      </c>
      <c r="F53" s="16">
        <v>-180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>
        <v>32873</v>
      </c>
      <c r="B54" s="16">
        <v>441</v>
      </c>
      <c r="C54" s="16">
        <v>70</v>
      </c>
      <c r="D54" s="16">
        <v>59</v>
      </c>
      <c r="E54" s="16">
        <v>100</v>
      </c>
      <c r="F54" s="16">
        <v>-40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>
        <v>32923</v>
      </c>
      <c r="B55" s="16">
        <v>547</v>
      </c>
      <c r="C55" s="16">
        <v>70</v>
      </c>
      <c r="D55" s="16">
        <v>-47</v>
      </c>
      <c r="E55" s="16">
        <v>97.65</v>
      </c>
      <c r="F55" s="16">
        <v>-2120</v>
      </c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>
        <v>32973</v>
      </c>
      <c r="B56" s="16">
        <v>597</v>
      </c>
      <c r="C56" s="16">
        <v>70</v>
      </c>
      <c r="D56" s="16">
        <v>-97</v>
      </c>
      <c r="E56" s="16">
        <v>92.8</v>
      </c>
      <c r="F56" s="16">
        <v>-1000</v>
      </c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>
        <v>33023</v>
      </c>
      <c r="B57" s="16">
        <v>621</v>
      </c>
      <c r="C57" s="16">
        <v>70</v>
      </c>
      <c r="D57" s="16">
        <v>-121</v>
      </c>
      <c r="E57" s="16">
        <v>86.75</v>
      </c>
      <c r="F57" s="16">
        <v>-480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>
        <v>33073</v>
      </c>
      <c r="B58" s="16">
        <v>625</v>
      </c>
      <c r="C58" s="16">
        <v>70</v>
      </c>
      <c r="D58" s="16">
        <v>-125</v>
      </c>
      <c r="E58" s="16">
        <v>80.5</v>
      </c>
      <c r="F58" s="16">
        <v>-80</v>
      </c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>
        <v>33123</v>
      </c>
      <c r="B59" s="16">
        <v>631</v>
      </c>
      <c r="C59" s="16">
        <v>70</v>
      </c>
      <c r="D59" s="16">
        <v>-131</v>
      </c>
      <c r="E59" s="16">
        <v>73.95</v>
      </c>
      <c r="F59" s="16">
        <v>-120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>
        <v>33173</v>
      </c>
      <c r="B60" s="16">
        <v>518</v>
      </c>
      <c r="C60" s="16">
        <v>72</v>
      </c>
      <c r="D60" s="16">
        <v>-18</v>
      </c>
      <c r="E60" s="16">
        <v>73.05</v>
      </c>
      <c r="F60" s="16">
        <v>2260</v>
      </c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>
        <v>33223</v>
      </c>
      <c r="B61" s="16">
        <v>579</v>
      </c>
      <c r="C61" s="16">
        <v>70</v>
      </c>
      <c r="D61" s="16">
        <v>-79</v>
      </c>
      <c r="E61" s="16">
        <v>69.099999999999994</v>
      </c>
      <c r="F61" s="16">
        <v>-1220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>
        <v>33273</v>
      </c>
      <c r="B62" s="16">
        <v>597</v>
      </c>
      <c r="C62" s="16">
        <v>70</v>
      </c>
      <c r="D62" s="16">
        <v>-97</v>
      </c>
      <c r="E62" s="16">
        <v>64.25</v>
      </c>
      <c r="F62" s="16">
        <v>-360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>
        <v>33323</v>
      </c>
      <c r="B63" s="16">
        <v>596</v>
      </c>
      <c r="C63" s="16">
        <v>70</v>
      </c>
      <c r="D63" s="16">
        <v>-96</v>
      </c>
      <c r="E63" s="16">
        <v>59.45</v>
      </c>
      <c r="F63" s="16">
        <v>20</v>
      </c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>
        <v>33373</v>
      </c>
      <c r="B64" s="16">
        <v>590</v>
      </c>
      <c r="C64" s="16">
        <v>70</v>
      </c>
      <c r="D64" s="16">
        <v>-90</v>
      </c>
      <c r="E64" s="16">
        <v>54.95</v>
      </c>
      <c r="F64" s="16">
        <v>120</v>
      </c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>
        <v>33423</v>
      </c>
      <c r="B65" s="16">
        <v>497</v>
      </c>
      <c r="C65" s="16">
        <v>72</v>
      </c>
      <c r="D65" s="16">
        <v>3</v>
      </c>
      <c r="E65" s="16">
        <v>55.1</v>
      </c>
      <c r="F65" s="16">
        <v>1860</v>
      </c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>
        <v>33473</v>
      </c>
      <c r="B66" s="16">
        <v>459</v>
      </c>
      <c r="C66" s="16">
        <v>75</v>
      </c>
      <c r="D66" s="16">
        <v>41</v>
      </c>
      <c r="E66" s="16">
        <v>57.15</v>
      </c>
      <c r="F66" s="16">
        <v>760</v>
      </c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>
        <v>33523</v>
      </c>
      <c r="B67" s="16">
        <v>436</v>
      </c>
      <c r="C67" s="16">
        <v>77</v>
      </c>
      <c r="D67" s="16">
        <v>64</v>
      </c>
      <c r="E67" s="16">
        <v>60.35</v>
      </c>
      <c r="F67" s="16">
        <v>460</v>
      </c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>
        <v>33573</v>
      </c>
      <c r="B68" s="16">
        <v>429</v>
      </c>
      <c r="C68" s="16">
        <v>80</v>
      </c>
      <c r="D68" s="16">
        <v>71</v>
      </c>
      <c r="E68" s="16">
        <v>63.9</v>
      </c>
      <c r="F68" s="16">
        <v>140</v>
      </c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>
        <v>33623</v>
      </c>
      <c r="B69" s="16">
        <v>419</v>
      </c>
      <c r="C69" s="16">
        <v>82</v>
      </c>
      <c r="D69" s="16">
        <v>81</v>
      </c>
      <c r="E69" s="16">
        <v>67.95</v>
      </c>
      <c r="F69" s="16">
        <v>200</v>
      </c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>
        <v>33673</v>
      </c>
      <c r="B70" s="16">
        <v>407</v>
      </c>
      <c r="C70" s="16">
        <v>85</v>
      </c>
      <c r="D70" s="16">
        <v>93</v>
      </c>
      <c r="E70" s="16">
        <v>72.599999999999994</v>
      </c>
      <c r="F70" s="16">
        <v>240</v>
      </c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>
        <v>33723</v>
      </c>
      <c r="B71" s="16">
        <v>395</v>
      </c>
      <c r="C71" s="16">
        <v>87</v>
      </c>
      <c r="D71" s="16">
        <v>105</v>
      </c>
      <c r="E71" s="16">
        <v>77.849999999999994</v>
      </c>
      <c r="F71" s="16">
        <v>240</v>
      </c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>
        <v>33773</v>
      </c>
      <c r="B72" s="16">
        <v>385</v>
      </c>
      <c r="C72" s="16">
        <v>90</v>
      </c>
      <c r="D72" s="16">
        <v>115</v>
      </c>
      <c r="E72" s="16">
        <v>83.6</v>
      </c>
      <c r="F72" s="16">
        <v>200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>
        <v>33823</v>
      </c>
      <c r="B73" s="16">
        <v>369</v>
      </c>
      <c r="C73" s="16">
        <v>92</v>
      </c>
      <c r="D73" s="16">
        <v>131</v>
      </c>
      <c r="E73" s="16">
        <v>90.15</v>
      </c>
      <c r="F73" s="16">
        <v>320</v>
      </c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>
        <v>33873</v>
      </c>
      <c r="B74" s="16">
        <v>359</v>
      </c>
      <c r="C74" s="16">
        <v>95</v>
      </c>
      <c r="D74" s="16">
        <v>141</v>
      </c>
      <c r="E74" s="16">
        <v>97.2</v>
      </c>
      <c r="F74" s="16">
        <v>200</v>
      </c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>
        <v>33923</v>
      </c>
      <c r="B75" s="16">
        <v>345</v>
      </c>
      <c r="C75" s="16">
        <v>97</v>
      </c>
      <c r="D75" s="16">
        <v>155</v>
      </c>
      <c r="E75" s="16">
        <v>100</v>
      </c>
      <c r="F75" s="16">
        <v>280</v>
      </c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>
        <v>33973</v>
      </c>
      <c r="B76" s="16">
        <v>337</v>
      </c>
      <c r="C76" s="16">
        <v>100</v>
      </c>
      <c r="D76" s="16">
        <v>163</v>
      </c>
      <c r="E76" s="16">
        <v>100</v>
      </c>
      <c r="F76" s="16">
        <v>160</v>
      </c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>
        <v>34023</v>
      </c>
      <c r="B77" s="16">
        <v>328</v>
      </c>
      <c r="C77" s="16">
        <v>100</v>
      </c>
      <c r="D77" s="16">
        <v>172</v>
      </c>
      <c r="E77" s="16">
        <v>100</v>
      </c>
      <c r="F77" s="16">
        <v>180</v>
      </c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>
        <v>34073</v>
      </c>
      <c r="B78" s="16">
        <v>323</v>
      </c>
      <c r="C78" s="16">
        <v>100</v>
      </c>
      <c r="D78" s="16">
        <v>177</v>
      </c>
      <c r="E78" s="16">
        <v>100</v>
      </c>
      <c r="F78" s="16">
        <v>100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>
        <v>34123</v>
      </c>
      <c r="B79" s="16">
        <v>317</v>
      </c>
      <c r="C79" s="16">
        <v>100</v>
      </c>
      <c r="D79" s="16">
        <v>183</v>
      </c>
      <c r="E79" s="16">
        <v>100</v>
      </c>
      <c r="F79" s="16">
        <v>120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>
        <v>34173</v>
      </c>
      <c r="B80" s="16">
        <v>312</v>
      </c>
      <c r="C80" s="16">
        <v>100</v>
      </c>
      <c r="D80" s="16">
        <v>188</v>
      </c>
      <c r="E80" s="16">
        <v>100</v>
      </c>
      <c r="F80" s="16">
        <v>100</v>
      </c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>
        <v>34223</v>
      </c>
      <c r="B81" s="16">
        <v>308</v>
      </c>
      <c r="C81" s="16">
        <v>100</v>
      </c>
      <c r="D81" s="16">
        <v>192</v>
      </c>
      <c r="E81" s="16">
        <v>100</v>
      </c>
      <c r="F81" s="16">
        <v>80</v>
      </c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>
        <v>34273</v>
      </c>
      <c r="B82" s="16">
        <v>306</v>
      </c>
      <c r="C82" s="16">
        <v>100</v>
      </c>
      <c r="D82" s="16">
        <v>194</v>
      </c>
      <c r="E82" s="16">
        <v>100</v>
      </c>
      <c r="F82" s="16">
        <v>40</v>
      </c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>
        <v>34323</v>
      </c>
      <c r="B83" s="16">
        <v>306</v>
      </c>
      <c r="C83" s="16">
        <v>100</v>
      </c>
      <c r="D83" s="16">
        <v>194</v>
      </c>
      <c r="E83" s="16">
        <v>100</v>
      </c>
      <c r="F83" s="16">
        <v>0</v>
      </c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>
        <v>34373</v>
      </c>
      <c r="B84" s="16">
        <v>306</v>
      </c>
      <c r="C84" s="16">
        <v>100</v>
      </c>
      <c r="D84" s="16">
        <v>194</v>
      </c>
      <c r="E84" s="16">
        <v>100</v>
      </c>
      <c r="F84" s="16">
        <v>0</v>
      </c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>
        <v>34423</v>
      </c>
      <c r="B85" s="16">
        <v>309</v>
      </c>
      <c r="C85" s="16">
        <v>100</v>
      </c>
      <c r="D85" s="16">
        <v>191</v>
      </c>
      <c r="E85" s="16">
        <v>100</v>
      </c>
      <c r="F85" s="16">
        <v>-60</v>
      </c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>
        <v>34473</v>
      </c>
      <c r="B86" s="16">
        <v>311</v>
      </c>
      <c r="C86" s="16">
        <v>100</v>
      </c>
      <c r="D86" s="16">
        <v>189</v>
      </c>
      <c r="E86" s="16">
        <v>100</v>
      </c>
      <c r="F86" s="16">
        <v>-40</v>
      </c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>
        <v>34523</v>
      </c>
      <c r="B87" s="16">
        <v>316</v>
      </c>
      <c r="C87" s="16">
        <v>100</v>
      </c>
      <c r="D87" s="16">
        <v>184</v>
      </c>
      <c r="E87" s="16">
        <v>100</v>
      </c>
      <c r="F87" s="16">
        <v>-100</v>
      </c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>
        <v>34573</v>
      </c>
      <c r="B88" s="16">
        <v>321</v>
      </c>
      <c r="C88" s="16">
        <v>100</v>
      </c>
      <c r="D88" s="16">
        <v>179</v>
      </c>
      <c r="E88" s="16">
        <v>100</v>
      </c>
      <c r="F88" s="16">
        <v>-100</v>
      </c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>
        <v>34623</v>
      </c>
      <c r="B89" s="16">
        <v>327</v>
      </c>
      <c r="C89" s="16">
        <v>100</v>
      </c>
      <c r="D89" s="16">
        <v>173</v>
      </c>
      <c r="E89" s="16">
        <v>100</v>
      </c>
      <c r="F89" s="16">
        <v>-120</v>
      </c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>
        <v>34673</v>
      </c>
      <c r="B90" s="16">
        <v>335</v>
      </c>
      <c r="C90" s="16">
        <v>97</v>
      </c>
      <c r="D90" s="16">
        <v>165</v>
      </c>
      <c r="E90" s="16">
        <v>100</v>
      </c>
      <c r="F90" s="16">
        <v>-160</v>
      </c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>
        <v>34723</v>
      </c>
      <c r="B91" s="16">
        <v>345</v>
      </c>
      <c r="C91" s="16">
        <v>95</v>
      </c>
      <c r="D91" s="16">
        <v>155</v>
      </c>
      <c r="E91" s="16">
        <v>100</v>
      </c>
      <c r="F91" s="16">
        <v>-200</v>
      </c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>
        <v>34773</v>
      </c>
      <c r="B92" s="16">
        <v>354</v>
      </c>
      <c r="C92" s="16">
        <v>92</v>
      </c>
      <c r="D92" s="16">
        <v>146</v>
      </c>
      <c r="E92" s="16">
        <v>100</v>
      </c>
      <c r="F92" s="16">
        <v>-180</v>
      </c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>
        <v>34823</v>
      </c>
      <c r="B93" s="16">
        <v>366</v>
      </c>
      <c r="C93" s="16">
        <v>90</v>
      </c>
      <c r="D93" s="16">
        <v>134</v>
      </c>
      <c r="E93" s="16">
        <v>100</v>
      </c>
      <c r="F93" s="16">
        <v>-240</v>
      </c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>
        <v>34873</v>
      </c>
      <c r="B94" s="16">
        <v>376</v>
      </c>
      <c r="C94" s="16">
        <v>87</v>
      </c>
      <c r="D94" s="16">
        <v>124</v>
      </c>
      <c r="E94" s="16">
        <v>100</v>
      </c>
      <c r="F94" s="16">
        <v>-200</v>
      </c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>
        <v>34923</v>
      </c>
      <c r="B95" s="16">
        <v>383</v>
      </c>
      <c r="C95" s="16">
        <v>85</v>
      </c>
      <c r="D95" s="16">
        <v>117</v>
      </c>
      <c r="E95" s="16">
        <v>100</v>
      </c>
      <c r="F95" s="16">
        <v>-140</v>
      </c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>
        <v>34973</v>
      </c>
      <c r="B96" s="16">
        <v>391</v>
      </c>
      <c r="C96" s="16">
        <v>82</v>
      </c>
      <c r="D96" s="16">
        <v>109</v>
      </c>
      <c r="E96" s="16">
        <v>100</v>
      </c>
      <c r="F96" s="16">
        <v>-160</v>
      </c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>
        <v>35023</v>
      </c>
      <c r="B97" s="16">
        <v>394</v>
      </c>
      <c r="C97" s="16">
        <v>80</v>
      </c>
      <c r="D97" s="16">
        <v>106</v>
      </c>
      <c r="E97" s="16">
        <v>100</v>
      </c>
      <c r="F97" s="16">
        <v>-60</v>
      </c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>
        <v>35073</v>
      </c>
      <c r="B98" s="16">
        <v>401</v>
      </c>
      <c r="C98" s="16">
        <v>77</v>
      </c>
      <c r="D98" s="16">
        <v>99</v>
      </c>
      <c r="E98" s="16">
        <v>100</v>
      </c>
      <c r="F98" s="16">
        <v>-140</v>
      </c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>
        <v>35123</v>
      </c>
      <c r="B99" s="16">
        <v>405</v>
      </c>
      <c r="C99" s="16">
        <v>75</v>
      </c>
      <c r="D99" s="16">
        <v>95</v>
      </c>
      <c r="E99" s="16">
        <v>100</v>
      </c>
      <c r="F99" s="16">
        <v>-80</v>
      </c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>
        <v>35173</v>
      </c>
      <c r="B100" s="16">
        <v>407</v>
      </c>
      <c r="C100" s="16">
        <v>72</v>
      </c>
      <c r="D100" s="16">
        <v>93</v>
      </c>
      <c r="E100" s="16">
        <v>100</v>
      </c>
      <c r="F100" s="16">
        <v>-40</v>
      </c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16">
        <v>35223</v>
      </c>
      <c r="B101" s="16">
        <v>415</v>
      </c>
      <c r="C101" s="16">
        <v>70</v>
      </c>
      <c r="D101" s="16">
        <v>85</v>
      </c>
      <c r="E101" s="16">
        <v>100</v>
      </c>
      <c r="F101" s="16">
        <v>-160</v>
      </c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16">
        <v>35273</v>
      </c>
      <c r="B102" s="16">
        <v>543</v>
      </c>
      <c r="C102" s="16">
        <v>70</v>
      </c>
      <c r="D102" s="16">
        <v>-43</v>
      </c>
      <c r="E102" s="16">
        <v>97.85</v>
      </c>
      <c r="F102" s="16">
        <v>-2560</v>
      </c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16">
        <v>35323</v>
      </c>
      <c r="B103" s="16">
        <v>600</v>
      </c>
      <c r="C103" s="16">
        <v>70</v>
      </c>
      <c r="D103" s="16">
        <v>-100</v>
      </c>
      <c r="E103" s="16">
        <v>92.85</v>
      </c>
      <c r="F103" s="16">
        <v>-1140</v>
      </c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16">
        <v>35373</v>
      </c>
      <c r="B104" s="16">
        <v>643</v>
      </c>
      <c r="C104" s="16">
        <v>70</v>
      </c>
      <c r="D104" s="16">
        <v>-143</v>
      </c>
      <c r="E104" s="16">
        <v>85.7</v>
      </c>
      <c r="F104" s="16">
        <v>-860</v>
      </c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16">
        <v>35423</v>
      </c>
      <c r="B105" s="16">
        <v>682</v>
      </c>
      <c r="C105" s="16">
        <v>70</v>
      </c>
      <c r="D105" s="16">
        <v>-182</v>
      </c>
      <c r="E105" s="16">
        <v>76.599999999999994</v>
      </c>
      <c r="F105" s="16">
        <v>-780</v>
      </c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16">
        <v>35473</v>
      </c>
      <c r="B106" s="16">
        <v>717</v>
      </c>
      <c r="C106" s="16">
        <v>70</v>
      </c>
      <c r="D106" s="16">
        <v>-217</v>
      </c>
      <c r="E106" s="16">
        <v>65.75</v>
      </c>
      <c r="F106" s="16">
        <v>-700</v>
      </c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16">
        <v>35523</v>
      </c>
      <c r="B107" s="16">
        <v>739</v>
      </c>
      <c r="C107" s="16">
        <v>70</v>
      </c>
      <c r="D107" s="16">
        <v>-239</v>
      </c>
      <c r="E107" s="16">
        <v>53.8</v>
      </c>
      <c r="F107" s="16">
        <v>-440</v>
      </c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16">
        <v>35573</v>
      </c>
      <c r="B108" s="16">
        <v>757</v>
      </c>
      <c r="C108" s="16">
        <v>70</v>
      </c>
      <c r="D108" s="16">
        <v>-257</v>
      </c>
      <c r="E108" s="16">
        <v>40.950000000000003</v>
      </c>
      <c r="F108" s="16">
        <v>-360</v>
      </c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16">
        <v>35623</v>
      </c>
      <c r="B109" s="16">
        <v>772</v>
      </c>
      <c r="C109" s="16">
        <v>70</v>
      </c>
      <c r="D109" s="16">
        <v>-272</v>
      </c>
      <c r="E109" s="16">
        <v>27.35</v>
      </c>
      <c r="F109" s="16">
        <v>-300</v>
      </c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16">
        <v>35673</v>
      </c>
      <c r="B110" s="16">
        <v>776</v>
      </c>
      <c r="C110" s="16">
        <v>70</v>
      </c>
      <c r="D110" s="16">
        <v>-276</v>
      </c>
      <c r="E110" s="16">
        <v>13.55</v>
      </c>
      <c r="F110" s="16">
        <v>-80</v>
      </c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16">
        <v>35723</v>
      </c>
      <c r="B111" s="16">
        <v>782</v>
      </c>
      <c r="C111" s="16">
        <v>70</v>
      </c>
      <c r="D111" s="16">
        <v>-282</v>
      </c>
      <c r="E111" s="16">
        <v>-0.55000000000000004</v>
      </c>
      <c r="F111" s="16">
        <v>-120</v>
      </c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16">
        <v>35773</v>
      </c>
      <c r="B112" s="16">
        <v>778</v>
      </c>
      <c r="C112" s="16">
        <v>70</v>
      </c>
      <c r="D112" s="16">
        <v>-278</v>
      </c>
      <c r="E112" s="16">
        <v>-14.45</v>
      </c>
      <c r="F112" s="16">
        <v>80</v>
      </c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16">
        <v>35823</v>
      </c>
      <c r="B113" s="16">
        <v>771</v>
      </c>
      <c r="C113" s="16">
        <v>70</v>
      </c>
      <c r="D113" s="16">
        <v>-271</v>
      </c>
      <c r="E113" s="16">
        <v>-28</v>
      </c>
      <c r="F113" s="16">
        <v>140</v>
      </c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16">
        <v>35873</v>
      </c>
      <c r="B114" s="16">
        <v>760</v>
      </c>
      <c r="C114" s="16">
        <v>70</v>
      </c>
      <c r="D114" s="16">
        <v>-260</v>
      </c>
      <c r="E114" s="16">
        <v>-41</v>
      </c>
      <c r="F114" s="16">
        <v>220</v>
      </c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16">
        <v>35923</v>
      </c>
      <c r="B115" s="16">
        <v>745</v>
      </c>
      <c r="C115" s="16">
        <v>70</v>
      </c>
      <c r="D115" s="16">
        <v>-245</v>
      </c>
      <c r="E115" s="16">
        <v>-53.25</v>
      </c>
      <c r="F115" s="16">
        <v>300</v>
      </c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16">
        <v>35973</v>
      </c>
      <c r="B116" s="16">
        <v>724</v>
      </c>
      <c r="C116" s="16">
        <v>70</v>
      </c>
      <c r="D116" s="16">
        <v>-224</v>
      </c>
      <c r="E116" s="16">
        <v>-64.45</v>
      </c>
      <c r="F116" s="16">
        <v>420</v>
      </c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16">
        <v>36023</v>
      </c>
      <c r="B117" s="16">
        <v>525</v>
      </c>
      <c r="C117" s="16">
        <v>72</v>
      </c>
      <c r="D117" s="16">
        <v>-25</v>
      </c>
      <c r="E117" s="16">
        <v>-65.7</v>
      </c>
      <c r="F117" s="16">
        <v>3980</v>
      </c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16">
        <v>36073</v>
      </c>
      <c r="B118" s="16">
        <v>586</v>
      </c>
      <c r="C118" s="16">
        <v>70</v>
      </c>
      <c r="D118" s="16">
        <v>-86</v>
      </c>
      <c r="E118" s="16">
        <v>-70</v>
      </c>
      <c r="F118" s="16">
        <v>-1220</v>
      </c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16">
        <v>36123</v>
      </c>
      <c r="B119" s="16">
        <v>479</v>
      </c>
      <c r="C119" s="16">
        <v>72</v>
      </c>
      <c r="D119" s="16">
        <v>21</v>
      </c>
      <c r="E119" s="16">
        <v>-68.95</v>
      </c>
      <c r="F119" s="16">
        <v>2140</v>
      </c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16">
        <v>36173</v>
      </c>
      <c r="B120" s="16">
        <v>434</v>
      </c>
      <c r="C120" s="16">
        <v>75</v>
      </c>
      <c r="D120" s="16">
        <v>66</v>
      </c>
      <c r="E120" s="16">
        <v>-65.650000000000006</v>
      </c>
      <c r="F120" s="16">
        <v>900</v>
      </c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16">
        <v>36223</v>
      </c>
      <c r="B121" s="16">
        <v>409</v>
      </c>
      <c r="C121" s="16">
        <v>77</v>
      </c>
      <c r="D121" s="16">
        <v>91</v>
      </c>
      <c r="E121" s="16">
        <v>-61.1</v>
      </c>
      <c r="F121" s="16">
        <v>500</v>
      </c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16">
        <v>36273</v>
      </c>
      <c r="B122" s="16">
        <v>385</v>
      </c>
      <c r="C122" s="16">
        <v>80</v>
      </c>
      <c r="D122" s="16">
        <v>115</v>
      </c>
      <c r="E122" s="16">
        <v>-55.35</v>
      </c>
      <c r="F122" s="16">
        <v>480</v>
      </c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16">
        <v>36323</v>
      </c>
      <c r="B123" s="16">
        <v>366</v>
      </c>
      <c r="C123" s="16">
        <v>82</v>
      </c>
      <c r="D123" s="16">
        <v>134</v>
      </c>
      <c r="E123" s="16">
        <v>-48.65</v>
      </c>
      <c r="F123" s="16">
        <v>380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16">
        <v>36373</v>
      </c>
      <c r="B124" s="16">
        <v>340</v>
      </c>
      <c r="C124" s="16">
        <v>85</v>
      </c>
      <c r="D124" s="16">
        <v>160</v>
      </c>
      <c r="E124" s="16">
        <v>-40.65</v>
      </c>
      <c r="F124" s="16">
        <v>520</v>
      </c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16">
        <v>36423</v>
      </c>
      <c r="B125" s="16">
        <v>310</v>
      </c>
      <c r="C125" s="16">
        <v>87</v>
      </c>
      <c r="D125" s="16">
        <v>190</v>
      </c>
      <c r="E125" s="16">
        <v>-31.15</v>
      </c>
      <c r="F125" s="16">
        <v>600</v>
      </c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16">
        <v>36473</v>
      </c>
      <c r="B126" s="16">
        <v>283</v>
      </c>
      <c r="C126" s="16">
        <v>90</v>
      </c>
      <c r="D126" s="16">
        <v>217</v>
      </c>
      <c r="E126" s="16">
        <v>-20.3</v>
      </c>
      <c r="F126" s="16">
        <v>540</v>
      </c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16">
        <v>36523</v>
      </c>
      <c r="B127" s="16">
        <v>251</v>
      </c>
      <c r="C127" s="16">
        <v>92</v>
      </c>
      <c r="D127" s="16">
        <v>249</v>
      </c>
      <c r="E127" s="16">
        <v>-7.85</v>
      </c>
      <c r="F127" s="16">
        <v>640</v>
      </c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16">
        <v>36573</v>
      </c>
      <c r="B128" s="16">
        <v>228</v>
      </c>
      <c r="C128" s="16">
        <v>95</v>
      </c>
      <c r="D128" s="16">
        <v>272</v>
      </c>
      <c r="E128" s="16">
        <v>5.75</v>
      </c>
      <c r="F128" s="16">
        <v>460</v>
      </c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16">
        <v>36623</v>
      </c>
      <c r="B129" s="16">
        <v>215</v>
      </c>
      <c r="C129" s="16">
        <v>97</v>
      </c>
      <c r="D129" s="16">
        <v>285</v>
      </c>
      <c r="E129" s="16">
        <v>20</v>
      </c>
      <c r="F129" s="16">
        <v>260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16">
        <v>36673</v>
      </c>
      <c r="B130" s="16">
        <v>208</v>
      </c>
      <c r="C130" s="16">
        <v>100</v>
      </c>
      <c r="D130" s="16">
        <v>292</v>
      </c>
      <c r="E130" s="16">
        <v>34.6</v>
      </c>
      <c r="F130" s="16">
        <v>140</v>
      </c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16">
        <v>36723</v>
      </c>
      <c r="B131" s="16">
        <v>204</v>
      </c>
      <c r="C131" s="16">
        <v>100</v>
      </c>
      <c r="D131" s="16">
        <v>296</v>
      </c>
      <c r="E131" s="16">
        <v>49.4</v>
      </c>
      <c r="F131" s="16">
        <v>80</v>
      </c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16">
        <v>36773</v>
      </c>
      <c r="B132" s="16">
        <v>203</v>
      </c>
      <c r="C132" s="16">
        <v>100</v>
      </c>
      <c r="D132" s="16">
        <v>297</v>
      </c>
      <c r="E132" s="16">
        <v>64.25</v>
      </c>
      <c r="F132" s="16">
        <v>20</v>
      </c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16">
        <v>36823</v>
      </c>
      <c r="B133" s="16">
        <v>201</v>
      </c>
      <c r="C133" s="16">
        <v>100</v>
      </c>
      <c r="D133" s="16">
        <v>299</v>
      </c>
      <c r="E133" s="16">
        <v>79.2</v>
      </c>
      <c r="F133" s="16">
        <v>40</v>
      </c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16">
        <v>36873</v>
      </c>
      <c r="B134" s="16">
        <v>200</v>
      </c>
      <c r="C134" s="16">
        <v>100</v>
      </c>
      <c r="D134" s="16">
        <v>300</v>
      </c>
      <c r="E134" s="16">
        <v>94.2</v>
      </c>
      <c r="F134" s="16">
        <v>20</v>
      </c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16">
        <v>36923</v>
      </c>
      <c r="B135" s="16">
        <v>200</v>
      </c>
      <c r="C135" s="16">
        <v>100</v>
      </c>
      <c r="D135" s="16">
        <v>300</v>
      </c>
      <c r="E135" s="16">
        <v>100</v>
      </c>
      <c r="F135" s="16">
        <v>0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16">
        <v>36973</v>
      </c>
      <c r="B136" s="16">
        <v>200</v>
      </c>
      <c r="C136" s="16">
        <v>100</v>
      </c>
      <c r="D136" s="16">
        <v>300</v>
      </c>
      <c r="E136" s="16">
        <v>100</v>
      </c>
      <c r="F136" s="16">
        <v>0</v>
      </c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16">
        <v>37023</v>
      </c>
      <c r="B137" s="16">
        <v>204</v>
      </c>
      <c r="C137" s="16">
        <v>100</v>
      </c>
      <c r="D137" s="16">
        <v>296</v>
      </c>
      <c r="E137" s="16">
        <v>100</v>
      </c>
      <c r="F137" s="16">
        <v>-80</v>
      </c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16">
        <v>37073</v>
      </c>
      <c r="B138" s="16">
        <v>206</v>
      </c>
      <c r="C138" s="16">
        <v>100</v>
      </c>
      <c r="D138" s="16">
        <v>294</v>
      </c>
      <c r="E138" s="16">
        <v>100</v>
      </c>
      <c r="F138" s="16">
        <v>-40</v>
      </c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16">
        <v>37123</v>
      </c>
      <c r="B139" s="16">
        <v>219</v>
      </c>
      <c r="C139" s="16">
        <v>100</v>
      </c>
      <c r="D139" s="16">
        <v>281</v>
      </c>
      <c r="E139" s="16">
        <v>100</v>
      </c>
      <c r="F139" s="16">
        <v>-260</v>
      </c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16">
        <v>37173</v>
      </c>
      <c r="B140" s="16">
        <v>232</v>
      </c>
      <c r="C140" s="16">
        <v>100</v>
      </c>
      <c r="D140" s="16">
        <v>268</v>
      </c>
      <c r="E140" s="16">
        <v>100</v>
      </c>
      <c r="F140" s="16">
        <v>-260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16">
        <v>37223</v>
      </c>
      <c r="B141" s="16">
        <v>252</v>
      </c>
      <c r="C141" s="16">
        <v>97</v>
      </c>
      <c r="D141" s="16">
        <v>248</v>
      </c>
      <c r="E141" s="16">
        <v>100</v>
      </c>
      <c r="F141" s="16">
        <v>-400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16">
        <v>37273</v>
      </c>
      <c r="B142" s="16">
        <v>266</v>
      </c>
      <c r="C142" s="16">
        <v>95</v>
      </c>
      <c r="D142" s="16">
        <v>234</v>
      </c>
      <c r="E142" s="16">
        <v>100</v>
      </c>
      <c r="F142" s="16">
        <v>-280</v>
      </c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16">
        <v>37323</v>
      </c>
      <c r="B143" s="16">
        <v>287</v>
      </c>
      <c r="C143" s="16">
        <v>92</v>
      </c>
      <c r="D143" s="16">
        <v>213</v>
      </c>
      <c r="E143" s="16">
        <v>100</v>
      </c>
      <c r="F143" s="16">
        <v>-420</v>
      </c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16">
        <v>37373</v>
      </c>
      <c r="B144" s="16">
        <v>299</v>
      </c>
      <c r="C144" s="16">
        <v>90</v>
      </c>
      <c r="D144" s="16">
        <v>201</v>
      </c>
      <c r="E144" s="16">
        <v>100</v>
      </c>
      <c r="F144" s="16">
        <v>-240</v>
      </c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16">
        <v>37423</v>
      </c>
      <c r="B145" s="16">
        <v>322</v>
      </c>
      <c r="C145" s="16">
        <v>87</v>
      </c>
      <c r="D145" s="16">
        <v>178</v>
      </c>
      <c r="E145" s="16">
        <v>100</v>
      </c>
      <c r="F145" s="16">
        <v>-460</v>
      </c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16">
        <v>37473</v>
      </c>
      <c r="B146" s="16">
        <v>335</v>
      </c>
      <c r="C146" s="16">
        <v>85</v>
      </c>
      <c r="D146" s="16">
        <v>165</v>
      </c>
      <c r="E146" s="16">
        <v>100</v>
      </c>
      <c r="F146" s="16">
        <v>-260</v>
      </c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16">
        <v>37523</v>
      </c>
      <c r="B147" s="16">
        <v>355</v>
      </c>
      <c r="C147" s="16">
        <v>82</v>
      </c>
      <c r="D147" s="16">
        <v>145</v>
      </c>
      <c r="E147" s="16">
        <v>100</v>
      </c>
      <c r="F147" s="16">
        <v>-400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16">
        <v>37573</v>
      </c>
      <c r="B148" s="16">
        <v>368</v>
      </c>
      <c r="C148" s="16">
        <v>80</v>
      </c>
      <c r="D148" s="16">
        <v>132</v>
      </c>
      <c r="E148" s="16">
        <v>100</v>
      </c>
      <c r="F148" s="16">
        <v>-260</v>
      </c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16">
        <v>37623</v>
      </c>
      <c r="B149" s="16">
        <v>385</v>
      </c>
      <c r="C149" s="16">
        <v>77</v>
      </c>
      <c r="D149" s="16">
        <v>115</v>
      </c>
      <c r="E149" s="16">
        <v>100</v>
      </c>
      <c r="F149" s="16">
        <v>-340</v>
      </c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16">
        <v>37673</v>
      </c>
      <c r="B150" s="16">
        <v>394</v>
      </c>
      <c r="C150" s="16">
        <v>75</v>
      </c>
      <c r="D150" s="16">
        <v>106</v>
      </c>
      <c r="E150" s="16">
        <v>100</v>
      </c>
      <c r="F150" s="16">
        <v>-180</v>
      </c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16">
        <v>37723</v>
      </c>
      <c r="B151" s="16">
        <v>413</v>
      </c>
      <c r="C151" s="16">
        <v>72</v>
      </c>
      <c r="D151" s="16">
        <v>87</v>
      </c>
      <c r="E151" s="16">
        <v>100</v>
      </c>
      <c r="F151" s="16">
        <v>-380</v>
      </c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16">
        <v>37773</v>
      </c>
      <c r="B152" s="16">
        <v>418</v>
      </c>
      <c r="C152" s="16">
        <v>70</v>
      </c>
      <c r="D152" s="16">
        <v>82</v>
      </c>
      <c r="E152" s="16">
        <v>100</v>
      </c>
      <c r="F152" s="16">
        <v>-100</v>
      </c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16">
        <v>37823</v>
      </c>
      <c r="B153" s="16">
        <v>430</v>
      </c>
      <c r="C153" s="16">
        <v>70</v>
      </c>
      <c r="D153" s="16">
        <v>70</v>
      </c>
      <c r="E153" s="16">
        <v>100</v>
      </c>
      <c r="F153" s="16">
        <v>-240</v>
      </c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16">
        <v>37873</v>
      </c>
      <c r="B154" s="16">
        <v>433</v>
      </c>
      <c r="C154" s="16">
        <v>70</v>
      </c>
      <c r="D154" s="16">
        <v>67</v>
      </c>
      <c r="E154" s="16">
        <v>100</v>
      </c>
      <c r="F154" s="16">
        <v>-60</v>
      </c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16">
        <v>37923</v>
      </c>
      <c r="B155" s="16">
        <v>542</v>
      </c>
      <c r="C155" s="16">
        <v>70</v>
      </c>
      <c r="D155" s="16">
        <v>-42</v>
      </c>
      <c r="E155" s="16">
        <v>97.9</v>
      </c>
      <c r="F155" s="16">
        <v>-2180</v>
      </c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16">
        <v>37973</v>
      </c>
      <c r="B156" s="16">
        <v>594</v>
      </c>
      <c r="C156" s="16">
        <v>70</v>
      </c>
      <c r="D156" s="16">
        <v>-94</v>
      </c>
      <c r="E156" s="16">
        <v>93.2</v>
      </c>
      <c r="F156" s="16">
        <v>-1040</v>
      </c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16">
        <v>38023</v>
      </c>
      <c r="B157" s="16">
        <v>628</v>
      </c>
      <c r="C157" s="16">
        <v>70</v>
      </c>
      <c r="D157" s="16">
        <v>-128</v>
      </c>
      <c r="E157" s="16">
        <v>86.8</v>
      </c>
      <c r="F157" s="16">
        <v>-680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16">
        <v>38073</v>
      </c>
      <c r="B158" s="16">
        <v>522</v>
      </c>
      <c r="C158" s="16">
        <v>72</v>
      </c>
      <c r="D158" s="16">
        <v>-22</v>
      </c>
      <c r="E158" s="16">
        <v>85.7</v>
      </c>
      <c r="F158" s="16">
        <v>2120</v>
      </c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16">
        <v>38123</v>
      </c>
      <c r="B159" s="16">
        <v>635</v>
      </c>
      <c r="C159" s="16">
        <v>70</v>
      </c>
      <c r="D159" s="16">
        <v>-135</v>
      </c>
      <c r="E159" s="16">
        <v>78.95</v>
      </c>
      <c r="F159" s="16">
        <v>-2260</v>
      </c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16">
        <v>38173</v>
      </c>
      <c r="B160" s="16">
        <v>686</v>
      </c>
      <c r="C160" s="16">
        <v>70</v>
      </c>
      <c r="D160" s="16">
        <v>-186</v>
      </c>
      <c r="E160" s="16">
        <v>69.650000000000006</v>
      </c>
      <c r="F160" s="16">
        <v>-1020</v>
      </c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16">
        <v>38223</v>
      </c>
      <c r="B161" s="16">
        <v>706</v>
      </c>
      <c r="C161" s="16">
        <v>70</v>
      </c>
      <c r="D161" s="16">
        <v>-206</v>
      </c>
      <c r="E161" s="16">
        <v>59.35</v>
      </c>
      <c r="F161" s="16">
        <v>-400</v>
      </c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16">
        <v>38273</v>
      </c>
      <c r="B162" s="16">
        <v>722</v>
      </c>
      <c r="C162" s="16">
        <v>70</v>
      </c>
      <c r="D162" s="16">
        <v>-222</v>
      </c>
      <c r="E162" s="16">
        <v>48.25</v>
      </c>
      <c r="F162" s="16">
        <v>-320</v>
      </c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16">
        <v>38323</v>
      </c>
      <c r="B163" s="16">
        <v>716</v>
      </c>
      <c r="C163" s="16">
        <v>70</v>
      </c>
      <c r="D163" s="16">
        <v>-216</v>
      </c>
      <c r="E163" s="16">
        <v>37.450000000000003</v>
      </c>
      <c r="F163" s="16">
        <v>120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16">
        <v>38373</v>
      </c>
      <c r="B164" s="16">
        <v>722</v>
      </c>
      <c r="C164" s="16">
        <v>70</v>
      </c>
      <c r="D164" s="16">
        <v>-222</v>
      </c>
      <c r="E164" s="16">
        <v>26.35</v>
      </c>
      <c r="F164" s="16">
        <v>-120</v>
      </c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16">
        <v>38423</v>
      </c>
      <c r="B165" s="16">
        <v>693</v>
      </c>
      <c r="C165" s="16">
        <v>72</v>
      </c>
      <c r="D165" s="16">
        <v>-193</v>
      </c>
      <c r="E165" s="16">
        <v>16.7</v>
      </c>
      <c r="F165" s="16">
        <v>580</v>
      </c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16">
        <v>38473</v>
      </c>
      <c r="B166" s="16">
        <v>698</v>
      </c>
      <c r="C166" s="16">
        <v>70</v>
      </c>
      <c r="D166" s="16">
        <v>-198</v>
      </c>
      <c r="E166" s="16">
        <v>6.8</v>
      </c>
      <c r="F166" s="16">
        <v>-100</v>
      </c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16">
        <v>38523</v>
      </c>
      <c r="B167" s="16">
        <v>667</v>
      </c>
      <c r="C167" s="16">
        <v>72</v>
      </c>
      <c r="D167" s="16">
        <v>-167</v>
      </c>
      <c r="E167" s="16">
        <v>-1.55</v>
      </c>
      <c r="F167" s="16">
        <v>620</v>
      </c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16">
        <v>38573</v>
      </c>
      <c r="B168" s="16">
        <v>647</v>
      </c>
      <c r="C168" s="16">
        <v>75</v>
      </c>
      <c r="D168" s="16">
        <v>-147</v>
      </c>
      <c r="E168" s="16">
        <v>-8.9</v>
      </c>
      <c r="F168" s="16">
        <v>400</v>
      </c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16">
        <v>38623</v>
      </c>
      <c r="B169" s="16">
        <v>625</v>
      </c>
      <c r="C169" s="16">
        <v>77</v>
      </c>
      <c r="D169" s="16">
        <v>-125</v>
      </c>
      <c r="E169" s="16">
        <v>-15.15</v>
      </c>
      <c r="F169" s="16">
        <v>440</v>
      </c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16">
        <v>38673</v>
      </c>
      <c r="B170" s="16">
        <v>500</v>
      </c>
      <c r="C170" s="16">
        <v>80</v>
      </c>
      <c r="D170" s="16">
        <v>0</v>
      </c>
      <c r="E170" s="16">
        <v>-15.15</v>
      </c>
      <c r="F170" s="16">
        <v>2500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16">
        <v>38723</v>
      </c>
      <c r="B171" s="16">
        <v>459</v>
      </c>
      <c r="C171" s="16">
        <v>82</v>
      </c>
      <c r="D171" s="16">
        <v>41</v>
      </c>
      <c r="E171" s="16">
        <v>-13.1</v>
      </c>
      <c r="F171" s="16">
        <v>820</v>
      </c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16">
        <v>38773</v>
      </c>
      <c r="B172" s="16">
        <v>434</v>
      </c>
      <c r="C172" s="16">
        <v>85</v>
      </c>
      <c r="D172" s="16">
        <v>66</v>
      </c>
      <c r="E172" s="16">
        <v>-9.8000000000000007</v>
      </c>
      <c r="F172" s="16">
        <v>500</v>
      </c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16">
        <v>38823</v>
      </c>
      <c r="B173" s="16">
        <v>420</v>
      </c>
      <c r="C173" s="16">
        <v>87</v>
      </c>
      <c r="D173" s="16">
        <v>80</v>
      </c>
      <c r="E173" s="16">
        <v>-5.8</v>
      </c>
      <c r="F173" s="16">
        <v>280</v>
      </c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16">
        <v>38873</v>
      </c>
      <c r="B174" s="16">
        <v>408</v>
      </c>
      <c r="C174" s="16">
        <v>90</v>
      </c>
      <c r="D174" s="16">
        <v>92</v>
      </c>
      <c r="E174" s="16">
        <v>-1.2</v>
      </c>
      <c r="F174" s="16">
        <v>240</v>
      </c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16">
        <v>38923</v>
      </c>
      <c r="B175" s="16">
        <v>395</v>
      </c>
      <c r="C175" s="16">
        <v>92</v>
      </c>
      <c r="D175" s="16">
        <v>105</v>
      </c>
      <c r="E175" s="16">
        <v>4.05</v>
      </c>
      <c r="F175" s="16">
        <v>260</v>
      </c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16">
        <v>38973</v>
      </c>
      <c r="B176" s="16">
        <v>388</v>
      </c>
      <c r="C176" s="16">
        <v>95</v>
      </c>
      <c r="D176" s="16">
        <v>112</v>
      </c>
      <c r="E176" s="16">
        <v>9.65</v>
      </c>
      <c r="F176" s="16">
        <v>140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16">
        <v>39023</v>
      </c>
      <c r="B177" s="16">
        <v>376</v>
      </c>
      <c r="C177" s="16">
        <v>97</v>
      </c>
      <c r="D177" s="16">
        <v>124</v>
      </c>
      <c r="E177" s="16">
        <v>15.85</v>
      </c>
      <c r="F177" s="16">
        <v>240</v>
      </c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16">
        <v>39073</v>
      </c>
      <c r="B178" s="16">
        <v>368</v>
      </c>
      <c r="C178" s="16">
        <v>100</v>
      </c>
      <c r="D178" s="16">
        <v>132</v>
      </c>
      <c r="E178" s="16">
        <v>22.45</v>
      </c>
      <c r="F178" s="16">
        <v>160</v>
      </c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16">
        <v>39123</v>
      </c>
      <c r="B179" s="16">
        <v>357</v>
      </c>
      <c r="C179" s="16">
        <v>100</v>
      </c>
      <c r="D179" s="16">
        <v>143</v>
      </c>
      <c r="E179" s="16">
        <v>29.6</v>
      </c>
      <c r="F179" s="16">
        <v>220</v>
      </c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16">
        <v>39173</v>
      </c>
      <c r="B180" s="16">
        <v>347</v>
      </c>
      <c r="C180" s="16">
        <v>100</v>
      </c>
      <c r="D180" s="16">
        <v>153</v>
      </c>
      <c r="E180" s="16">
        <v>37.25</v>
      </c>
      <c r="F180" s="16">
        <v>200</v>
      </c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16">
        <v>39223</v>
      </c>
      <c r="B181" s="16">
        <v>339</v>
      </c>
      <c r="C181" s="16">
        <v>100</v>
      </c>
      <c r="D181" s="16">
        <v>161</v>
      </c>
      <c r="E181" s="16">
        <v>45.3</v>
      </c>
      <c r="F181" s="16">
        <v>160</v>
      </c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16">
        <v>39273</v>
      </c>
      <c r="B182" s="16">
        <v>331</v>
      </c>
      <c r="C182" s="16">
        <v>100</v>
      </c>
      <c r="D182" s="16">
        <v>169</v>
      </c>
      <c r="E182" s="16">
        <v>53.75</v>
      </c>
      <c r="F182" s="16">
        <v>160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16">
        <v>39323</v>
      </c>
      <c r="B183" s="16">
        <v>328</v>
      </c>
      <c r="C183" s="16">
        <v>100</v>
      </c>
      <c r="D183" s="16">
        <v>172</v>
      </c>
      <c r="E183" s="16">
        <v>62.35</v>
      </c>
      <c r="F183" s="16">
        <v>60</v>
      </c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16">
        <v>39373</v>
      </c>
      <c r="B184" s="16">
        <v>322</v>
      </c>
      <c r="C184" s="16">
        <v>100</v>
      </c>
      <c r="D184" s="16">
        <v>178</v>
      </c>
      <c r="E184" s="16">
        <v>71.25</v>
      </c>
      <c r="F184" s="16">
        <v>120</v>
      </c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16">
        <v>39423</v>
      </c>
      <c r="B185" s="16">
        <v>320</v>
      </c>
      <c r="C185" s="16">
        <v>100</v>
      </c>
      <c r="D185" s="16">
        <v>180</v>
      </c>
      <c r="E185" s="16">
        <v>80.25</v>
      </c>
      <c r="F185" s="16">
        <v>40</v>
      </c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16">
        <v>39473</v>
      </c>
      <c r="B186" s="16">
        <v>315</v>
      </c>
      <c r="C186" s="16">
        <v>100</v>
      </c>
      <c r="D186" s="16">
        <v>185</v>
      </c>
      <c r="E186" s="16">
        <v>89.5</v>
      </c>
      <c r="F186" s="16">
        <v>100</v>
      </c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16">
        <v>39523</v>
      </c>
      <c r="B187" s="16">
        <v>318</v>
      </c>
      <c r="C187" s="16">
        <v>100</v>
      </c>
      <c r="D187" s="16">
        <v>182</v>
      </c>
      <c r="E187" s="16">
        <v>98.6</v>
      </c>
      <c r="F187" s="16">
        <v>-60</v>
      </c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16">
        <v>39573</v>
      </c>
      <c r="B188" s="16">
        <v>314</v>
      </c>
      <c r="C188" s="16">
        <v>100</v>
      </c>
      <c r="D188" s="16">
        <v>186</v>
      </c>
      <c r="E188" s="16">
        <v>100</v>
      </c>
      <c r="F188" s="16">
        <v>80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16">
        <v>39623</v>
      </c>
      <c r="B189" s="16">
        <v>318</v>
      </c>
      <c r="C189" s="16">
        <v>100</v>
      </c>
      <c r="D189" s="16">
        <v>182</v>
      </c>
      <c r="E189" s="16">
        <v>100</v>
      </c>
      <c r="F189" s="16">
        <v>-80</v>
      </c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16">
        <v>39673</v>
      </c>
      <c r="B190" s="16">
        <v>315</v>
      </c>
      <c r="C190" s="16">
        <v>100</v>
      </c>
      <c r="D190" s="16">
        <v>185</v>
      </c>
      <c r="E190" s="16">
        <v>100</v>
      </c>
      <c r="F190" s="16">
        <v>60</v>
      </c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16">
        <v>39723</v>
      </c>
      <c r="B191" s="16">
        <v>322</v>
      </c>
      <c r="C191" s="16">
        <v>97</v>
      </c>
      <c r="D191" s="16">
        <v>178</v>
      </c>
      <c r="E191" s="16">
        <v>100</v>
      </c>
      <c r="F191" s="16">
        <v>-140</v>
      </c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16">
        <v>39773</v>
      </c>
      <c r="B192" s="16">
        <v>324</v>
      </c>
      <c r="C192" s="16">
        <v>100</v>
      </c>
      <c r="D192" s="16">
        <v>176</v>
      </c>
      <c r="E192" s="16">
        <v>100</v>
      </c>
      <c r="F192" s="16">
        <v>-40</v>
      </c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16">
        <v>39823</v>
      </c>
      <c r="B193" s="16">
        <v>331</v>
      </c>
      <c r="C193" s="16">
        <v>97</v>
      </c>
      <c r="D193" s="16">
        <v>169</v>
      </c>
      <c r="E193" s="16">
        <v>100</v>
      </c>
      <c r="F193" s="16">
        <v>-140</v>
      </c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16">
        <v>39873</v>
      </c>
      <c r="B194" s="16">
        <v>334</v>
      </c>
      <c r="C194" s="16">
        <v>100</v>
      </c>
      <c r="D194" s="16">
        <v>166</v>
      </c>
      <c r="E194" s="16">
        <v>100</v>
      </c>
      <c r="F194" s="16">
        <v>-60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16">
        <v>39923</v>
      </c>
      <c r="B195" s="16">
        <v>341</v>
      </c>
      <c r="C195" s="16">
        <v>97</v>
      </c>
      <c r="D195" s="16">
        <v>159</v>
      </c>
      <c r="E195" s="16">
        <v>100</v>
      </c>
      <c r="F195" s="16">
        <v>-140</v>
      </c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16">
        <v>39973</v>
      </c>
      <c r="B196" s="16">
        <v>346</v>
      </c>
      <c r="C196" s="16">
        <v>95</v>
      </c>
      <c r="D196" s="16">
        <v>154</v>
      </c>
      <c r="E196" s="16">
        <v>100</v>
      </c>
      <c r="F196" s="16">
        <v>-100</v>
      </c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16">
        <v>40023</v>
      </c>
      <c r="B197" s="16">
        <v>356</v>
      </c>
      <c r="C197" s="16">
        <v>92</v>
      </c>
      <c r="D197" s="16">
        <v>144</v>
      </c>
      <c r="E197" s="16">
        <v>100</v>
      </c>
      <c r="F197" s="16">
        <v>-200</v>
      </c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16">
        <v>40073</v>
      </c>
      <c r="B198" s="16">
        <v>359</v>
      </c>
      <c r="C198" s="16">
        <v>95</v>
      </c>
      <c r="D198" s="16">
        <v>141</v>
      </c>
      <c r="E198" s="16">
        <v>100</v>
      </c>
      <c r="F198" s="16">
        <v>-60</v>
      </c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16">
        <v>40123</v>
      </c>
      <c r="B199" s="16">
        <v>365</v>
      </c>
      <c r="C199" s="16">
        <v>92</v>
      </c>
      <c r="D199" s="16">
        <v>135</v>
      </c>
      <c r="E199" s="16">
        <v>100</v>
      </c>
      <c r="F199" s="16">
        <v>-120</v>
      </c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16">
        <v>40173</v>
      </c>
      <c r="B200" s="16">
        <v>368</v>
      </c>
      <c r="C200" s="16">
        <v>95</v>
      </c>
      <c r="D200" s="16">
        <v>132</v>
      </c>
      <c r="E200" s="16">
        <v>100</v>
      </c>
      <c r="F200" s="16">
        <v>-60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16">
        <v>40223</v>
      </c>
      <c r="B201" s="16">
        <v>373</v>
      </c>
      <c r="C201" s="16">
        <v>92</v>
      </c>
      <c r="D201" s="16">
        <v>127</v>
      </c>
      <c r="E201" s="16">
        <v>100</v>
      </c>
      <c r="F201" s="16">
        <v>-100</v>
      </c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16">
        <v>40273</v>
      </c>
      <c r="B202" s="16">
        <v>378</v>
      </c>
      <c r="C202" s="16">
        <v>90</v>
      </c>
      <c r="D202" s="16">
        <v>122</v>
      </c>
      <c r="E202" s="16">
        <v>100</v>
      </c>
      <c r="F202" s="16">
        <v>-100</v>
      </c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16">
        <v>40323</v>
      </c>
      <c r="B203" s="16">
        <v>380</v>
      </c>
      <c r="C203" s="16">
        <v>92</v>
      </c>
      <c r="D203" s="16">
        <v>120</v>
      </c>
      <c r="E203" s="16">
        <v>100</v>
      </c>
      <c r="F203" s="16">
        <v>-40</v>
      </c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tabSelected="1" workbookViewId="0">
      <selection activeCell="W10" sqref="W10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6">
        <v>30273</v>
      </c>
      <c r="D2" s="16">
        <v>0</v>
      </c>
      <c r="E2" s="13">
        <f>($C2-$C$2)/1000</f>
        <v>0</v>
      </c>
      <c r="F2" s="13">
        <f>$D2/1000</f>
        <v>0</v>
      </c>
      <c r="G2" s="16">
        <v>72</v>
      </c>
    </row>
    <row r="3" spans="1:10" x14ac:dyDescent="0.2">
      <c r="A3" s="9"/>
      <c r="B3" s="10"/>
      <c r="C3" s="16">
        <v>30323</v>
      </c>
      <c r="D3" s="16">
        <v>89</v>
      </c>
      <c r="E3" s="13">
        <f t="shared" ref="E3:E66" si="0">($C3-$C$2)/1000</f>
        <v>0.05</v>
      </c>
      <c r="F3" s="13">
        <f t="shared" ref="F3:F66" si="1">$D3/1000</f>
        <v>8.8999999999999996E-2</v>
      </c>
      <c r="G3" s="16">
        <v>70</v>
      </c>
    </row>
    <row r="4" spans="1:10" x14ac:dyDescent="0.2">
      <c r="A4" s="9"/>
      <c r="B4" s="10"/>
      <c r="C4" s="16">
        <v>30373</v>
      </c>
      <c r="D4" s="16">
        <v>129</v>
      </c>
      <c r="E4" s="13">
        <f t="shared" si="0"/>
        <v>0.1</v>
      </c>
      <c r="F4" s="13">
        <f t="shared" si="1"/>
        <v>0.129</v>
      </c>
      <c r="G4" s="16">
        <v>70</v>
      </c>
      <c r="I4" s="1" t="s">
        <v>26</v>
      </c>
      <c r="J4" s="1" t="s">
        <v>25</v>
      </c>
    </row>
    <row r="5" spans="1:10" x14ac:dyDescent="0.2">
      <c r="A5" s="9"/>
      <c r="B5" s="10"/>
      <c r="C5" s="16">
        <v>30423</v>
      </c>
      <c r="D5" s="16">
        <v>143</v>
      </c>
      <c r="E5" s="13">
        <f t="shared" si="0"/>
        <v>0.15</v>
      </c>
      <c r="F5" s="13">
        <f t="shared" si="1"/>
        <v>0.14299999999999999</v>
      </c>
      <c r="G5" s="16">
        <v>72</v>
      </c>
      <c r="I5" s="14">
        <f>$E$2</f>
        <v>0</v>
      </c>
      <c r="J5">
        <v>0.3</v>
      </c>
    </row>
    <row r="6" spans="1:10" x14ac:dyDescent="0.2">
      <c r="A6" s="9"/>
      <c r="B6" s="10"/>
      <c r="C6" s="16">
        <v>30473</v>
      </c>
      <c r="D6" s="16">
        <v>151</v>
      </c>
      <c r="E6" s="13">
        <f t="shared" si="0"/>
        <v>0.2</v>
      </c>
      <c r="F6" s="13">
        <f t="shared" si="1"/>
        <v>0.151</v>
      </c>
      <c r="G6" s="18">
        <v>75</v>
      </c>
      <c r="I6" s="14">
        <f>$E$298</f>
        <v>0</v>
      </c>
      <c r="J6">
        <v>0.3</v>
      </c>
    </row>
    <row r="7" spans="1:10" x14ac:dyDescent="0.2">
      <c r="A7" s="9"/>
      <c r="B7" s="10"/>
      <c r="C7" s="16">
        <v>30523</v>
      </c>
      <c r="D7" s="16">
        <v>153</v>
      </c>
      <c r="E7" s="13">
        <f t="shared" si="0"/>
        <v>0.25</v>
      </c>
      <c r="F7" s="13">
        <f t="shared" si="1"/>
        <v>0.153</v>
      </c>
      <c r="G7" s="16">
        <v>77</v>
      </c>
    </row>
    <row r="8" spans="1:10" x14ac:dyDescent="0.2">
      <c r="A8" s="9"/>
      <c r="B8" s="10"/>
      <c r="C8" s="16">
        <v>30573</v>
      </c>
      <c r="D8" s="16">
        <v>154</v>
      </c>
      <c r="E8" s="13">
        <f t="shared" si="0"/>
        <v>0.3</v>
      </c>
      <c r="F8" s="13">
        <f t="shared" si="1"/>
        <v>0.154</v>
      </c>
      <c r="G8" s="16">
        <v>80</v>
      </c>
    </row>
    <row r="9" spans="1:10" x14ac:dyDescent="0.2">
      <c r="A9" s="9"/>
      <c r="B9" s="10"/>
      <c r="C9" s="16">
        <v>30623</v>
      </c>
      <c r="D9" s="16">
        <v>154</v>
      </c>
      <c r="E9" s="13">
        <f t="shared" si="0"/>
        <v>0.35</v>
      </c>
      <c r="F9" s="13">
        <f t="shared" si="1"/>
        <v>0.154</v>
      </c>
      <c r="G9" s="17">
        <v>82</v>
      </c>
    </row>
    <row r="10" spans="1:10" x14ac:dyDescent="0.2">
      <c r="A10" s="9"/>
      <c r="B10" s="10"/>
      <c r="C10" s="16">
        <v>30673</v>
      </c>
      <c r="D10" s="16">
        <v>155</v>
      </c>
      <c r="E10" s="13">
        <f t="shared" si="0"/>
        <v>0.4</v>
      </c>
      <c r="F10" s="13">
        <f t="shared" si="1"/>
        <v>0.155</v>
      </c>
      <c r="G10" s="16">
        <v>85</v>
      </c>
    </row>
    <row r="11" spans="1:10" x14ac:dyDescent="0.2">
      <c r="A11" s="9"/>
      <c r="B11" s="10"/>
      <c r="C11" s="16">
        <v>30723</v>
      </c>
      <c r="D11" s="16">
        <v>155</v>
      </c>
      <c r="E11" s="13">
        <f t="shared" si="0"/>
        <v>0.45</v>
      </c>
      <c r="F11" s="13">
        <f t="shared" si="1"/>
        <v>0.155</v>
      </c>
      <c r="G11" s="18">
        <v>87</v>
      </c>
    </row>
    <row r="12" spans="1:10" x14ac:dyDescent="0.2">
      <c r="A12" s="9"/>
      <c r="B12" s="10"/>
      <c r="C12" s="16">
        <v>30773</v>
      </c>
      <c r="D12" s="16">
        <v>156</v>
      </c>
      <c r="E12" s="13">
        <f t="shared" si="0"/>
        <v>0.5</v>
      </c>
      <c r="F12" s="13">
        <f t="shared" si="1"/>
        <v>0.156</v>
      </c>
      <c r="G12" s="16">
        <v>90</v>
      </c>
    </row>
    <row r="13" spans="1:10" x14ac:dyDescent="0.2">
      <c r="A13" s="9"/>
      <c r="B13" s="11"/>
      <c r="C13" s="16">
        <v>30823</v>
      </c>
      <c r="D13" s="17">
        <v>156</v>
      </c>
      <c r="E13" s="13">
        <f t="shared" si="0"/>
        <v>0.55000000000000004</v>
      </c>
      <c r="F13" s="13">
        <f t="shared" si="1"/>
        <v>0.156</v>
      </c>
      <c r="G13" s="16">
        <v>92</v>
      </c>
    </row>
    <row r="14" spans="1:10" x14ac:dyDescent="0.2">
      <c r="A14" s="9"/>
      <c r="B14" s="10"/>
      <c r="C14" s="16">
        <v>30873</v>
      </c>
      <c r="D14" s="16">
        <v>157</v>
      </c>
      <c r="E14" s="13">
        <f t="shared" si="0"/>
        <v>0.6</v>
      </c>
      <c r="F14" s="13">
        <f t="shared" si="1"/>
        <v>0.157</v>
      </c>
      <c r="G14" s="16">
        <v>95</v>
      </c>
    </row>
    <row r="15" spans="1:10" x14ac:dyDescent="0.2">
      <c r="A15" s="9"/>
      <c r="B15" s="10"/>
      <c r="C15" s="16">
        <v>30923</v>
      </c>
      <c r="D15" s="16">
        <v>157</v>
      </c>
      <c r="E15" s="13">
        <f t="shared" si="0"/>
        <v>0.65</v>
      </c>
      <c r="F15" s="13">
        <f t="shared" si="1"/>
        <v>0.157</v>
      </c>
      <c r="G15" s="16">
        <v>97</v>
      </c>
    </row>
    <row r="16" spans="1:10" x14ac:dyDescent="0.2">
      <c r="A16" s="9"/>
      <c r="B16" s="10"/>
      <c r="C16" s="16">
        <v>30973</v>
      </c>
      <c r="D16" s="16">
        <v>157</v>
      </c>
      <c r="E16" s="13">
        <f t="shared" si="0"/>
        <v>0.7</v>
      </c>
      <c r="F16" s="13">
        <f t="shared" si="1"/>
        <v>0.157</v>
      </c>
      <c r="G16" s="16">
        <v>100</v>
      </c>
    </row>
    <row r="17" spans="1:7" x14ac:dyDescent="0.2">
      <c r="A17" s="9"/>
      <c r="B17" s="10"/>
      <c r="C17" s="16">
        <v>31023</v>
      </c>
      <c r="D17" s="16">
        <v>157</v>
      </c>
      <c r="E17" s="13">
        <f t="shared" si="0"/>
        <v>0.75</v>
      </c>
      <c r="F17" s="13">
        <f t="shared" si="1"/>
        <v>0.157</v>
      </c>
      <c r="G17" s="16">
        <v>100</v>
      </c>
    </row>
    <row r="18" spans="1:7" x14ac:dyDescent="0.2">
      <c r="A18" s="9"/>
      <c r="B18" s="10"/>
      <c r="C18" s="16">
        <v>31073</v>
      </c>
      <c r="D18" s="16">
        <v>157</v>
      </c>
      <c r="E18" s="13">
        <f t="shared" si="0"/>
        <v>0.8</v>
      </c>
      <c r="F18" s="13">
        <f t="shared" si="1"/>
        <v>0.157</v>
      </c>
      <c r="G18" s="16">
        <v>100</v>
      </c>
    </row>
    <row r="19" spans="1:7" x14ac:dyDescent="0.2">
      <c r="A19" s="9"/>
      <c r="B19" s="10"/>
      <c r="C19" s="16">
        <v>31123</v>
      </c>
      <c r="D19" s="16">
        <v>157</v>
      </c>
      <c r="E19" s="13">
        <f t="shared" si="0"/>
        <v>0.85</v>
      </c>
      <c r="F19" s="13">
        <f t="shared" si="1"/>
        <v>0.157</v>
      </c>
      <c r="G19" s="16">
        <v>100</v>
      </c>
    </row>
    <row r="20" spans="1:7" x14ac:dyDescent="0.2">
      <c r="A20" s="9"/>
      <c r="B20" s="10"/>
      <c r="C20" s="16">
        <v>31173</v>
      </c>
      <c r="D20" s="16">
        <v>158</v>
      </c>
      <c r="E20" s="13">
        <f t="shared" si="0"/>
        <v>0.9</v>
      </c>
      <c r="F20" s="13">
        <f t="shared" si="1"/>
        <v>0.158</v>
      </c>
      <c r="G20" s="17">
        <v>100</v>
      </c>
    </row>
    <row r="21" spans="1:7" x14ac:dyDescent="0.2">
      <c r="A21" s="9"/>
      <c r="B21" s="10"/>
      <c r="C21" s="16">
        <v>31223</v>
      </c>
      <c r="D21" s="16">
        <v>157</v>
      </c>
      <c r="E21" s="13">
        <f t="shared" si="0"/>
        <v>0.95</v>
      </c>
      <c r="F21" s="13">
        <f t="shared" si="1"/>
        <v>0.157</v>
      </c>
      <c r="G21" s="16">
        <v>100</v>
      </c>
    </row>
    <row r="22" spans="1:7" x14ac:dyDescent="0.2">
      <c r="A22" s="9"/>
      <c r="B22" s="10"/>
      <c r="C22" s="16">
        <v>31273</v>
      </c>
      <c r="D22" s="16">
        <v>157</v>
      </c>
      <c r="E22" s="13">
        <f t="shared" si="0"/>
        <v>1</v>
      </c>
      <c r="F22" s="13">
        <f t="shared" si="1"/>
        <v>0.157</v>
      </c>
      <c r="G22" s="16">
        <v>100</v>
      </c>
    </row>
    <row r="23" spans="1:7" x14ac:dyDescent="0.2">
      <c r="A23" s="9"/>
      <c r="B23" s="10"/>
      <c r="C23" s="16">
        <v>31323</v>
      </c>
      <c r="D23" s="16">
        <v>157</v>
      </c>
      <c r="E23" s="13">
        <f t="shared" si="0"/>
        <v>1.05</v>
      </c>
      <c r="F23" s="13">
        <f t="shared" si="1"/>
        <v>0.157</v>
      </c>
      <c r="G23" s="16">
        <v>100</v>
      </c>
    </row>
    <row r="24" spans="1:7" x14ac:dyDescent="0.2">
      <c r="A24" s="9"/>
      <c r="B24" s="10"/>
      <c r="C24" s="16">
        <v>31373</v>
      </c>
      <c r="D24" s="16">
        <v>158</v>
      </c>
      <c r="E24" s="13">
        <f t="shared" si="0"/>
        <v>1.1000000000000001</v>
      </c>
      <c r="F24" s="13">
        <f t="shared" si="1"/>
        <v>0.158</v>
      </c>
      <c r="G24" s="16">
        <v>100</v>
      </c>
    </row>
    <row r="25" spans="1:7" x14ac:dyDescent="0.2">
      <c r="A25" s="9"/>
      <c r="B25" s="10"/>
      <c r="C25" s="16">
        <v>31423</v>
      </c>
      <c r="D25" s="16">
        <v>159</v>
      </c>
      <c r="E25" s="13">
        <f t="shared" si="0"/>
        <v>1.1499999999999999</v>
      </c>
      <c r="F25" s="13">
        <f t="shared" si="1"/>
        <v>0.159</v>
      </c>
      <c r="G25" s="16">
        <v>100</v>
      </c>
    </row>
    <row r="26" spans="1:7" x14ac:dyDescent="0.2">
      <c r="A26" s="9"/>
      <c r="B26" s="10"/>
      <c r="C26" s="16">
        <v>31473</v>
      </c>
      <c r="D26" s="16">
        <v>162</v>
      </c>
      <c r="E26" s="13">
        <f t="shared" si="0"/>
        <v>1.2</v>
      </c>
      <c r="F26" s="13">
        <f t="shared" si="1"/>
        <v>0.16200000000000001</v>
      </c>
      <c r="G26" s="16">
        <v>100</v>
      </c>
    </row>
    <row r="27" spans="1:7" x14ac:dyDescent="0.2">
      <c r="A27" s="9"/>
      <c r="B27" s="10"/>
      <c r="C27" s="16">
        <v>31523</v>
      </c>
      <c r="D27" s="16">
        <v>165</v>
      </c>
      <c r="E27" s="13">
        <f t="shared" si="0"/>
        <v>1.25</v>
      </c>
      <c r="F27" s="13">
        <f t="shared" si="1"/>
        <v>0.16500000000000001</v>
      </c>
      <c r="G27" s="17">
        <v>100</v>
      </c>
    </row>
    <row r="28" spans="1:7" x14ac:dyDescent="0.2">
      <c r="A28" s="9"/>
      <c r="B28" s="10"/>
      <c r="C28" s="16">
        <v>31573</v>
      </c>
      <c r="D28" s="16">
        <v>170</v>
      </c>
      <c r="E28" s="13">
        <f t="shared" si="0"/>
        <v>1.3</v>
      </c>
      <c r="F28" s="13">
        <f t="shared" si="1"/>
        <v>0.17</v>
      </c>
      <c r="G28" s="16">
        <v>100</v>
      </c>
    </row>
    <row r="29" spans="1:7" x14ac:dyDescent="0.2">
      <c r="A29" s="9"/>
      <c r="B29" s="10"/>
      <c r="C29" s="16">
        <v>31623</v>
      </c>
      <c r="D29" s="16">
        <v>174</v>
      </c>
      <c r="E29" s="13">
        <f t="shared" si="0"/>
        <v>1.35</v>
      </c>
      <c r="F29" s="13">
        <f t="shared" si="1"/>
        <v>0.17399999999999999</v>
      </c>
      <c r="G29" s="16">
        <v>100</v>
      </c>
    </row>
    <row r="30" spans="1:7" x14ac:dyDescent="0.2">
      <c r="A30" s="9"/>
      <c r="B30" s="10"/>
      <c r="C30" s="16">
        <v>31673</v>
      </c>
      <c r="D30" s="16">
        <v>179</v>
      </c>
      <c r="E30" s="13">
        <f t="shared" si="0"/>
        <v>1.4</v>
      </c>
      <c r="F30" s="13">
        <f t="shared" si="1"/>
        <v>0.17899999999999999</v>
      </c>
      <c r="G30" s="16">
        <v>100</v>
      </c>
    </row>
    <row r="31" spans="1:7" x14ac:dyDescent="0.2">
      <c r="A31" s="9"/>
      <c r="B31" s="10"/>
      <c r="C31" s="16">
        <v>31723</v>
      </c>
      <c r="D31" s="16">
        <v>186</v>
      </c>
      <c r="E31" s="13">
        <f t="shared" si="0"/>
        <v>1.45</v>
      </c>
      <c r="F31" s="13">
        <f t="shared" si="1"/>
        <v>0.186</v>
      </c>
      <c r="G31" s="16">
        <v>100</v>
      </c>
    </row>
    <row r="32" spans="1:7" x14ac:dyDescent="0.2">
      <c r="A32" s="9"/>
      <c r="B32" s="10"/>
      <c r="C32" s="16">
        <v>31773</v>
      </c>
      <c r="D32" s="16">
        <v>192</v>
      </c>
      <c r="E32" s="13">
        <f t="shared" si="0"/>
        <v>1.5</v>
      </c>
      <c r="F32" s="13">
        <f t="shared" si="1"/>
        <v>0.192</v>
      </c>
      <c r="G32" s="16">
        <v>100</v>
      </c>
    </row>
    <row r="33" spans="1:15" x14ac:dyDescent="0.2">
      <c r="A33" s="9"/>
      <c r="B33" s="10"/>
      <c r="C33" s="16">
        <v>31823</v>
      </c>
      <c r="D33" s="16">
        <v>202</v>
      </c>
      <c r="E33" s="13">
        <f t="shared" si="0"/>
        <v>1.55</v>
      </c>
      <c r="F33" s="13">
        <f t="shared" si="1"/>
        <v>0.20200000000000001</v>
      </c>
      <c r="G33" s="16">
        <v>100</v>
      </c>
    </row>
    <row r="34" spans="1:15" x14ac:dyDescent="0.2">
      <c r="A34" s="9"/>
      <c r="B34" s="10"/>
      <c r="C34" s="16">
        <v>31873</v>
      </c>
      <c r="D34" s="16">
        <v>211</v>
      </c>
      <c r="E34" s="13">
        <f t="shared" si="0"/>
        <v>1.6</v>
      </c>
      <c r="F34" s="13">
        <f t="shared" si="1"/>
        <v>0.21099999999999999</v>
      </c>
      <c r="G34" s="16">
        <v>100</v>
      </c>
    </row>
    <row r="35" spans="1:15" x14ac:dyDescent="0.2">
      <c r="A35" s="9"/>
      <c r="B35" s="10"/>
      <c r="C35" s="16">
        <v>31923</v>
      </c>
      <c r="D35" s="16">
        <v>225</v>
      </c>
      <c r="E35" s="13">
        <f t="shared" si="0"/>
        <v>1.65</v>
      </c>
      <c r="F35" s="13">
        <f t="shared" si="1"/>
        <v>0.22500000000000001</v>
      </c>
      <c r="G35" s="16">
        <v>100</v>
      </c>
    </row>
    <row r="36" spans="1:15" x14ac:dyDescent="0.2">
      <c r="A36" s="9"/>
      <c r="B36" s="10"/>
      <c r="C36" s="16">
        <v>31973</v>
      </c>
      <c r="D36" s="16">
        <v>235</v>
      </c>
      <c r="E36" s="13">
        <f t="shared" si="0"/>
        <v>1.7</v>
      </c>
      <c r="F36" s="13">
        <f t="shared" si="1"/>
        <v>0.23499999999999999</v>
      </c>
      <c r="G36" s="16">
        <v>100</v>
      </c>
    </row>
    <row r="37" spans="1:15" x14ac:dyDescent="0.2">
      <c r="A37" s="9"/>
      <c r="B37" s="10"/>
      <c r="C37" s="16">
        <v>32023</v>
      </c>
      <c r="D37" s="16">
        <v>250</v>
      </c>
      <c r="E37" s="13">
        <f t="shared" si="0"/>
        <v>1.75</v>
      </c>
      <c r="F37" s="13">
        <f t="shared" si="1"/>
        <v>0.25</v>
      </c>
      <c r="G37" s="16">
        <v>97</v>
      </c>
    </row>
    <row r="38" spans="1:15" x14ac:dyDescent="0.2">
      <c r="A38" s="9"/>
      <c r="B38" s="10"/>
      <c r="C38" s="16">
        <v>32073</v>
      </c>
      <c r="D38" s="16">
        <v>262</v>
      </c>
      <c r="E38" s="13">
        <f t="shared" si="0"/>
        <v>1.8</v>
      </c>
      <c r="F38" s="13">
        <f t="shared" si="1"/>
        <v>0.26200000000000001</v>
      </c>
      <c r="G38" s="16">
        <v>95</v>
      </c>
    </row>
    <row r="39" spans="1:15" x14ac:dyDescent="0.2">
      <c r="A39" s="9"/>
      <c r="B39" s="10"/>
      <c r="C39" s="16">
        <v>32123</v>
      </c>
      <c r="D39" s="16">
        <v>277</v>
      </c>
      <c r="E39" s="13">
        <f t="shared" si="0"/>
        <v>1.85</v>
      </c>
      <c r="F39" s="13">
        <f t="shared" si="1"/>
        <v>0.27700000000000002</v>
      </c>
      <c r="G39" s="16">
        <v>92</v>
      </c>
    </row>
    <row r="40" spans="1:15" x14ac:dyDescent="0.2">
      <c r="A40" s="9"/>
      <c r="B40" s="10"/>
      <c r="C40" s="16">
        <v>32173</v>
      </c>
      <c r="D40" s="16">
        <v>291</v>
      </c>
      <c r="E40" s="13">
        <f t="shared" si="0"/>
        <v>1.9</v>
      </c>
      <c r="F40" s="13">
        <f t="shared" si="1"/>
        <v>0.29099999999999998</v>
      </c>
      <c r="G40" s="16">
        <v>90</v>
      </c>
    </row>
    <row r="41" spans="1:15" x14ac:dyDescent="0.2">
      <c r="A41" s="9"/>
      <c r="B41" s="10"/>
      <c r="C41" s="16">
        <v>32223</v>
      </c>
      <c r="D41" s="16">
        <v>307</v>
      </c>
      <c r="E41" s="13">
        <f t="shared" si="0"/>
        <v>1.95</v>
      </c>
      <c r="F41" s="13">
        <f t="shared" si="1"/>
        <v>0.307</v>
      </c>
      <c r="G41" s="16">
        <v>87</v>
      </c>
      <c r="M41">
        <v>0.54600000000000004</v>
      </c>
      <c r="O41">
        <v>0.6</v>
      </c>
    </row>
    <row r="42" spans="1:15" x14ac:dyDescent="0.2">
      <c r="A42" s="9"/>
      <c r="B42" s="10"/>
      <c r="C42" s="16">
        <v>32273</v>
      </c>
      <c r="D42" s="16">
        <v>319</v>
      </c>
      <c r="E42" s="13">
        <f t="shared" si="0"/>
        <v>2</v>
      </c>
      <c r="F42" s="13">
        <f t="shared" si="1"/>
        <v>0.31900000000000001</v>
      </c>
      <c r="G42" s="16">
        <v>85</v>
      </c>
    </row>
    <row r="43" spans="1:15" x14ac:dyDescent="0.2">
      <c r="A43" s="9"/>
      <c r="B43" s="10"/>
      <c r="C43" s="16">
        <v>32323</v>
      </c>
      <c r="D43" s="16">
        <v>338</v>
      </c>
      <c r="E43" s="13">
        <f t="shared" si="0"/>
        <v>2.0499999999999998</v>
      </c>
      <c r="F43" s="13">
        <f t="shared" si="1"/>
        <v>0.33800000000000002</v>
      </c>
      <c r="G43" s="16">
        <v>82</v>
      </c>
    </row>
    <row r="44" spans="1:15" x14ac:dyDescent="0.2">
      <c r="A44" s="9"/>
      <c r="B44" s="10"/>
      <c r="C44" s="16">
        <v>32373</v>
      </c>
      <c r="D44" s="16">
        <v>351</v>
      </c>
      <c r="E44" s="13">
        <f t="shared" si="0"/>
        <v>2.1</v>
      </c>
      <c r="F44" s="13">
        <f t="shared" si="1"/>
        <v>0.35099999999999998</v>
      </c>
      <c r="G44" s="16">
        <v>80</v>
      </c>
    </row>
    <row r="45" spans="1:15" x14ac:dyDescent="0.2">
      <c r="A45" s="9"/>
      <c r="B45" s="10"/>
      <c r="C45" s="16">
        <v>32423</v>
      </c>
      <c r="D45" s="16">
        <v>364</v>
      </c>
      <c r="E45" s="13">
        <f t="shared" si="0"/>
        <v>2.15</v>
      </c>
      <c r="F45" s="13">
        <f t="shared" si="1"/>
        <v>0.36399999999999999</v>
      </c>
      <c r="G45" s="16">
        <v>77</v>
      </c>
    </row>
    <row r="46" spans="1:15" x14ac:dyDescent="0.2">
      <c r="A46" s="9"/>
      <c r="B46" s="10"/>
      <c r="C46" s="16">
        <v>32473</v>
      </c>
      <c r="D46" s="16">
        <v>376</v>
      </c>
      <c r="E46" s="13">
        <f t="shared" si="0"/>
        <v>2.2000000000000002</v>
      </c>
      <c r="F46" s="13">
        <f t="shared" si="1"/>
        <v>0.376</v>
      </c>
      <c r="G46" s="16">
        <v>75</v>
      </c>
    </row>
    <row r="47" spans="1:15" x14ac:dyDescent="0.2">
      <c r="A47" s="9"/>
      <c r="B47" s="10"/>
      <c r="C47" s="16">
        <v>32523</v>
      </c>
      <c r="D47" s="16">
        <v>390</v>
      </c>
      <c r="E47" s="13">
        <f t="shared" si="0"/>
        <v>2.25</v>
      </c>
      <c r="F47" s="13">
        <f t="shared" si="1"/>
        <v>0.39</v>
      </c>
      <c r="G47" s="16">
        <v>72</v>
      </c>
    </row>
    <row r="48" spans="1:15" x14ac:dyDescent="0.2">
      <c r="A48" s="9"/>
      <c r="B48" s="10"/>
      <c r="C48" s="16">
        <v>32573</v>
      </c>
      <c r="D48" s="16">
        <v>398</v>
      </c>
      <c r="E48" s="13">
        <f t="shared" si="0"/>
        <v>2.2999999999999998</v>
      </c>
      <c r="F48" s="13">
        <f t="shared" si="1"/>
        <v>0.39800000000000002</v>
      </c>
      <c r="G48" s="16">
        <v>70</v>
      </c>
    </row>
    <row r="49" spans="1:7" x14ac:dyDescent="0.2">
      <c r="A49" s="9"/>
      <c r="B49" s="10"/>
      <c r="C49" s="16">
        <v>32623</v>
      </c>
      <c r="D49" s="16">
        <v>409</v>
      </c>
      <c r="E49" s="13">
        <f t="shared" si="0"/>
        <v>2.35</v>
      </c>
      <c r="F49" s="13">
        <f t="shared" si="1"/>
        <v>0.40899999999999997</v>
      </c>
      <c r="G49" s="16">
        <v>70</v>
      </c>
    </row>
    <row r="50" spans="1:7" x14ac:dyDescent="0.2">
      <c r="A50" s="9"/>
      <c r="B50" s="10"/>
      <c r="C50" s="16">
        <v>32673</v>
      </c>
      <c r="D50" s="16">
        <v>417</v>
      </c>
      <c r="E50" s="13">
        <f t="shared" si="0"/>
        <v>2.4</v>
      </c>
      <c r="F50" s="13">
        <f t="shared" si="1"/>
        <v>0.41699999999999998</v>
      </c>
      <c r="G50" s="16">
        <v>70</v>
      </c>
    </row>
    <row r="51" spans="1:7" x14ac:dyDescent="0.2">
      <c r="A51" s="9"/>
      <c r="B51" s="10"/>
      <c r="C51" s="16">
        <v>32723</v>
      </c>
      <c r="D51" s="16">
        <v>430</v>
      </c>
      <c r="E51" s="13">
        <f t="shared" si="0"/>
        <v>2.4500000000000002</v>
      </c>
      <c r="F51" s="13">
        <f t="shared" si="1"/>
        <v>0.43</v>
      </c>
      <c r="G51" s="16">
        <v>70</v>
      </c>
    </row>
    <row r="52" spans="1:7" x14ac:dyDescent="0.2">
      <c r="A52" s="9"/>
      <c r="B52" s="10"/>
      <c r="C52" s="16">
        <v>32773</v>
      </c>
      <c r="D52" s="16">
        <v>430</v>
      </c>
      <c r="E52" s="13">
        <f t="shared" si="0"/>
        <v>2.5</v>
      </c>
      <c r="F52" s="13">
        <f t="shared" si="1"/>
        <v>0.43</v>
      </c>
      <c r="G52" s="16">
        <v>70</v>
      </c>
    </row>
    <row r="53" spans="1:7" x14ac:dyDescent="0.2">
      <c r="A53" s="9"/>
      <c r="B53" s="10"/>
      <c r="C53" s="16">
        <v>32823</v>
      </c>
      <c r="D53" s="16">
        <v>439</v>
      </c>
      <c r="E53" s="13">
        <f t="shared" si="0"/>
        <v>2.5499999999999998</v>
      </c>
      <c r="F53" s="13">
        <f t="shared" si="1"/>
        <v>0.439</v>
      </c>
      <c r="G53" s="16">
        <v>70</v>
      </c>
    </row>
    <row r="54" spans="1:7" x14ac:dyDescent="0.2">
      <c r="A54" s="9"/>
      <c r="B54" s="10"/>
      <c r="C54" s="16">
        <v>32873</v>
      </c>
      <c r="D54" s="16">
        <v>441</v>
      </c>
      <c r="E54" s="13">
        <f t="shared" si="0"/>
        <v>2.6</v>
      </c>
      <c r="F54" s="13">
        <f t="shared" si="1"/>
        <v>0.441</v>
      </c>
      <c r="G54" s="16">
        <v>70</v>
      </c>
    </row>
    <row r="55" spans="1:7" x14ac:dyDescent="0.2">
      <c r="A55" s="9"/>
      <c r="B55" s="10"/>
      <c r="C55" s="16">
        <v>32923</v>
      </c>
      <c r="D55" s="16">
        <v>547</v>
      </c>
      <c r="E55" s="13">
        <f t="shared" si="0"/>
        <v>2.65</v>
      </c>
      <c r="F55" s="13">
        <f t="shared" si="1"/>
        <v>0.54700000000000004</v>
      </c>
      <c r="G55" s="16">
        <v>70</v>
      </c>
    </row>
    <row r="56" spans="1:7" x14ac:dyDescent="0.2">
      <c r="A56" s="9"/>
      <c r="B56" s="10"/>
      <c r="C56" s="16">
        <v>32973</v>
      </c>
      <c r="D56" s="16">
        <v>597</v>
      </c>
      <c r="E56" s="13">
        <f t="shared" si="0"/>
        <v>2.7</v>
      </c>
      <c r="F56" s="13">
        <f t="shared" si="1"/>
        <v>0.59699999999999998</v>
      </c>
      <c r="G56" s="16">
        <v>70</v>
      </c>
    </row>
    <row r="57" spans="1:7" x14ac:dyDescent="0.2">
      <c r="A57" s="9"/>
      <c r="B57" s="10"/>
      <c r="C57" s="16">
        <v>33023</v>
      </c>
      <c r="D57" s="16">
        <v>621</v>
      </c>
      <c r="E57" s="13">
        <f t="shared" si="0"/>
        <v>2.75</v>
      </c>
      <c r="F57" s="13">
        <f t="shared" si="1"/>
        <v>0.621</v>
      </c>
      <c r="G57" s="16">
        <v>70</v>
      </c>
    </row>
    <row r="58" spans="1:7" x14ac:dyDescent="0.2">
      <c r="A58" s="9"/>
      <c r="B58" s="10"/>
      <c r="C58" s="16">
        <v>33073</v>
      </c>
      <c r="D58" s="16">
        <v>625</v>
      </c>
      <c r="E58" s="13">
        <f t="shared" si="0"/>
        <v>2.8</v>
      </c>
      <c r="F58" s="13">
        <f t="shared" si="1"/>
        <v>0.625</v>
      </c>
      <c r="G58" s="16">
        <v>70</v>
      </c>
    </row>
    <row r="59" spans="1:7" x14ac:dyDescent="0.2">
      <c r="A59" s="9"/>
      <c r="B59" s="10"/>
      <c r="C59" s="16">
        <v>33123</v>
      </c>
      <c r="D59" s="16">
        <v>631</v>
      </c>
      <c r="E59" s="13">
        <f t="shared" si="0"/>
        <v>2.85</v>
      </c>
      <c r="F59" s="13">
        <f t="shared" si="1"/>
        <v>0.63100000000000001</v>
      </c>
      <c r="G59" s="16">
        <v>70</v>
      </c>
    </row>
    <row r="60" spans="1:7" x14ac:dyDescent="0.2">
      <c r="A60" s="9"/>
      <c r="B60" s="10"/>
      <c r="C60" s="16">
        <v>33173</v>
      </c>
      <c r="D60" s="16">
        <v>518</v>
      </c>
      <c r="E60" s="13">
        <f t="shared" si="0"/>
        <v>2.9</v>
      </c>
      <c r="F60" s="13">
        <f t="shared" si="1"/>
        <v>0.51800000000000002</v>
      </c>
      <c r="G60" s="16">
        <v>72</v>
      </c>
    </row>
    <row r="61" spans="1:7" x14ac:dyDescent="0.2">
      <c r="A61" s="9"/>
      <c r="B61" s="10"/>
      <c r="C61" s="16">
        <v>33223</v>
      </c>
      <c r="D61" s="16">
        <v>579</v>
      </c>
      <c r="E61" s="13">
        <f t="shared" si="0"/>
        <v>2.95</v>
      </c>
      <c r="F61" s="13">
        <f t="shared" si="1"/>
        <v>0.57899999999999996</v>
      </c>
      <c r="G61" s="16">
        <v>70</v>
      </c>
    </row>
    <row r="62" spans="1:7" x14ac:dyDescent="0.2">
      <c r="A62" s="9"/>
      <c r="B62" s="10"/>
      <c r="C62" s="16">
        <v>33273</v>
      </c>
      <c r="D62" s="16">
        <v>597</v>
      </c>
      <c r="E62" s="13">
        <f t="shared" si="0"/>
        <v>3</v>
      </c>
      <c r="F62" s="13">
        <f t="shared" si="1"/>
        <v>0.59699999999999998</v>
      </c>
      <c r="G62" s="16">
        <v>70</v>
      </c>
    </row>
    <row r="63" spans="1:7" x14ac:dyDescent="0.2">
      <c r="A63" s="9"/>
      <c r="B63" s="10"/>
      <c r="C63" s="16">
        <v>33323</v>
      </c>
      <c r="D63" s="16">
        <v>596</v>
      </c>
      <c r="E63" s="13">
        <f t="shared" si="0"/>
        <v>3.05</v>
      </c>
      <c r="F63" s="13">
        <f t="shared" si="1"/>
        <v>0.59599999999999997</v>
      </c>
      <c r="G63" s="16">
        <v>70</v>
      </c>
    </row>
    <row r="64" spans="1:7" x14ac:dyDescent="0.2">
      <c r="A64" s="9"/>
      <c r="B64" s="10"/>
      <c r="C64" s="16">
        <v>33373</v>
      </c>
      <c r="D64" s="16">
        <v>590</v>
      </c>
      <c r="E64" s="13">
        <f t="shared" si="0"/>
        <v>3.1</v>
      </c>
      <c r="F64" s="13">
        <f t="shared" si="1"/>
        <v>0.59</v>
      </c>
      <c r="G64" s="16">
        <v>70</v>
      </c>
    </row>
    <row r="65" spans="1:7" x14ac:dyDescent="0.2">
      <c r="A65" s="9"/>
      <c r="B65" s="10"/>
      <c r="C65" s="16">
        <v>33423</v>
      </c>
      <c r="D65" s="16">
        <v>497</v>
      </c>
      <c r="E65" s="13">
        <f t="shared" si="0"/>
        <v>3.15</v>
      </c>
      <c r="F65" s="13">
        <f t="shared" si="1"/>
        <v>0.497</v>
      </c>
      <c r="G65" s="16">
        <v>72</v>
      </c>
    </row>
    <row r="66" spans="1:7" x14ac:dyDescent="0.2">
      <c r="A66" s="9"/>
      <c r="B66" s="10"/>
      <c r="C66" s="16">
        <v>33473</v>
      </c>
      <c r="D66" s="16">
        <v>459</v>
      </c>
      <c r="E66" s="13">
        <f t="shared" si="0"/>
        <v>3.2</v>
      </c>
      <c r="F66" s="13">
        <f t="shared" si="1"/>
        <v>0.45900000000000002</v>
      </c>
      <c r="G66" s="16">
        <v>75</v>
      </c>
    </row>
    <row r="67" spans="1:7" x14ac:dyDescent="0.2">
      <c r="A67" s="9"/>
      <c r="B67" s="10"/>
      <c r="C67" s="16">
        <v>33523</v>
      </c>
      <c r="D67" s="16">
        <v>436</v>
      </c>
      <c r="E67" s="13">
        <f t="shared" ref="E67:E130" si="2">($C67-$C$2)/1000</f>
        <v>3.25</v>
      </c>
      <c r="F67" s="13">
        <f t="shared" ref="F67:F130" si="3">$D67/1000</f>
        <v>0.436</v>
      </c>
      <c r="G67" s="16">
        <v>77</v>
      </c>
    </row>
    <row r="68" spans="1:7" x14ac:dyDescent="0.2">
      <c r="A68" s="9"/>
      <c r="B68" s="10"/>
      <c r="C68" s="16">
        <v>33573</v>
      </c>
      <c r="D68" s="16">
        <v>429</v>
      </c>
      <c r="E68" s="13">
        <f t="shared" si="2"/>
        <v>3.3</v>
      </c>
      <c r="F68" s="13">
        <f t="shared" si="3"/>
        <v>0.42899999999999999</v>
      </c>
      <c r="G68" s="16">
        <v>80</v>
      </c>
    </row>
    <row r="69" spans="1:7" x14ac:dyDescent="0.2">
      <c r="A69" s="9"/>
      <c r="B69" s="10"/>
      <c r="C69" s="16">
        <v>33623</v>
      </c>
      <c r="D69" s="16">
        <v>419</v>
      </c>
      <c r="E69" s="13">
        <f t="shared" si="2"/>
        <v>3.35</v>
      </c>
      <c r="F69" s="13">
        <f t="shared" si="3"/>
        <v>0.41899999999999998</v>
      </c>
      <c r="G69" s="16">
        <v>82</v>
      </c>
    </row>
    <row r="70" spans="1:7" x14ac:dyDescent="0.2">
      <c r="A70" s="9"/>
      <c r="B70" s="10"/>
      <c r="C70" s="16">
        <v>33673</v>
      </c>
      <c r="D70" s="16">
        <v>407</v>
      </c>
      <c r="E70" s="13">
        <f t="shared" si="2"/>
        <v>3.4</v>
      </c>
      <c r="F70" s="13">
        <f t="shared" si="3"/>
        <v>0.40699999999999997</v>
      </c>
      <c r="G70" s="16">
        <v>85</v>
      </c>
    </row>
    <row r="71" spans="1:7" x14ac:dyDescent="0.2">
      <c r="A71" s="9"/>
      <c r="B71" s="10"/>
      <c r="C71" s="16">
        <v>33723</v>
      </c>
      <c r="D71" s="16">
        <v>395</v>
      </c>
      <c r="E71" s="13">
        <f t="shared" si="2"/>
        <v>3.45</v>
      </c>
      <c r="F71" s="13">
        <f t="shared" si="3"/>
        <v>0.39500000000000002</v>
      </c>
      <c r="G71" s="16">
        <v>87</v>
      </c>
    </row>
    <row r="72" spans="1:7" x14ac:dyDescent="0.2">
      <c r="A72" s="9"/>
      <c r="B72" s="10"/>
      <c r="C72" s="16">
        <v>33773</v>
      </c>
      <c r="D72" s="16">
        <v>385</v>
      </c>
      <c r="E72" s="13">
        <f t="shared" si="2"/>
        <v>3.5</v>
      </c>
      <c r="F72" s="13">
        <f t="shared" si="3"/>
        <v>0.38500000000000001</v>
      </c>
      <c r="G72" s="16">
        <v>90</v>
      </c>
    </row>
    <row r="73" spans="1:7" x14ac:dyDescent="0.2">
      <c r="A73" s="9"/>
      <c r="B73" s="10"/>
      <c r="C73" s="16">
        <v>33823</v>
      </c>
      <c r="D73" s="16">
        <v>369</v>
      </c>
      <c r="E73" s="13">
        <f t="shared" si="2"/>
        <v>3.55</v>
      </c>
      <c r="F73" s="13">
        <f t="shared" si="3"/>
        <v>0.36899999999999999</v>
      </c>
      <c r="G73" s="16">
        <v>92</v>
      </c>
    </row>
    <row r="74" spans="1:7" x14ac:dyDescent="0.2">
      <c r="A74" s="9"/>
      <c r="B74" s="10"/>
      <c r="C74" s="16">
        <v>33873</v>
      </c>
      <c r="D74" s="16">
        <v>359</v>
      </c>
      <c r="E74" s="13">
        <f t="shared" si="2"/>
        <v>3.6</v>
      </c>
      <c r="F74" s="13">
        <f t="shared" si="3"/>
        <v>0.35899999999999999</v>
      </c>
      <c r="G74" s="16">
        <v>95</v>
      </c>
    </row>
    <row r="75" spans="1:7" x14ac:dyDescent="0.2">
      <c r="A75" s="9"/>
      <c r="B75" s="10"/>
      <c r="C75" s="16">
        <v>33923</v>
      </c>
      <c r="D75" s="16">
        <v>345</v>
      </c>
      <c r="E75" s="13">
        <f t="shared" si="2"/>
        <v>3.65</v>
      </c>
      <c r="F75" s="13">
        <f t="shared" si="3"/>
        <v>0.34499999999999997</v>
      </c>
      <c r="G75" s="16">
        <v>97</v>
      </c>
    </row>
    <row r="76" spans="1:7" x14ac:dyDescent="0.2">
      <c r="A76" s="9"/>
      <c r="B76" s="10"/>
      <c r="C76" s="16">
        <v>33973</v>
      </c>
      <c r="D76" s="16">
        <v>337</v>
      </c>
      <c r="E76" s="13">
        <f t="shared" si="2"/>
        <v>3.7</v>
      </c>
      <c r="F76" s="13">
        <f t="shared" si="3"/>
        <v>0.33700000000000002</v>
      </c>
      <c r="G76" s="16">
        <v>100</v>
      </c>
    </row>
    <row r="77" spans="1:7" x14ac:dyDescent="0.2">
      <c r="A77" s="9"/>
      <c r="B77" s="10"/>
      <c r="C77" s="16">
        <v>34023</v>
      </c>
      <c r="D77" s="16">
        <v>328</v>
      </c>
      <c r="E77" s="13">
        <f t="shared" si="2"/>
        <v>3.75</v>
      </c>
      <c r="F77" s="13">
        <f t="shared" si="3"/>
        <v>0.32800000000000001</v>
      </c>
      <c r="G77" s="16">
        <v>100</v>
      </c>
    </row>
    <row r="78" spans="1:7" x14ac:dyDescent="0.2">
      <c r="A78" s="9"/>
      <c r="B78" s="10"/>
      <c r="C78" s="16">
        <v>34073</v>
      </c>
      <c r="D78" s="16">
        <v>323</v>
      </c>
      <c r="E78" s="13">
        <f t="shared" si="2"/>
        <v>3.8</v>
      </c>
      <c r="F78" s="13">
        <f t="shared" si="3"/>
        <v>0.32300000000000001</v>
      </c>
      <c r="G78" s="16">
        <v>100</v>
      </c>
    </row>
    <row r="79" spans="1:7" x14ac:dyDescent="0.2">
      <c r="A79" s="9"/>
      <c r="B79" s="10"/>
      <c r="C79" s="16">
        <v>34123</v>
      </c>
      <c r="D79" s="16">
        <v>317</v>
      </c>
      <c r="E79" s="13">
        <f t="shared" si="2"/>
        <v>3.85</v>
      </c>
      <c r="F79" s="13">
        <f t="shared" si="3"/>
        <v>0.317</v>
      </c>
      <c r="G79" s="16">
        <v>100</v>
      </c>
    </row>
    <row r="80" spans="1:7" x14ac:dyDescent="0.2">
      <c r="A80" s="9"/>
      <c r="B80" s="10"/>
      <c r="C80" s="16">
        <v>34173</v>
      </c>
      <c r="D80" s="16">
        <v>312</v>
      </c>
      <c r="E80" s="13">
        <f t="shared" si="2"/>
        <v>3.9</v>
      </c>
      <c r="F80" s="13">
        <f t="shared" si="3"/>
        <v>0.312</v>
      </c>
      <c r="G80" s="16">
        <v>100</v>
      </c>
    </row>
    <row r="81" spans="1:7" x14ac:dyDescent="0.2">
      <c r="A81" s="9"/>
      <c r="B81" s="10"/>
      <c r="C81" s="16">
        <v>34223</v>
      </c>
      <c r="D81" s="16">
        <v>308</v>
      </c>
      <c r="E81" s="13">
        <f t="shared" si="2"/>
        <v>3.95</v>
      </c>
      <c r="F81" s="13">
        <f t="shared" si="3"/>
        <v>0.308</v>
      </c>
      <c r="G81" s="16">
        <v>100</v>
      </c>
    </row>
    <row r="82" spans="1:7" x14ac:dyDescent="0.2">
      <c r="A82" s="9"/>
      <c r="B82" s="10"/>
      <c r="C82" s="16">
        <v>34273</v>
      </c>
      <c r="D82" s="16">
        <v>306</v>
      </c>
      <c r="E82" s="13">
        <f t="shared" si="2"/>
        <v>4</v>
      </c>
      <c r="F82" s="13">
        <f t="shared" si="3"/>
        <v>0.30599999999999999</v>
      </c>
      <c r="G82" s="16">
        <v>100</v>
      </c>
    </row>
    <row r="83" spans="1:7" x14ac:dyDescent="0.2">
      <c r="A83" s="9"/>
      <c r="B83" s="10"/>
      <c r="C83" s="16">
        <v>34323</v>
      </c>
      <c r="D83" s="16">
        <v>306</v>
      </c>
      <c r="E83" s="13">
        <f t="shared" si="2"/>
        <v>4.05</v>
      </c>
      <c r="F83" s="13">
        <f t="shared" si="3"/>
        <v>0.30599999999999999</v>
      </c>
      <c r="G83" s="16">
        <v>100</v>
      </c>
    </row>
    <row r="84" spans="1:7" x14ac:dyDescent="0.2">
      <c r="A84" s="9"/>
      <c r="B84" s="10"/>
      <c r="C84" s="16">
        <v>34373</v>
      </c>
      <c r="D84" s="16">
        <v>306</v>
      </c>
      <c r="E84" s="13">
        <f t="shared" si="2"/>
        <v>4.0999999999999996</v>
      </c>
      <c r="F84" s="13">
        <f t="shared" si="3"/>
        <v>0.30599999999999999</v>
      </c>
      <c r="G84" s="16">
        <v>100</v>
      </c>
    </row>
    <row r="85" spans="1:7" x14ac:dyDescent="0.2">
      <c r="A85" s="9"/>
      <c r="B85" s="10"/>
      <c r="C85" s="16">
        <v>34423</v>
      </c>
      <c r="D85" s="16">
        <v>309</v>
      </c>
      <c r="E85" s="13">
        <f t="shared" si="2"/>
        <v>4.1500000000000004</v>
      </c>
      <c r="F85" s="13">
        <f t="shared" si="3"/>
        <v>0.309</v>
      </c>
      <c r="G85" s="16">
        <v>100</v>
      </c>
    </row>
    <row r="86" spans="1:7" x14ac:dyDescent="0.2">
      <c r="A86" s="9"/>
      <c r="B86" s="10"/>
      <c r="C86" s="16">
        <v>34473</v>
      </c>
      <c r="D86" s="16">
        <v>311</v>
      </c>
      <c r="E86" s="13">
        <f t="shared" si="2"/>
        <v>4.2</v>
      </c>
      <c r="F86" s="13">
        <f t="shared" si="3"/>
        <v>0.311</v>
      </c>
      <c r="G86" s="16">
        <v>100</v>
      </c>
    </row>
    <row r="87" spans="1:7" x14ac:dyDescent="0.2">
      <c r="A87" s="9"/>
      <c r="B87" s="10"/>
      <c r="C87" s="16">
        <v>34523</v>
      </c>
      <c r="D87" s="16">
        <v>316</v>
      </c>
      <c r="E87" s="13">
        <f t="shared" si="2"/>
        <v>4.25</v>
      </c>
      <c r="F87" s="13">
        <f t="shared" si="3"/>
        <v>0.316</v>
      </c>
      <c r="G87" s="16">
        <v>100</v>
      </c>
    </row>
    <row r="88" spans="1:7" x14ac:dyDescent="0.2">
      <c r="A88" s="9"/>
      <c r="B88" s="10"/>
      <c r="C88" s="16">
        <v>34573</v>
      </c>
      <c r="D88" s="16">
        <v>321</v>
      </c>
      <c r="E88" s="13">
        <f t="shared" si="2"/>
        <v>4.3</v>
      </c>
      <c r="F88" s="13">
        <f t="shared" si="3"/>
        <v>0.32100000000000001</v>
      </c>
      <c r="G88" s="16">
        <v>100</v>
      </c>
    </row>
    <row r="89" spans="1:7" x14ac:dyDescent="0.2">
      <c r="A89" s="9"/>
      <c r="B89" s="10"/>
      <c r="C89" s="16">
        <v>34623</v>
      </c>
      <c r="D89" s="16">
        <v>327</v>
      </c>
      <c r="E89" s="13">
        <f t="shared" si="2"/>
        <v>4.3499999999999996</v>
      </c>
      <c r="F89" s="13">
        <f t="shared" si="3"/>
        <v>0.32700000000000001</v>
      </c>
      <c r="G89" s="16">
        <v>100</v>
      </c>
    </row>
    <row r="90" spans="1:7" x14ac:dyDescent="0.2">
      <c r="A90" s="9"/>
      <c r="B90" s="10"/>
      <c r="C90" s="16">
        <v>34673</v>
      </c>
      <c r="D90" s="16">
        <v>335</v>
      </c>
      <c r="E90" s="13">
        <f t="shared" si="2"/>
        <v>4.4000000000000004</v>
      </c>
      <c r="F90" s="13">
        <f t="shared" si="3"/>
        <v>0.33500000000000002</v>
      </c>
      <c r="G90" s="16">
        <v>97</v>
      </c>
    </row>
    <row r="91" spans="1:7" x14ac:dyDescent="0.2">
      <c r="A91" s="9"/>
      <c r="B91" s="10"/>
      <c r="C91" s="16">
        <v>34723</v>
      </c>
      <c r="D91" s="16">
        <v>345</v>
      </c>
      <c r="E91" s="13">
        <f t="shared" si="2"/>
        <v>4.45</v>
      </c>
      <c r="F91" s="13">
        <f t="shared" si="3"/>
        <v>0.34499999999999997</v>
      </c>
      <c r="G91" s="16">
        <v>95</v>
      </c>
    </row>
    <row r="92" spans="1:7" x14ac:dyDescent="0.2">
      <c r="A92" s="9"/>
      <c r="B92" s="10"/>
      <c r="C92" s="16">
        <v>34773</v>
      </c>
      <c r="D92" s="16">
        <v>354</v>
      </c>
      <c r="E92" s="13">
        <f t="shared" si="2"/>
        <v>4.5</v>
      </c>
      <c r="F92" s="13">
        <f t="shared" si="3"/>
        <v>0.35399999999999998</v>
      </c>
      <c r="G92" s="16">
        <v>92</v>
      </c>
    </row>
    <row r="93" spans="1:7" x14ac:dyDescent="0.2">
      <c r="A93" s="9"/>
      <c r="B93" s="10"/>
      <c r="C93" s="16">
        <v>34823</v>
      </c>
      <c r="D93" s="16">
        <v>366</v>
      </c>
      <c r="E93" s="13">
        <f t="shared" si="2"/>
        <v>4.55</v>
      </c>
      <c r="F93" s="13">
        <f t="shared" si="3"/>
        <v>0.36599999999999999</v>
      </c>
      <c r="G93" s="16">
        <v>90</v>
      </c>
    </row>
    <row r="94" spans="1:7" x14ac:dyDescent="0.2">
      <c r="A94" s="9"/>
      <c r="B94" s="10"/>
      <c r="C94" s="16">
        <v>34873</v>
      </c>
      <c r="D94" s="16">
        <v>376</v>
      </c>
      <c r="E94" s="13">
        <f t="shared" si="2"/>
        <v>4.5999999999999996</v>
      </c>
      <c r="F94" s="13">
        <f t="shared" si="3"/>
        <v>0.376</v>
      </c>
      <c r="G94" s="16">
        <v>87</v>
      </c>
    </row>
    <row r="95" spans="1:7" x14ac:dyDescent="0.2">
      <c r="A95" s="9"/>
      <c r="B95" s="10"/>
      <c r="C95" s="16">
        <v>34923</v>
      </c>
      <c r="D95" s="16">
        <v>383</v>
      </c>
      <c r="E95" s="13">
        <f t="shared" si="2"/>
        <v>4.6500000000000004</v>
      </c>
      <c r="F95" s="13">
        <f t="shared" si="3"/>
        <v>0.38300000000000001</v>
      </c>
      <c r="G95" s="16">
        <v>85</v>
      </c>
    </row>
    <row r="96" spans="1:7" x14ac:dyDescent="0.2">
      <c r="A96" s="9"/>
      <c r="B96" s="10"/>
      <c r="C96" s="16">
        <v>34973</v>
      </c>
      <c r="D96" s="16">
        <v>391</v>
      </c>
      <c r="E96" s="13">
        <f t="shared" si="2"/>
        <v>4.7</v>
      </c>
      <c r="F96" s="13">
        <f t="shared" si="3"/>
        <v>0.39100000000000001</v>
      </c>
      <c r="G96" s="16">
        <v>82</v>
      </c>
    </row>
    <row r="97" spans="1:7" x14ac:dyDescent="0.2">
      <c r="A97" s="9"/>
      <c r="B97" s="10"/>
      <c r="C97" s="16">
        <v>35023</v>
      </c>
      <c r="D97" s="16">
        <v>394</v>
      </c>
      <c r="E97" s="13">
        <f t="shared" si="2"/>
        <v>4.75</v>
      </c>
      <c r="F97" s="13">
        <f t="shared" si="3"/>
        <v>0.39400000000000002</v>
      </c>
      <c r="G97" s="16">
        <v>80</v>
      </c>
    </row>
    <row r="98" spans="1:7" x14ac:dyDescent="0.2">
      <c r="A98" s="9"/>
      <c r="B98" s="10"/>
      <c r="C98" s="16">
        <v>35073</v>
      </c>
      <c r="D98" s="16">
        <v>401</v>
      </c>
      <c r="E98" s="13">
        <f t="shared" si="2"/>
        <v>4.8</v>
      </c>
      <c r="F98" s="13">
        <f t="shared" si="3"/>
        <v>0.40100000000000002</v>
      </c>
      <c r="G98" s="16">
        <v>77</v>
      </c>
    </row>
    <row r="99" spans="1:7" x14ac:dyDescent="0.2">
      <c r="A99" s="9"/>
      <c r="B99" s="10"/>
      <c r="C99" s="16">
        <v>35123</v>
      </c>
      <c r="D99" s="16">
        <v>405</v>
      </c>
      <c r="E99" s="13">
        <f t="shared" si="2"/>
        <v>4.8499999999999996</v>
      </c>
      <c r="F99" s="13">
        <f t="shared" si="3"/>
        <v>0.40500000000000003</v>
      </c>
      <c r="G99" s="16">
        <v>75</v>
      </c>
    </row>
    <row r="100" spans="1:7" x14ac:dyDescent="0.2">
      <c r="A100" s="9"/>
      <c r="B100" s="10"/>
      <c r="C100" s="16">
        <v>35173</v>
      </c>
      <c r="D100" s="16">
        <v>407</v>
      </c>
      <c r="E100" s="13">
        <f t="shared" si="2"/>
        <v>4.9000000000000004</v>
      </c>
      <c r="F100" s="13">
        <f t="shared" si="3"/>
        <v>0.40699999999999997</v>
      </c>
      <c r="G100" s="16">
        <v>72</v>
      </c>
    </row>
    <row r="101" spans="1:7" x14ac:dyDescent="0.2">
      <c r="A101" s="9"/>
      <c r="B101" s="10"/>
      <c r="C101" s="16">
        <v>35223</v>
      </c>
      <c r="D101" s="16">
        <v>415</v>
      </c>
      <c r="E101" s="13">
        <f t="shared" si="2"/>
        <v>4.95</v>
      </c>
      <c r="F101" s="13">
        <f t="shared" si="3"/>
        <v>0.41499999999999998</v>
      </c>
      <c r="G101" s="16">
        <v>70</v>
      </c>
    </row>
    <row r="102" spans="1:7" x14ac:dyDescent="0.2">
      <c r="A102" s="9"/>
      <c r="B102" s="10"/>
      <c r="C102" s="16">
        <v>35273</v>
      </c>
      <c r="D102" s="16">
        <v>543</v>
      </c>
      <c r="E102" s="13">
        <f t="shared" si="2"/>
        <v>5</v>
      </c>
      <c r="F102" s="13">
        <f t="shared" si="3"/>
        <v>0.54300000000000004</v>
      </c>
      <c r="G102" s="16">
        <v>70</v>
      </c>
    </row>
    <row r="103" spans="1:7" x14ac:dyDescent="0.2">
      <c r="A103" s="9"/>
      <c r="B103" s="10"/>
      <c r="C103" s="16">
        <v>35323</v>
      </c>
      <c r="D103" s="16">
        <v>600</v>
      </c>
      <c r="E103" s="13">
        <f t="shared" si="2"/>
        <v>5.05</v>
      </c>
      <c r="F103" s="13">
        <f t="shared" si="3"/>
        <v>0.6</v>
      </c>
      <c r="G103" s="16">
        <v>70</v>
      </c>
    </row>
    <row r="104" spans="1:7" x14ac:dyDescent="0.2">
      <c r="A104" s="9"/>
      <c r="B104" s="10"/>
      <c r="C104" s="16">
        <v>35373</v>
      </c>
      <c r="D104" s="16">
        <v>643</v>
      </c>
      <c r="E104" s="13">
        <f t="shared" si="2"/>
        <v>5.0999999999999996</v>
      </c>
      <c r="F104" s="13">
        <f t="shared" si="3"/>
        <v>0.64300000000000002</v>
      </c>
      <c r="G104" s="16">
        <v>70</v>
      </c>
    </row>
    <row r="105" spans="1:7" x14ac:dyDescent="0.2">
      <c r="A105" s="9"/>
      <c r="B105" s="10"/>
      <c r="C105" s="16">
        <v>35423</v>
      </c>
      <c r="D105" s="16">
        <v>682</v>
      </c>
      <c r="E105" s="13">
        <f t="shared" si="2"/>
        <v>5.15</v>
      </c>
      <c r="F105" s="13">
        <f t="shared" si="3"/>
        <v>0.68200000000000005</v>
      </c>
      <c r="G105" s="16">
        <v>70</v>
      </c>
    </row>
    <row r="106" spans="1:7" x14ac:dyDescent="0.2">
      <c r="A106" s="9"/>
      <c r="B106" s="10"/>
      <c r="C106" s="16">
        <v>35473</v>
      </c>
      <c r="D106" s="16">
        <v>717</v>
      </c>
      <c r="E106" s="13">
        <f t="shared" si="2"/>
        <v>5.2</v>
      </c>
      <c r="F106" s="13">
        <f t="shared" si="3"/>
        <v>0.71699999999999997</v>
      </c>
      <c r="G106" s="16">
        <v>70</v>
      </c>
    </row>
    <row r="107" spans="1:7" x14ac:dyDescent="0.2">
      <c r="A107" s="9"/>
      <c r="B107" s="10"/>
      <c r="C107" s="16">
        <v>35523</v>
      </c>
      <c r="D107" s="16">
        <v>739</v>
      </c>
      <c r="E107" s="13">
        <f t="shared" si="2"/>
        <v>5.25</v>
      </c>
      <c r="F107" s="13">
        <f t="shared" si="3"/>
        <v>0.73899999999999999</v>
      </c>
      <c r="G107" s="16">
        <v>70</v>
      </c>
    </row>
    <row r="108" spans="1:7" x14ac:dyDescent="0.2">
      <c r="A108" s="9"/>
      <c r="B108" s="10"/>
      <c r="C108" s="16">
        <v>35573</v>
      </c>
      <c r="D108" s="16">
        <v>757</v>
      </c>
      <c r="E108" s="13">
        <f t="shared" si="2"/>
        <v>5.3</v>
      </c>
      <c r="F108" s="13">
        <f t="shared" si="3"/>
        <v>0.75700000000000001</v>
      </c>
      <c r="G108" s="16">
        <v>70</v>
      </c>
    </row>
    <row r="109" spans="1:7" x14ac:dyDescent="0.2">
      <c r="A109" s="9"/>
      <c r="B109" s="10"/>
      <c r="C109" s="16">
        <v>35623</v>
      </c>
      <c r="D109" s="16">
        <v>772</v>
      </c>
      <c r="E109" s="13">
        <f t="shared" si="2"/>
        <v>5.35</v>
      </c>
      <c r="F109" s="13">
        <f t="shared" si="3"/>
        <v>0.77200000000000002</v>
      </c>
      <c r="G109" s="16">
        <v>70</v>
      </c>
    </row>
    <row r="110" spans="1:7" x14ac:dyDescent="0.2">
      <c r="A110" s="9"/>
      <c r="B110" s="10"/>
      <c r="C110" s="16">
        <v>35673</v>
      </c>
      <c r="D110" s="16">
        <v>776</v>
      </c>
      <c r="E110" s="13">
        <f t="shared" si="2"/>
        <v>5.4</v>
      </c>
      <c r="F110" s="13">
        <f t="shared" si="3"/>
        <v>0.77600000000000002</v>
      </c>
      <c r="G110" s="16">
        <v>70</v>
      </c>
    </row>
    <row r="111" spans="1:7" x14ac:dyDescent="0.2">
      <c r="A111" s="9"/>
      <c r="B111" s="10"/>
      <c r="C111" s="16">
        <v>35723</v>
      </c>
      <c r="D111" s="16">
        <v>782</v>
      </c>
      <c r="E111" s="13">
        <f t="shared" si="2"/>
        <v>5.45</v>
      </c>
      <c r="F111" s="13">
        <f t="shared" si="3"/>
        <v>0.78200000000000003</v>
      </c>
      <c r="G111" s="16">
        <v>70</v>
      </c>
    </row>
    <row r="112" spans="1:7" x14ac:dyDescent="0.2">
      <c r="A112" s="9"/>
      <c r="B112" s="10"/>
      <c r="C112" s="16">
        <v>35773</v>
      </c>
      <c r="D112" s="16">
        <v>778</v>
      </c>
      <c r="E112" s="13">
        <f t="shared" si="2"/>
        <v>5.5</v>
      </c>
      <c r="F112" s="13">
        <f t="shared" si="3"/>
        <v>0.77800000000000002</v>
      </c>
      <c r="G112" s="16">
        <v>70</v>
      </c>
    </row>
    <row r="113" spans="1:7" x14ac:dyDescent="0.2">
      <c r="A113" s="9"/>
      <c r="B113" s="10"/>
      <c r="C113" s="16">
        <v>35823</v>
      </c>
      <c r="D113" s="16">
        <v>771</v>
      </c>
      <c r="E113" s="13">
        <f t="shared" si="2"/>
        <v>5.55</v>
      </c>
      <c r="F113" s="13">
        <f t="shared" si="3"/>
        <v>0.77100000000000002</v>
      </c>
      <c r="G113" s="16">
        <v>70</v>
      </c>
    </row>
    <row r="114" spans="1:7" x14ac:dyDescent="0.2">
      <c r="A114" s="9"/>
      <c r="B114" s="10"/>
      <c r="C114" s="16">
        <v>35873</v>
      </c>
      <c r="D114" s="16">
        <v>760</v>
      </c>
      <c r="E114" s="13">
        <f t="shared" si="2"/>
        <v>5.6</v>
      </c>
      <c r="F114" s="13">
        <f t="shared" si="3"/>
        <v>0.76</v>
      </c>
      <c r="G114" s="16">
        <v>70</v>
      </c>
    </row>
    <row r="115" spans="1:7" x14ac:dyDescent="0.2">
      <c r="A115" s="9"/>
      <c r="B115" s="10"/>
      <c r="C115" s="16">
        <v>35923</v>
      </c>
      <c r="D115" s="16">
        <v>745</v>
      </c>
      <c r="E115" s="13">
        <f t="shared" si="2"/>
        <v>5.65</v>
      </c>
      <c r="F115" s="13">
        <f t="shared" si="3"/>
        <v>0.745</v>
      </c>
      <c r="G115" s="16">
        <v>70</v>
      </c>
    </row>
    <row r="116" spans="1:7" x14ac:dyDescent="0.2">
      <c r="A116" s="9"/>
      <c r="B116" s="10"/>
      <c r="C116" s="16">
        <v>35973</v>
      </c>
      <c r="D116" s="16">
        <v>724</v>
      </c>
      <c r="E116" s="13">
        <f t="shared" si="2"/>
        <v>5.7</v>
      </c>
      <c r="F116" s="13">
        <f t="shared" si="3"/>
        <v>0.72399999999999998</v>
      </c>
      <c r="G116" s="16">
        <v>70</v>
      </c>
    </row>
    <row r="117" spans="1:7" x14ac:dyDescent="0.2">
      <c r="A117" s="9"/>
      <c r="B117" s="10"/>
      <c r="C117" s="16">
        <v>36023</v>
      </c>
      <c r="D117" s="16">
        <v>525</v>
      </c>
      <c r="E117" s="13">
        <f t="shared" si="2"/>
        <v>5.75</v>
      </c>
      <c r="F117" s="13">
        <f t="shared" si="3"/>
        <v>0.52500000000000002</v>
      </c>
      <c r="G117" s="16">
        <v>72</v>
      </c>
    </row>
    <row r="118" spans="1:7" x14ac:dyDescent="0.2">
      <c r="A118" s="9"/>
      <c r="B118" s="10"/>
      <c r="C118" s="16">
        <v>36073</v>
      </c>
      <c r="D118" s="16">
        <v>586</v>
      </c>
      <c r="E118" s="13">
        <f t="shared" si="2"/>
        <v>5.8</v>
      </c>
      <c r="F118" s="13">
        <f t="shared" si="3"/>
        <v>0.58599999999999997</v>
      </c>
      <c r="G118" s="16">
        <v>70</v>
      </c>
    </row>
    <row r="119" spans="1:7" x14ac:dyDescent="0.2">
      <c r="A119" s="9"/>
      <c r="B119" s="10"/>
      <c r="C119" s="16">
        <v>36123</v>
      </c>
      <c r="D119" s="16">
        <v>479</v>
      </c>
      <c r="E119" s="13">
        <f t="shared" si="2"/>
        <v>5.85</v>
      </c>
      <c r="F119" s="13">
        <f t="shared" si="3"/>
        <v>0.47899999999999998</v>
      </c>
      <c r="G119" s="16">
        <v>72</v>
      </c>
    </row>
    <row r="120" spans="1:7" x14ac:dyDescent="0.2">
      <c r="A120" s="9"/>
      <c r="B120" s="10"/>
      <c r="C120" s="16">
        <v>36173</v>
      </c>
      <c r="D120" s="16">
        <v>434</v>
      </c>
      <c r="E120" s="13">
        <f t="shared" si="2"/>
        <v>5.9</v>
      </c>
      <c r="F120" s="13">
        <f t="shared" si="3"/>
        <v>0.434</v>
      </c>
      <c r="G120" s="16">
        <v>75</v>
      </c>
    </row>
    <row r="121" spans="1:7" x14ac:dyDescent="0.2">
      <c r="A121" s="9"/>
      <c r="B121" s="10"/>
      <c r="C121" s="16">
        <v>36223</v>
      </c>
      <c r="D121" s="16">
        <v>409</v>
      </c>
      <c r="E121" s="13">
        <f t="shared" si="2"/>
        <v>5.95</v>
      </c>
      <c r="F121" s="13">
        <f t="shared" si="3"/>
        <v>0.40899999999999997</v>
      </c>
      <c r="G121" s="16">
        <v>77</v>
      </c>
    </row>
    <row r="122" spans="1:7" x14ac:dyDescent="0.2">
      <c r="A122" s="9"/>
      <c r="B122" s="10"/>
      <c r="C122" s="16">
        <v>36273</v>
      </c>
      <c r="D122" s="16">
        <v>385</v>
      </c>
      <c r="E122" s="13">
        <f t="shared" si="2"/>
        <v>6</v>
      </c>
      <c r="F122" s="13">
        <f t="shared" si="3"/>
        <v>0.38500000000000001</v>
      </c>
      <c r="G122" s="16">
        <v>80</v>
      </c>
    </row>
    <row r="123" spans="1:7" x14ac:dyDescent="0.2">
      <c r="A123" s="9"/>
      <c r="B123" s="10"/>
      <c r="C123" s="16">
        <v>36323</v>
      </c>
      <c r="D123" s="16">
        <v>366</v>
      </c>
      <c r="E123" s="13">
        <f t="shared" si="2"/>
        <v>6.05</v>
      </c>
      <c r="F123" s="13">
        <f t="shared" si="3"/>
        <v>0.36599999999999999</v>
      </c>
      <c r="G123" s="16">
        <v>82</v>
      </c>
    </row>
    <row r="124" spans="1:7" x14ac:dyDescent="0.2">
      <c r="A124" s="9"/>
      <c r="B124" s="10"/>
      <c r="C124" s="16">
        <v>36373</v>
      </c>
      <c r="D124" s="16">
        <v>340</v>
      </c>
      <c r="E124" s="13">
        <f t="shared" si="2"/>
        <v>6.1</v>
      </c>
      <c r="F124" s="13">
        <f t="shared" si="3"/>
        <v>0.34</v>
      </c>
      <c r="G124" s="16">
        <v>85</v>
      </c>
    </row>
    <row r="125" spans="1:7" x14ac:dyDescent="0.2">
      <c r="A125" s="9"/>
      <c r="B125" s="10"/>
      <c r="C125" s="16">
        <v>36423</v>
      </c>
      <c r="D125" s="16">
        <v>310</v>
      </c>
      <c r="E125" s="13">
        <f t="shared" si="2"/>
        <v>6.15</v>
      </c>
      <c r="F125" s="13">
        <f t="shared" si="3"/>
        <v>0.31</v>
      </c>
      <c r="G125" s="16">
        <v>87</v>
      </c>
    </row>
    <row r="126" spans="1:7" x14ac:dyDescent="0.2">
      <c r="A126" s="9"/>
      <c r="B126" s="10"/>
      <c r="C126" s="16">
        <v>36473</v>
      </c>
      <c r="D126" s="16">
        <v>283</v>
      </c>
      <c r="E126" s="13">
        <f t="shared" si="2"/>
        <v>6.2</v>
      </c>
      <c r="F126" s="13">
        <f t="shared" si="3"/>
        <v>0.28299999999999997</v>
      </c>
      <c r="G126" s="16">
        <v>90</v>
      </c>
    </row>
    <row r="127" spans="1:7" x14ac:dyDescent="0.2">
      <c r="A127" s="9"/>
      <c r="B127" s="10"/>
      <c r="C127" s="16">
        <v>36523</v>
      </c>
      <c r="D127" s="16">
        <v>251</v>
      </c>
      <c r="E127" s="13">
        <f t="shared" si="2"/>
        <v>6.25</v>
      </c>
      <c r="F127" s="13">
        <f t="shared" si="3"/>
        <v>0.251</v>
      </c>
      <c r="G127" s="16">
        <v>92</v>
      </c>
    </row>
    <row r="128" spans="1:7" x14ac:dyDescent="0.2">
      <c r="A128" s="9"/>
      <c r="B128" s="10"/>
      <c r="C128" s="16">
        <v>36573</v>
      </c>
      <c r="D128" s="16">
        <v>228</v>
      </c>
      <c r="E128" s="13">
        <f t="shared" si="2"/>
        <v>6.3</v>
      </c>
      <c r="F128" s="13">
        <f t="shared" si="3"/>
        <v>0.22800000000000001</v>
      </c>
      <c r="G128" s="16">
        <v>95</v>
      </c>
    </row>
    <row r="129" spans="1:7" x14ac:dyDescent="0.2">
      <c r="A129" s="9"/>
      <c r="B129" s="10"/>
      <c r="C129" s="16">
        <v>36623</v>
      </c>
      <c r="D129" s="16">
        <v>215</v>
      </c>
      <c r="E129" s="13">
        <f t="shared" si="2"/>
        <v>6.35</v>
      </c>
      <c r="F129" s="13">
        <f t="shared" si="3"/>
        <v>0.215</v>
      </c>
      <c r="G129" s="16">
        <v>97</v>
      </c>
    </row>
    <row r="130" spans="1:7" x14ac:dyDescent="0.2">
      <c r="A130" s="9"/>
      <c r="B130" s="10"/>
      <c r="C130" s="16">
        <v>36673</v>
      </c>
      <c r="D130" s="16">
        <v>208</v>
      </c>
      <c r="E130" s="13">
        <f t="shared" si="2"/>
        <v>6.4</v>
      </c>
      <c r="F130" s="13">
        <f t="shared" si="3"/>
        <v>0.20799999999999999</v>
      </c>
      <c r="G130" s="16">
        <v>100</v>
      </c>
    </row>
    <row r="131" spans="1:7" x14ac:dyDescent="0.2">
      <c r="A131" s="9"/>
      <c r="B131" s="10"/>
      <c r="C131" s="16">
        <v>36723</v>
      </c>
      <c r="D131" s="16">
        <v>204</v>
      </c>
      <c r="E131" s="13">
        <f t="shared" ref="E131:E194" si="4">($C131-$C$2)/1000</f>
        <v>6.45</v>
      </c>
      <c r="F131" s="13">
        <f t="shared" ref="F131:F194" si="5">$D131/1000</f>
        <v>0.20399999999999999</v>
      </c>
      <c r="G131" s="16">
        <v>100</v>
      </c>
    </row>
    <row r="132" spans="1:7" x14ac:dyDescent="0.2">
      <c r="A132" s="9"/>
      <c r="B132" s="10"/>
      <c r="C132" s="16">
        <v>36773</v>
      </c>
      <c r="D132" s="16">
        <v>203</v>
      </c>
      <c r="E132" s="13">
        <f t="shared" si="4"/>
        <v>6.5</v>
      </c>
      <c r="F132" s="13">
        <f t="shared" si="5"/>
        <v>0.20300000000000001</v>
      </c>
      <c r="G132" s="16">
        <v>100</v>
      </c>
    </row>
    <row r="133" spans="1:7" x14ac:dyDescent="0.2">
      <c r="A133" s="9"/>
      <c r="B133" s="10"/>
      <c r="C133" s="16">
        <v>36823</v>
      </c>
      <c r="D133" s="16">
        <v>201</v>
      </c>
      <c r="E133" s="13">
        <f t="shared" si="4"/>
        <v>6.55</v>
      </c>
      <c r="F133" s="13">
        <f t="shared" si="5"/>
        <v>0.20100000000000001</v>
      </c>
      <c r="G133" s="16">
        <v>100</v>
      </c>
    </row>
    <row r="134" spans="1:7" x14ac:dyDescent="0.2">
      <c r="A134" s="9"/>
      <c r="B134" s="10"/>
      <c r="C134" s="16">
        <v>36873</v>
      </c>
      <c r="D134" s="16">
        <v>200</v>
      </c>
      <c r="E134" s="13">
        <f t="shared" si="4"/>
        <v>6.6</v>
      </c>
      <c r="F134" s="13">
        <f t="shared" si="5"/>
        <v>0.2</v>
      </c>
      <c r="G134" s="16">
        <v>100</v>
      </c>
    </row>
    <row r="135" spans="1:7" x14ac:dyDescent="0.2">
      <c r="A135" s="9"/>
      <c r="B135" s="10"/>
      <c r="C135" s="16">
        <v>36923</v>
      </c>
      <c r="D135" s="16">
        <v>200</v>
      </c>
      <c r="E135" s="13">
        <f t="shared" si="4"/>
        <v>6.65</v>
      </c>
      <c r="F135" s="13">
        <f t="shared" si="5"/>
        <v>0.2</v>
      </c>
      <c r="G135" s="16">
        <v>100</v>
      </c>
    </row>
    <row r="136" spans="1:7" x14ac:dyDescent="0.2">
      <c r="A136" s="9"/>
      <c r="B136" s="10"/>
      <c r="C136" s="16">
        <v>36973</v>
      </c>
      <c r="D136" s="16">
        <v>200</v>
      </c>
      <c r="E136" s="13">
        <f t="shared" si="4"/>
        <v>6.7</v>
      </c>
      <c r="F136" s="13">
        <f t="shared" si="5"/>
        <v>0.2</v>
      </c>
      <c r="G136" s="16">
        <v>100</v>
      </c>
    </row>
    <row r="137" spans="1:7" x14ac:dyDescent="0.2">
      <c r="A137" s="9"/>
      <c r="B137" s="10"/>
      <c r="C137" s="16">
        <v>37023</v>
      </c>
      <c r="D137" s="16">
        <v>204</v>
      </c>
      <c r="E137" s="13">
        <f t="shared" si="4"/>
        <v>6.75</v>
      </c>
      <c r="F137" s="13">
        <f t="shared" si="5"/>
        <v>0.20399999999999999</v>
      </c>
      <c r="G137" s="16">
        <v>100</v>
      </c>
    </row>
    <row r="138" spans="1:7" x14ac:dyDescent="0.2">
      <c r="A138" s="9"/>
      <c r="B138" s="10"/>
      <c r="C138" s="16">
        <v>37073</v>
      </c>
      <c r="D138" s="16">
        <v>206</v>
      </c>
      <c r="E138" s="13">
        <f t="shared" si="4"/>
        <v>6.8</v>
      </c>
      <c r="F138" s="13">
        <f t="shared" si="5"/>
        <v>0.20599999999999999</v>
      </c>
      <c r="G138" s="16">
        <v>100</v>
      </c>
    </row>
    <row r="139" spans="1:7" x14ac:dyDescent="0.2">
      <c r="A139" s="9"/>
      <c r="B139" s="10"/>
      <c r="C139" s="16">
        <v>37123</v>
      </c>
      <c r="D139" s="16">
        <v>219</v>
      </c>
      <c r="E139" s="13">
        <f t="shared" si="4"/>
        <v>6.85</v>
      </c>
      <c r="F139" s="13">
        <f t="shared" si="5"/>
        <v>0.219</v>
      </c>
      <c r="G139" s="16">
        <v>100</v>
      </c>
    </row>
    <row r="140" spans="1:7" x14ac:dyDescent="0.2">
      <c r="A140" s="9"/>
      <c r="B140" s="10"/>
      <c r="C140" s="16">
        <v>37173</v>
      </c>
      <c r="D140" s="16">
        <v>232</v>
      </c>
      <c r="E140" s="13">
        <f t="shared" si="4"/>
        <v>6.9</v>
      </c>
      <c r="F140" s="13">
        <f t="shared" si="5"/>
        <v>0.23200000000000001</v>
      </c>
      <c r="G140" s="16">
        <v>100</v>
      </c>
    </row>
    <row r="141" spans="1:7" x14ac:dyDescent="0.2">
      <c r="A141" s="9"/>
      <c r="B141" s="10"/>
      <c r="C141" s="16">
        <v>37223</v>
      </c>
      <c r="D141" s="16">
        <v>252</v>
      </c>
      <c r="E141" s="13">
        <f t="shared" si="4"/>
        <v>6.95</v>
      </c>
      <c r="F141" s="13">
        <f t="shared" si="5"/>
        <v>0.252</v>
      </c>
      <c r="G141" s="16">
        <v>97</v>
      </c>
    </row>
    <row r="142" spans="1:7" x14ac:dyDescent="0.2">
      <c r="A142" s="9"/>
      <c r="B142" s="10"/>
      <c r="C142" s="16">
        <v>37273</v>
      </c>
      <c r="D142" s="16">
        <v>266</v>
      </c>
      <c r="E142" s="13">
        <f t="shared" si="4"/>
        <v>7</v>
      </c>
      <c r="F142" s="13">
        <f t="shared" si="5"/>
        <v>0.26600000000000001</v>
      </c>
      <c r="G142" s="16">
        <v>95</v>
      </c>
    </row>
    <row r="143" spans="1:7" x14ac:dyDescent="0.2">
      <c r="A143" s="9"/>
      <c r="B143" s="10"/>
      <c r="C143" s="16">
        <v>37323</v>
      </c>
      <c r="D143" s="16">
        <v>287</v>
      </c>
      <c r="E143" s="13">
        <f t="shared" si="4"/>
        <v>7.05</v>
      </c>
      <c r="F143" s="13">
        <f t="shared" si="5"/>
        <v>0.28699999999999998</v>
      </c>
      <c r="G143" s="16">
        <v>92</v>
      </c>
    </row>
    <row r="144" spans="1:7" x14ac:dyDescent="0.2">
      <c r="A144" s="9"/>
      <c r="B144" s="10"/>
      <c r="C144" s="16">
        <v>37373</v>
      </c>
      <c r="D144" s="16">
        <v>299</v>
      </c>
      <c r="E144" s="13">
        <f t="shared" si="4"/>
        <v>7.1</v>
      </c>
      <c r="F144" s="13">
        <f t="shared" si="5"/>
        <v>0.29899999999999999</v>
      </c>
      <c r="G144" s="16">
        <v>90</v>
      </c>
    </row>
    <row r="145" spans="1:7" x14ac:dyDescent="0.2">
      <c r="A145" s="9"/>
      <c r="B145" s="10"/>
      <c r="C145" s="16">
        <v>37423</v>
      </c>
      <c r="D145" s="16">
        <v>322</v>
      </c>
      <c r="E145" s="13">
        <f t="shared" si="4"/>
        <v>7.15</v>
      </c>
      <c r="F145" s="13">
        <f t="shared" si="5"/>
        <v>0.32200000000000001</v>
      </c>
      <c r="G145" s="16">
        <v>87</v>
      </c>
    </row>
    <row r="146" spans="1:7" x14ac:dyDescent="0.2">
      <c r="A146" s="9"/>
      <c r="B146" s="10"/>
      <c r="C146" s="16">
        <v>37473</v>
      </c>
      <c r="D146" s="16">
        <v>335</v>
      </c>
      <c r="E146" s="13">
        <f t="shared" si="4"/>
        <v>7.2</v>
      </c>
      <c r="F146" s="13">
        <f t="shared" si="5"/>
        <v>0.33500000000000002</v>
      </c>
      <c r="G146" s="16">
        <v>85</v>
      </c>
    </row>
    <row r="147" spans="1:7" x14ac:dyDescent="0.2">
      <c r="A147" s="9"/>
      <c r="B147" s="10"/>
      <c r="C147" s="16">
        <v>37523</v>
      </c>
      <c r="D147" s="16">
        <v>355</v>
      </c>
      <c r="E147" s="13">
        <f t="shared" si="4"/>
        <v>7.25</v>
      </c>
      <c r="F147" s="13">
        <f t="shared" si="5"/>
        <v>0.35499999999999998</v>
      </c>
      <c r="G147" s="16">
        <v>82</v>
      </c>
    </row>
    <row r="148" spans="1:7" x14ac:dyDescent="0.2">
      <c r="A148" s="9"/>
      <c r="B148" s="10"/>
      <c r="C148" s="16">
        <v>37573</v>
      </c>
      <c r="D148" s="16">
        <v>368</v>
      </c>
      <c r="E148" s="13">
        <f t="shared" si="4"/>
        <v>7.3</v>
      </c>
      <c r="F148" s="13">
        <f t="shared" si="5"/>
        <v>0.36799999999999999</v>
      </c>
      <c r="G148" s="16">
        <v>80</v>
      </c>
    </row>
    <row r="149" spans="1:7" x14ac:dyDescent="0.2">
      <c r="A149" s="9"/>
      <c r="B149" s="10"/>
      <c r="C149" s="16">
        <v>37623</v>
      </c>
      <c r="D149" s="16">
        <v>385</v>
      </c>
      <c r="E149" s="13">
        <f t="shared" si="4"/>
        <v>7.35</v>
      </c>
      <c r="F149" s="13">
        <f t="shared" si="5"/>
        <v>0.38500000000000001</v>
      </c>
      <c r="G149" s="16">
        <v>77</v>
      </c>
    </row>
    <row r="150" spans="1:7" x14ac:dyDescent="0.2">
      <c r="A150" s="9"/>
      <c r="B150" s="10"/>
      <c r="C150" s="16">
        <v>37673</v>
      </c>
      <c r="D150" s="16">
        <v>394</v>
      </c>
      <c r="E150" s="13">
        <f t="shared" si="4"/>
        <v>7.4</v>
      </c>
      <c r="F150" s="13">
        <f t="shared" si="5"/>
        <v>0.39400000000000002</v>
      </c>
      <c r="G150" s="16">
        <v>75</v>
      </c>
    </row>
    <row r="151" spans="1:7" x14ac:dyDescent="0.2">
      <c r="A151" s="9"/>
      <c r="B151" s="10"/>
      <c r="C151" s="16">
        <v>37723</v>
      </c>
      <c r="D151" s="16">
        <v>413</v>
      </c>
      <c r="E151" s="13">
        <f t="shared" si="4"/>
        <v>7.45</v>
      </c>
      <c r="F151" s="13">
        <f t="shared" si="5"/>
        <v>0.41299999999999998</v>
      </c>
      <c r="G151" s="16">
        <v>72</v>
      </c>
    </row>
    <row r="152" spans="1:7" x14ac:dyDescent="0.2">
      <c r="A152" s="9"/>
      <c r="B152" s="10"/>
      <c r="C152" s="16">
        <v>37773</v>
      </c>
      <c r="D152" s="16">
        <v>418</v>
      </c>
      <c r="E152" s="13">
        <f t="shared" si="4"/>
        <v>7.5</v>
      </c>
      <c r="F152" s="13">
        <f t="shared" si="5"/>
        <v>0.41799999999999998</v>
      </c>
      <c r="G152" s="16">
        <v>70</v>
      </c>
    </row>
    <row r="153" spans="1:7" x14ac:dyDescent="0.2">
      <c r="A153" s="9"/>
      <c r="B153" s="10"/>
      <c r="C153" s="16">
        <v>37823</v>
      </c>
      <c r="D153" s="16">
        <v>430</v>
      </c>
      <c r="E153" s="13">
        <f t="shared" si="4"/>
        <v>7.55</v>
      </c>
      <c r="F153" s="13">
        <f t="shared" si="5"/>
        <v>0.43</v>
      </c>
      <c r="G153" s="16">
        <v>70</v>
      </c>
    </row>
    <row r="154" spans="1:7" x14ac:dyDescent="0.2">
      <c r="A154" s="9"/>
      <c r="B154" s="10"/>
      <c r="C154" s="16">
        <v>37873</v>
      </c>
      <c r="D154" s="16">
        <v>433</v>
      </c>
      <c r="E154" s="13">
        <f t="shared" si="4"/>
        <v>7.6</v>
      </c>
      <c r="F154" s="13">
        <f t="shared" si="5"/>
        <v>0.433</v>
      </c>
      <c r="G154" s="16">
        <v>70</v>
      </c>
    </row>
    <row r="155" spans="1:7" x14ac:dyDescent="0.2">
      <c r="A155" s="9"/>
      <c r="B155" s="10"/>
      <c r="C155" s="16">
        <v>37923</v>
      </c>
      <c r="D155" s="16">
        <v>542</v>
      </c>
      <c r="E155" s="13">
        <f t="shared" si="4"/>
        <v>7.65</v>
      </c>
      <c r="F155" s="13">
        <f t="shared" si="5"/>
        <v>0.54200000000000004</v>
      </c>
      <c r="G155" s="16">
        <v>70</v>
      </c>
    </row>
    <row r="156" spans="1:7" x14ac:dyDescent="0.2">
      <c r="A156" s="9"/>
      <c r="B156" s="10"/>
      <c r="C156" s="16">
        <v>37973</v>
      </c>
      <c r="D156" s="16">
        <v>594</v>
      </c>
      <c r="E156" s="13">
        <f t="shared" si="4"/>
        <v>7.7</v>
      </c>
      <c r="F156" s="13">
        <f t="shared" si="5"/>
        <v>0.59399999999999997</v>
      </c>
      <c r="G156" s="16">
        <v>70</v>
      </c>
    </row>
    <row r="157" spans="1:7" x14ac:dyDescent="0.2">
      <c r="A157" s="9"/>
      <c r="B157" s="10"/>
      <c r="C157" s="16">
        <v>38023</v>
      </c>
      <c r="D157" s="16">
        <v>628</v>
      </c>
      <c r="E157" s="13">
        <f t="shared" si="4"/>
        <v>7.75</v>
      </c>
      <c r="F157" s="13">
        <f t="shared" si="5"/>
        <v>0.628</v>
      </c>
      <c r="G157" s="16">
        <v>70</v>
      </c>
    </row>
    <row r="158" spans="1:7" x14ac:dyDescent="0.2">
      <c r="A158" s="9"/>
      <c r="B158" s="10"/>
      <c r="C158" s="16">
        <v>38073</v>
      </c>
      <c r="D158" s="16">
        <v>522</v>
      </c>
      <c r="E158" s="13">
        <f t="shared" si="4"/>
        <v>7.8</v>
      </c>
      <c r="F158" s="13">
        <f t="shared" si="5"/>
        <v>0.52200000000000002</v>
      </c>
      <c r="G158" s="16">
        <v>72</v>
      </c>
    </row>
    <row r="159" spans="1:7" x14ac:dyDescent="0.2">
      <c r="A159" s="9"/>
      <c r="B159" s="10"/>
      <c r="C159" s="16">
        <v>38123</v>
      </c>
      <c r="D159" s="16">
        <v>635</v>
      </c>
      <c r="E159" s="13">
        <f t="shared" si="4"/>
        <v>7.85</v>
      </c>
      <c r="F159" s="13">
        <f t="shared" si="5"/>
        <v>0.63500000000000001</v>
      </c>
      <c r="G159" s="16">
        <v>70</v>
      </c>
    </row>
    <row r="160" spans="1:7" x14ac:dyDescent="0.2">
      <c r="A160" s="9"/>
      <c r="B160" s="10"/>
      <c r="C160" s="16">
        <v>38173</v>
      </c>
      <c r="D160" s="16">
        <v>686</v>
      </c>
      <c r="E160" s="13">
        <f t="shared" si="4"/>
        <v>7.9</v>
      </c>
      <c r="F160" s="13">
        <f t="shared" si="5"/>
        <v>0.68600000000000005</v>
      </c>
      <c r="G160" s="16">
        <v>70</v>
      </c>
    </row>
    <row r="161" spans="1:7" x14ac:dyDescent="0.2">
      <c r="A161" s="9"/>
      <c r="B161" s="10"/>
      <c r="C161" s="16">
        <v>38223</v>
      </c>
      <c r="D161" s="16">
        <v>706</v>
      </c>
      <c r="E161" s="13">
        <f t="shared" si="4"/>
        <v>7.95</v>
      </c>
      <c r="F161" s="13">
        <f t="shared" si="5"/>
        <v>0.70599999999999996</v>
      </c>
      <c r="G161" s="16">
        <v>70</v>
      </c>
    </row>
    <row r="162" spans="1:7" x14ac:dyDescent="0.2">
      <c r="A162" s="9"/>
      <c r="B162" s="10"/>
      <c r="C162" s="16">
        <v>38273</v>
      </c>
      <c r="D162" s="16">
        <v>722</v>
      </c>
      <c r="E162" s="13">
        <f t="shared" si="4"/>
        <v>8</v>
      </c>
      <c r="F162" s="13">
        <f t="shared" si="5"/>
        <v>0.72199999999999998</v>
      </c>
      <c r="G162" s="16">
        <v>70</v>
      </c>
    </row>
    <row r="163" spans="1:7" x14ac:dyDescent="0.2">
      <c r="A163" s="9"/>
      <c r="B163" s="10"/>
      <c r="C163" s="16">
        <v>38323</v>
      </c>
      <c r="D163" s="16">
        <v>716</v>
      </c>
      <c r="E163" s="13">
        <f t="shared" si="4"/>
        <v>8.0500000000000007</v>
      </c>
      <c r="F163" s="13">
        <f t="shared" si="5"/>
        <v>0.71599999999999997</v>
      </c>
      <c r="G163" s="16">
        <v>70</v>
      </c>
    </row>
    <row r="164" spans="1:7" x14ac:dyDescent="0.2">
      <c r="A164" s="9"/>
      <c r="B164" s="10"/>
      <c r="C164" s="16">
        <v>38373</v>
      </c>
      <c r="D164" s="16">
        <v>722</v>
      </c>
      <c r="E164" s="13">
        <f t="shared" si="4"/>
        <v>8.1</v>
      </c>
      <c r="F164" s="13">
        <f t="shared" si="5"/>
        <v>0.72199999999999998</v>
      </c>
      <c r="G164" s="16">
        <v>70</v>
      </c>
    </row>
    <row r="165" spans="1:7" x14ac:dyDescent="0.2">
      <c r="A165" s="9"/>
      <c r="B165" s="10"/>
      <c r="C165" s="16">
        <v>38423</v>
      </c>
      <c r="D165" s="16">
        <v>693</v>
      </c>
      <c r="E165" s="13">
        <f t="shared" si="4"/>
        <v>8.15</v>
      </c>
      <c r="F165" s="13">
        <f t="shared" si="5"/>
        <v>0.69299999999999995</v>
      </c>
      <c r="G165" s="16">
        <v>72</v>
      </c>
    </row>
    <row r="166" spans="1:7" x14ac:dyDescent="0.2">
      <c r="A166" s="9"/>
      <c r="B166" s="10"/>
      <c r="C166" s="16">
        <v>38473</v>
      </c>
      <c r="D166" s="16">
        <v>698</v>
      </c>
      <c r="E166" s="13">
        <f t="shared" si="4"/>
        <v>8.1999999999999993</v>
      </c>
      <c r="F166" s="13">
        <f t="shared" si="5"/>
        <v>0.69799999999999995</v>
      </c>
      <c r="G166" s="16">
        <v>70</v>
      </c>
    </row>
    <row r="167" spans="1:7" x14ac:dyDescent="0.2">
      <c r="A167" s="9"/>
      <c r="B167" s="10"/>
      <c r="C167" s="16">
        <v>38523</v>
      </c>
      <c r="D167" s="16">
        <v>667</v>
      </c>
      <c r="E167" s="13">
        <f t="shared" si="4"/>
        <v>8.25</v>
      </c>
      <c r="F167" s="13">
        <f t="shared" si="5"/>
        <v>0.66700000000000004</v>
      </c>
      <c r="G167" s="16">
        <v>72</v>
      </c>
    </row>
    <row r="168" spans="1:7" x14ac:dyDescent="0.2">
      <c r="A168" s="9"/>
      <c r="B168" s="10"/>
      <c r="C168" s="16">
        <v>38573</v>
      </c>
      <c r="D168" s="16">
        <v>647</v>
      </c>
      <c r="E168" s="13">
        <f t="shared" si="4"/>
        <v>8.3000000000000007</v>
      </c>
      <c r="F168" s="13">
        <f t="shared" si="5"/>
        <v>0.64700000000000002</v>
      </c>
      <c r="G168" s="16">
        <v>75</v>
      </c>
    </row>
    <row r="169" spans="1:7" x14ac:dyDescent="0.2">
      <c r="A169" s="9"/>
      <c r="B169" s="10"/>
      <c r="C169" s="16">
        <v>38623</v>
      </c>
      <c r="D169" s="16">
        <v>625</v>
      </c>
      <c r="E169" s="13">
        <f t="shared" si="4"/>
        <v>8.35</v>
      </c>
      <c r="F169" s="13">
        <f t="shared" si="5"/>
        <v>0.625</v>
      </c>
      <c r="G169" s="16">
        <v>77</v>
      </c>
    </row>
    <row r="170" spans="1:7" x14ac:dyDescent="0.2">
      <c r="A170" s="9"/>
      <c r="B170" s="10"/>
      <c r="C170" s="16">
        <v>38673</v>
      </c>
      <c r="D170" s="16">
        <v>500</v>
      </c>
      <c r="E170" s="13">
        <f t="shared" si="4"/>
        <v>8.4</v>
      </c>
      <c r="F170" s="13">
        <f t="shared" si="5"/>
        <v>0.5</v>
      </c>
      <c r="G170" s="16">
        <v>80</v>
      </c>
    </row>
    <row r="171" spans="1:7" x14ac:dyDescent="0.2">
      <c r="A171" s="9"/>
      <c r="B171" s="10"/>
      <c r="C171" s="16">
        <v>38723</v>
      </c>
      <c r="D171" s="16">
        <v>459</v>
      </c>
      <c r="E171" s="13">
        <f t="shared" si="4"/>
        <v>8.4499999999999993</v>
      </c>
      <c r="F171" s="13">
        <f t="shared" si="5"/>
        <v>0.45900000000000002</v>
      </c>
      <c r="G171" s="16">
        <v>82</v>
      </c>
    </row>
    <row r="172" spans="1:7" x14ac:dyDescent="0.2">
      <c r="A172" s="9"/>
      <c r="B172" s="10"/>
      <c r="C172" s="16">
        <v>38773</v>
      </c>
      <c r="D172" s="16">
        <v>434</v>
      </c>
      <c r="E172" s="13">
        <f t="shared" si="4"/>
        <v>8.5</v>
      </c>
      <c r="F172" s="13">
        <f t="shared" si="5"/>
        <v>0.434</v>
      </c>
      <c r="G172" s="16">
        <v>85</v>
      </c>
    </row>
    <row r="173" spans="1:7" x14ac:dyDescent="0.2">
      <c r="A173" s="9"/>
      <c r="B173" s="10"/>
      <c r="C173" s="16">
        <v>38823</v>
      </c>
      <c r="D173" s="16">
        <v>420</v>
      </c>
      <c r="E173" s="13">
        <f t="shared" si="4"/>
        <v>8.5500000000000007</v>
      </c>
      <c r="F173" s="13">
        <f t="shared" si="5"/>
        <v>0.42</v>
      </c>
      <c r="G173" s="16">
        <v>87</v>
      </c>
    </row>
    <row r="174" spans="1:7" x14ac:dyDescent="0.2">
      <c r="A174" s="9"/>
      <c r="B174" s="10"/>
      <c r="C174" s="16">
        <v>38873</v>
      </c>
      <c r="D174" s="16">
        <v>408</v>
      </c>
      <c r="E174" s="13">
        <f t="shared" si="4"/>
        <v>8.6</v>
      </c>
      <c r="F174" s="13">
        <f t="shared" si="5"/>
        <v>0.40799999999999997</v>
      </c>
      <c r="G174" s="16">
        <v>90</v>
      </c>
    </row>
    <row r="175" spans="1:7" x14ac:dyDescent="0.2">
      <c r="A175" s="9"/>
      <c r="B175" s="10"/>
      <c r="C175" s="16">
        <v>38923</v>
      </c>
      <c r="D175" s="16">
        <v>395</v>
      </c>
      <c r="E175" s="13">
        <f t="shared" si="4"/>
        <v>8.65</v>
      </c>
      <c r="F175" s="13">
        <f t="shared" si="5"/>
        <v>0.39500000000000002</v>
      </c>
      <c r="G175" s="16">
        <v>92</v>
      </c>
    </row>
    <row r="176" spans="1:7" x14ac:dyDescent="0.2">
      <c r="A176" s="9"/>
      <c r="B176" s="10"/>
      <c r="C176" s="16">
        <v>38973</v>
      </c>
      <c r="D176" s="16">
        <v>388</v>
      </c>
      <c r="E176" s="13">
        <f t="shared" si="4"/>
        <v>8.6999999999999993</v>
      </c>
      <c r="F176" s="13">
        <f t="shared" si="5"/>
        <v>0.38800000000000001</v>
      </c>
      <c r="G176" s="16">
        <v>95</v>
      </c>
    </row>
    <row r="177" spans="1:7" x14ac:dyDescent="0.2">
      <c r="A177" s="9"/>
      <c r="B177" s="10"/>
      <c r="C177" s="16">
        <v>39023</v>
      </c>
      <c r="D177" s="16">
        <v>376</v>
      </c>
      <c r="E177" s="13">
        <f t="shared" si="4"/>
        <v>8.75</v>
      </c>
      <c r="F177" s="13">
        <f t="shared" si="5"/>
        <v>0.376</v>
      </c>
      <c r="G177" s="16">
        <v>97</v>
      </c>
    </row>
    <row r="178" spans="1:7" x14ac:dyDescent="0.2">
      <c r="A178" s="9"/>
      <c r="B178" s="10"/>
      <c r="C178" s="16">
        <v>39073</v>
      </c>
      <c r="D178" s="16">
        <v>368</v>
      </c>
      <c r="E178" s="13">
        <f t="shared" si="4"/>
        <v>8.8000000000000007</v>
      </c>
      <c r="F178" s="13">
        <f t="shared" si="5"/>
        <v>0.36799999999999999</v>
      </c>
      <c r="G178" s="16">
        <v>100</v>
      </c>
    </row>
    <row r="179" spans="1:7" x14ac:dyDescent="0.2">
      <c r="A179" s="9"/>
      <c r="B179" s="10"/>
      <c r="C179" s="16">
        <v>39123</v>
      </c>
      <c r="D179" s="16">
        <v>357</v>
      </c>
      <c r="E179" s="13">
        <f t="shared" si="4"/>
        <v>8.85</v>
      </c>
      <c r="F179" s="13">
        <f t="shared" si="5"/>
        <v>0.35699999999999998</v>
      </c>
      <c r="G179" s="16">
        <v>100</v>
      </c>
    </row>
    <row r="180" spans="1:7" x14ac:dyDescent="0.2">
      <c r="A180" s="9"/>
      <c r="B180" s="10"/>
      <c r="C180" s="16">
        <v>39173</v>
      </c>
      <c r="D180" s="16">
        <v>347</v>
      </c>
      <c r="E180" s="13">
        <f t="shared" si="4"/>
        <v>8.9</v>
      </c>
      <c r="F180" s="13">
        <f t="shared" si="5"/>
        <v>0.34699999999999998</v>
      </c>
      <c r="G180" s="16">
        <v>100</v>
      </c>
    </row>
    <row r="181" spans="1:7" x14ac:dyDescent="0.2">
      <c r="A181" s="9"/>
      <c r="B181" s="10"/>
      <c r="C181" s="16">
        <v>39223</v>
      </c>
      <c r="D181" s="16">
        <v>339</v>
      </c>
      <c r="E181" s="13">
        <f t="shared" si="4"/>
        <v>8.9499999999999993</v>
      </c>
      <c r="F181" s="13">
        <f t="shared" si="5"/>
        <v>0.33900000000000002</v>
      </c>
      <c r="G181" s="16">
        <v>100</v>
      </c>
    </row>
    <row r="182" spans="1:7" x14ac:dyDescent="0.2">
      <c r="A182" s="9"/>
      <c r="B182" s="10"/>
      <c r="C182" s="16">
        <v>39273</v>
      </c>
      <c r="D182" s="16">
        <v>331</v>
      </c>
      <c r="E182" s="13">
        <f t="shared" si="4"/>
        <v>9</v>
      </c>
      <c r="F182" s="13">
        <f t="shared" si="5"/>
        <v>0.33100000000000002</v>
      </c>
      <c r="G182" s="16">
        <v>100</v>
      </c>
    </row>
    <row r="183" spans="1:7" x14ac:dyDescent="0.2">
      <c r="A183" s="9"/>
      <c r="B183" s="10"/>
      <c r="C183" s="16">
        <v>39323</v>
      </c>
      <c r="D183" s="16">
        <v>328</v>
      </c>
      <c r="E183" s="13">
        <f t="shared" si="4"/>
        <v>9.0500000000000007</v>
      </c>
      <c r="F183" s="13">
        <f t="shared" si="5"/>
        <v>0.32800000000000001</v>
      </c>
      <c r="G183" s="16">
        <v>100</v>
      </c>
    </row>
    <row r="184" spans="1:7" x14ac:dyDescent="0.2">
      <c r="A184" s="9"/>
      <c r="B184" s="10"/>
      <c r="C184" s="16">
        <v>39373</v>
      </c>
      <c r="D184" s="16">
        <v>322</v>
      </c>
      <c r="E184" s="13">
        <f t="shared" si="4"/>
        <v>9.1</v>
      </c>
      <c r="F184" s="13">
        <f t="shared" si="5"/>
        <v>0.32200000000000001</v>
      </c>
      <c r="G184" s="16">
        <v>100</v>
      </c>
    </row>
    <row r="185" spans="1:7" x14ac:dyDescent="0.2">
      <c r="A185" s="9"/>
      <c r="B185" s="10"/>
      <c r="C185" s="16">
        <v>39423</v>
      </c>
      <c r="D185" s="16">
        <v>320</v>
      </c>
      <c r="E185" s="13">
        <f t="shared" si="4"/>
        <v>9.15</v>
      </c>
      <c r="F185" s="13">
        <f t="shared" si="5"/>
        <v>0.32</v>
      </c>
      <c r="G185" s="16">
        <v>100</v>
      </c>
    </row>
    <row r="186" spans="1:7" x14ac:dyDescent="0.2">
      <c r="A186" s="9"/>
      <c r="B186" s="10"/>
      <c r="C186" s="16">
        <v>39473</v>
      </c>
      <c r="D186" s="16">
        <v>315</v>
      </c>
      <c r="E186" s="13">
        <f t="shared" si="4"/>
        <v>9.1999999999999993</v>
      </c>
      <c r="F186" s="13">
        <f t="shared" si="5"/>
        <v>0.315</v>
      </c>
      <c r="G186" s="16">
        <v>100</v>
      </c>
    </row>
    <row r="187" spans="1:7" x14ac:dyDescent="0.2">
      <c r="A187" s="9"/>
      <c r="B187" s="10"/>
      <c r="C187" s="16">
        <v>39523</v>
      </c>
      <c r="D187" s="16">
        <v>318</v>
      </c>
      <c r="E187" s="13">
        <f t="shared" si="4"/>
        <v>9.25</v>
      </c>
      <c r="F187" s="13">
        <f t="shared" si="5"/>
        <v>0.318</v>
      </c>
      <c r="G187" s="16">
        <v>100</v>
      </c>
    </row>
    <row r="188" spans="1:7" x14ac:dyDescent="0.2">
      <c r="A188" s="9"/>
      <c r="B188" s="10"/>
      <c r="C188" s="16">
        <v>39573</v>
      </c>
      <c r="D188" s="16">
        <v>314</v>
      </c>
      <c r="E188" s="13">
        <f t="shared" si="4"/>
        <v>9.3000000000000007</v>
      </c>
      <c r="F188" s="13">
        <f t="shared" si="5"/>
        <v>0.314</v>
      </c>
      <c r="G188" s="16">
        <v>100</v>
      </c>
    </row>
    <row r="189" spans="1:7" x14ac:dyDescent="0.2">
      <c r="A189" s="9"/>
      <c r="B189" s="10"/>
      <c r="C189" s="16">
        <v>39623</v>
      </c>
      <c r="D189" s="16">
        <v>318</v>
      </c>
      <c r="E189" s="13">
        <f t="shared" si="4"/>
        <v>9.35</v>
      </c>
      <c r="F189" s="13">
        <f t="shared" si="5"/>
        <v>0.318</v>
      </c>
      <c r="G189" s="16">
        <v>100</v>
      </c>
    </row>
    <row r="190" spans="1:7" x14ac:dyDescent="0.2">
      <c r="A190" s="9"/>
      <c r="B190" s="10"/>
      <c r="C190" s="16">
        <v>39673</v>
      </c>
      <c r="D190" s="16">
        <v>315</v>
      </c>
      <c r="E190" s="13">
        <f t="shared" si="4"/>
        <v>9.4</v>
      </c>
      <c r="F190" s="13">
        <f t="shared" si="5"/>
        <v>0.315</v>
      </c>
      <c r="G190" s="16">
        <v>100</v>
      </c>
    </row>
    <row r="191" spans="1:7" x14ac:dyDescent="0.2">
      <c r="A191" s="9"/>
      <c r="B191" s="10"/>
      <c r="C191" s="16">
        <v>39723</v>
      </c>
      <c r="D191" s="16">
        <v>322</v>
      </c>
      <c r="E191" s="13">
        <f t="shared" si="4"/>
        <v>9.4499999999999993</v>
      </c>
      <c r="F191" s="13">
        <f t="shared" si="5"/>
        <v>0.32200000000000001</v>
      </c>
      <c r="G191" s="16">
        <v>97</v>
      </c>
    </row>
    <row r="192" spans="1:7" x14ac:dyDescent="0.2">
      <c r="A192" s="9"/>
      <c r="B192" s="10"/>
      <c r="C192" s="16">
        <v>39773</v>
      </c>
      <c r="D192" s="16">
        <v>324</v>
      </c>
      <c r="E192" s="13">
        <f t="shared" si="4"/>
        <v>9.5</v>
      </c>
      <c r="F192" s="13">
        <f t="shared" si="5"/>
        <v>0.32400000000000001</v>
      </c>
      <c r="G192" s="16">
        <v>100</v>
      </c>
    </row>
    <row r="193" spans="1:7" x14ac:dyDescent="0.2">
      <c r="A193" s="9"/>
      <c r="B193" s="10"/>
      <c r="C193" s="16">
        <v>39823</v>
      </c>
      <c r="D193" s="16">
        <v>331</v>
      </c>
      <c r="E193" s="13">
        <f t="shared" si="4"/>
        <v>9.5500000000000007</v>
      </c>
      <c r="F193" s="13">
        <f t="shared" si="5"/>
        <v>0.33100000000000002</v>
      </c>
      <c r="G193" s="16">
        <v>97</v>
      </c>
    </row>
    <row r="194" spans="1:7" x14ac:dyDescent="0.2">
      <c r="A194" s="9"/>
      <c r="B194" s="10"/>
      <c r="C194" s="16">
        <v>39873</v>
      </c>
      <c r="D194" s="16">
        <v>334</v>
      </c>
      <c r="E194" s="13">
        <f t="shared" si="4"/>
        <v>9.6</v>
      </c>
      <c r="F194" s="13">
        <f t="shared" si="5"/>
        <v>0.33400000000000002</v>
      </c>
      <c r="G194" s="16">
        <v>100</v>
      </c>
    </row>
    <row r="195" spans="1:7" x14ac:dyDescent="0.2">
      <c r="A195" s="9"/>
      <c r="B195" s="10"/>
      <c r="C195" s="16">
        <v>39923</v>
      </c>
      <c r="D195" s="16">
        <v>341</v>
      </c>
      <c r="E195" s="13">
        <f t="shared" ref="E195:E258" si="6">($C195-$C$2)/1000</f>
        <v>9.65</v>
      </c>
      <c r="F195" s="13">
        <f t="shared" ref="F195:F258" si="7">$D195/1000</f>
        <v>0.34100000000000003</v>
      </c>
      <c r="G195" s="16">
        <v>97</v>
      </c>
    </row>
    <row r="196" spans="1:7" x14ac:dyDescent="0.2">
      <c r="A196" s="9"/>
      <c r="B196" s="10"/>
      <c r="C196" s="16">
        <v>39973</v>
      </c>
      <c r="D196" s="16">
        <v>346</v>
      </c>
      <c r="E196" s="13">
        <f t="shared" si="6"/>
        <v>9.6999999999999993</v>
      </c>
      <c r="F196" s="13">
        <f t="shared" si="7"/>
        <v>0.34599999999999997</v>
      </c>
      <c r="G196" s="16">
        <v>95</v>
      </c>
    </row>
    <row r="197" spans="1:7" x14ac:dyDescent="0.2">
      <c r="A197" s="9"/>
      <c r="B197" s="10"/>
      <c r="C197" s="16">
        <v>40023</v>
      </c>
      <c r="D197" s="16">
        <v>356</v>
      </c>
      <c r="E197" s="13">
        <f t="shared" si="6"/>
        <v>9.75</v>
      </c>
      <c r="F197" s="13">
        <f t="shared" si="7"/>
        <v>0.35599999999999998</v>
      </c>
      <c r="G197" s="16">
        <v>92</v>
      </c>
    </row>
    <row r="198" spans="1:7" x14ac:dyDescent="0.2">
      <c r="A198" s="9"/>
      <c r="B198" s="10"/>
      <c r="C198" s="16">
        <v>40073</v>
      </c>
      <c r="D198" s="16">
        <v>359</v>
      </c>
      <c r="E198" s="13">
        <f t="shared" si="6"/>
        <v>9.8000000000000007</v>
      </c>
      <c r="F198" s="13">
        <f t="shared" si="7"/>
        <v>0.35899999999999999</v>
      </c>
      <c r="G198" s="16">
        <v>95</v>
      </c>
    </row>
    <row r="199" spans="1:7" x14ac:dyDescent="0.2">
      <c r="A199" s="9"/>
      <c r="B199" s="10"/>
      <c r="C199" s="16">
        <v>40123</v>
      </c>
      <c r="D199" s="16">
        <v>365</v>
      </c>
      <c r="E199" s="13">
        <f t="shared" si="6"/>
        <v>9.85</v>
      </c>
      <c r="F199" s="13">
        <f t="shared" si="7"/>
        <v>0.36499999999999999</v>
      </c>
      <c r="G199" s="16">
        <v>92</v>
      </c>
    </row>
    <row r="200" spans="1:7" x14ac:dyDescent="0.2">
      <c r="A200" s="9"/>
      <c r="B200" s="10"/>
      <c r="C200" s="16">
        <v>40173</v>
      </c>
      <c r="D200" s="16">
        <v>368</v>
      </c>
      <c r="E200" s="13">
        <f t="shared" si="6"/>
        <v>9.9</v>
      </c>
      <c r="F200" s="13">
        <f t="shared" si="7"/>
        <v>0.36799999999999999</v>
      </c>
      <c r="G200" s="16">
        <v>95</v>
      </c>
    </row>
    <row r="201" spans="1:7" x14ac:dyDescent="0.2">
      <c r="A201" s="9"/>
      <c r="B201" s="10"/>
      <c r="C201" s="16">
        <v>40223</v>
      </c>
      <c r="D201" s="16">
        <v>373</v>
      </c>
      <c r="E201" s="13">
        <f t="shared" si="6"/>
        <v>9.9499999999999993</v>
      </c>
      <c r="F201" s="13">
        <f t="shared" si="7"/>
        <v>0.373</v>
      </c>
      <c r="G201" s="16">
        <v>92</v>
      </c>
    </row>
    <row r="202" spans="1:7" x14ac:dyDescent="0.2">
      <c r="A202" s="9"/>
      <c r="B202" s="10"/>
      <c r="C202" s="16">
        <v>40273</v>
      </c>
      <c r="D202" s="16">
        <v>378</v>
      </c>
      <c r="E202" s="13">
        <f t="shared" si="6"/>
        <v>10</v>
      </c>
      <c r="F202" s="13">
        <f t="shared" si="7"/>
        <v>0.378</v>
      </c>
      <c r="G202" s="16">
        <v>90</v>
      </c>
    </row>
    <row r="203" spans="1:7" x14ac:dyDescent="0.2">
      <c r="A203" s="9"/>
      <c r="B203" s="10"/>
      <c r="C203" s="16">
        <v>40323</v>
      </c>
      <c r="D203" s="16">
        <v>380</v>
      </c>
      <c r="E203" s="13">
        <f t="shared" si="6"/>
        <v>10.050000000000001</v>
      </c>
      <c r="F203" s="13">
        <f t="shared" si="7"/>
        <v>0.38</v>
      </c>
      <c r="G203" s="16">
        <v>92</v>
      </c>
    </row>
    <row r="204" spans="1:7" x14ac:dyDescent="0.2">
      <c r="A204" s="9"/>
      <c r="B204" s="10"/>
      <c r="C204" s="15"/>
      <c r="D204" s="15"/>
      <c r="E204" s="13"/>
      <c r="F204" s="13"/>
      <c r="G204" s="15"/>
    </row>
    <row r="205" spans="1:7" x14ac:dyDescent="0.2">
      <c r="A205" s="9"/>
      <c r="B205" s="10"/>
      <c r="C205" s="15"/>
      <c r="D205" s="15"/>
      <c r="E205" s="13"/>
      <c r="F205" s="13"/>
      <c r="G205" s="15"/>
    </row>
    <row r="206" spans="1:7" x14ac:dyDescent="0.2">
      <c r="A206" s="9"/>
      <c r="B206" s="10"/>
      <c r="C206" s="15"/>
      <c r="D206" s="15"/>
      <c r="E206" s="13"/>
      <c r="F206" s="13"/>
      <c r="G206" s="15"/>
    </row>
    <row r="207" spans="1:7" x14ac:dyDescent="0.2">
      <c r="A207" s="9"/>
      <c r="B207" s="10"/>
      <c r="C207" s="15"/>
      <c r="D207" s="15"/>
      <c r="E207" s="13"/>
      <c r="F207" s="13"/>
      <c r="G207" s="15"/>
    </row>
    <row r="208" spans="1:7" x14ac:dyDescent="0.2">
      <c r="A208" s="9"/>
      <c r="B208" s="10"/>
      <c r="C208" s="15"/>
      <c r="D208" s="15"/>
      <c r="E208" s="13"/>
      <c r="F208" s="13"/>
      <c r="G208" s="15"/>
    </row>
    <row r="209" spans="1:7" x14ac:dyDescent="0.2">
      <c r="A209" s="9"/>
      <c r="B209" s="10"/>
      <c r="C209" s="15"/>
      <c r="D209" s="15"/>
      <c r="E209" s="13"/>
      <c r="F209" s="13"/>
      <c r="G209" s="15"/>
    </row>
    <row r="210" spans="1:7" x14ac:dyDescent="0.2">
      <c r="A210" s="9"/>
      <c r="B210" s="10"/>
      <c r="C210" s="15"/>
      <c r="D210" s="15"/>
      <c r="E210" s="13"/>
      <c r="F210" s="13"/>
      <c r="G210" s="15"/>
    </row>
    <row r="211" spans="1:7" x14ac:dyDescent="0.2">
      <c r="A211" s="9"/>
      <c r="B211" s="10"/>
      <c r="C211" s="15"/>
      <c r="D211" s="15"/>
      <c r="E211" s="13"/>
      <c r="F211" s="13"/>
      <c r="G211" s="15"/>
    </row>
    <row r="212" spans="1:7" x14ac:dyDescent="0.2">
      <c r="A212" s="9"/>
      <c r="B212" s="10"/>
      <c r="C212" s="15"/>
      <c r="D212" s="15"/>
      <c r="E212" s="13"/>
      <c r="F212" s="13"/>
      <c r="G212" s="15"/>
    </row>
    <row r="213" spans="1:7" x14ac:dyDescent="0.2">
      <c r="A213" s="9"/>
      <c r="B213" s="10"/>
      <c r="C213" s="15"/>
      <c r="D213" s="15"/>
      <c r="E213" s="13"/>
      <c r="F213" s="13"/>
      <c r="G213" s="15"/>
    </row>
    <row r="214" spans="1:7" x14ac:dyDescent="0.2">
      <c r="A214" s="9"/>
      <c r="B214" s="10"/>
      <c r="C214" s="15"/>
      <c r="D214" s="15"/>
      <c r="E214" s="13"/>
      <c r="F214" s="13"/>
      <c r="G214" s="15"/>
    </row>
    <row r="215" spans="1:7" x14ac:dyDescent="0.2">
      <c r="A215" s="9"/>
      <c r="B215" s="10"/>
      <c r="C215" s="15"/>
      <c r="D215" s="15"/>
      <c r="E215" s="13"/>
      <c r="F215" s="13"/>
      <c r="G215" s="15"/>
    </row>
    <row r="216" spans="1:7" x14ac:dyDescent="0.2">
      <c r="A216" s="9"/>
      <c r="B216" s="10"/>
      <c r="C216" s="15"/>
      <c r="D216" s="15"/>
      <c r="E216" s="13"/>
      <c r="F216" s="13"/>
      <c r="G216" s="15"/>
    </row>
    <row r="217" spans="1:7" x14ac:dyDescent="0.2">
      <c r="A217" s="9"/>
      <c r="B217" s="10"/>
      <c r="C217" s="15"/>
      <c r="D217" s="15"/>
      <c r="E217" s="13"/>
      <c r="F217" s="13"/>
      <c r="G217" s="15"/>
    </row>
    <row r="218" spans="1:7" x14ac:dyDescent="0.2">
      <c r="A218" s="9"/>
      <c r="B218" s="10"/>
      <c r="C218" s="15"/>
      <c r="D218" s="15"/>
      <c r="E218" s="13"/>
      <c r="F218" s="13"/>
      <c r="G218" s="15"/>
    </row>
    <row r="219" spans="1:7" x14ac:dyDescent="0.2">
      <c r="A219" s="9"/>
      <c r="B219" s="10"/>
      <c r="C219" s="15"/>
      <c r="D219" s="15"/>
      <c r="E219" s="13"/>
      <c r="F219" s="13"/>
      <c r="G219" s="15"/>
    </row>
    <row r="220" spans="1:7" x14ac:dyDescent="0.2">
      <c r="A220" s="9"/>
      <c r="B220" s="10"/>
      <c r="C220" s="15"/>
      <c r="D220" s="15"/>
      <c r="E220" s="13"/>
      <c r="F220" s="13"/>
      <c r="G220" s="15"/>
    </row>
    <row r="221" spans="1:7" x14ac:dyDescent="0.2">
      <c r="A221" s="9"/>
      <c r="B221" s="10"/>
      <c r="C221" s="15"/>
      <c r="D221" s="15"/>
      <c r="E221" s="13"/>
      <c r="F221" s="13"/>
      <c r="G221" s="15"/>
    </row>
    <row r="222" spans="1:7" x14ac:dyDescent="0.2">
      <c r="A222" s="9"/>
      <c r="B222" s="10"/>
      <c r="C222" s="15"/>
      <c r="D222" s="15"/>
      <c r="E222" s="13"/>
      <c r="F222" s="13"/>
      <c r="G222" s="15"/>
    </row>
    <row r="223" spans="1:7" x14ac:dyDescent="0.2">
      <c r="A223" s="9"/>
      <c r="B223" s="10"/>
      <c r="C223" s="15"/>
      <c r="D223" s="15"/>
      <c r="E223" s="13"/>
      <c r="F223" s="13"/>
      <c r="G223" s="15"/>
    </row>
    <row r="224" spans="1:7" x14ac:dyDescent="0.2">
      <c r="A224" s="9"/>
      <c r="B224" s="10"/>
      <c r="C224" s="15"/>
      <c r="D224" s="15"/>
      <c r="E224" s="13"/>
      <c r="F224" s="13"/>
      <c r="G224" s="15"/>
    </row>
    <row r="225" spans="1:7" x14ac:dyDescent="0.2">
      <c r="A225" s="9"/>
      <c r="B225" s="10"/>
      <c r="C225" s="15"/>
      <c r="D225" s="15"/>
      <c r="E225" s="13"/>
      <c r="F225" s="13"/>
      <c r="G225" s="15"/>
    </row>
    <row r="226" spans="1:7" x14ac:dyDescent="0.2">
      <c r="A226" s="9"/>
      <c r="B226" s="10"/>
      <c r="C226" s="15"/>
      <c r="D226" s="15"/>
      <c r="E226" s="13"/>
      <c r="F226" s="13"/>
      <c r="G226" s="15"/>
    </row>
    <row r="227" spans="1:7" x14ac:dyDescent="0.2">
      <c r="A227" s="9"/>
      <c r="B227" s="10"/>
      <c r="C227" s="15"/>
      <c r="D227" s="15"/>
      <c r="E227" s="13"/>
      <c r="F227" s="13"/>
      <c r="G227" s="15"/>
    </row>
    <row r="228" spans="1:7" x14ac:dyDescent="0.2">
      <c r="A228" s="9"/>
      <c r="B228" s="10"/>
      <c r="C228" s="15"/>
      <c r="D228" s="15"/>
      <c r="E228" s="13"/>
      <c r="F228" s="13"/>
      <c r="G228" s="15"/>
    </row>
    <row r="229" spans="1:7" x14ac:dyDescent="0.2">
      <c r="A229" s="9"/>
      <c r="B229" s="10"/>
      <c r="C229" s="15"/>
      <c r="D229" s="15"/>
      <c r="E229" s="13"/>
      <c r="F229" s="13"/>
      <c r="G229" s="15"/>
    </row>
    <row r="230" spans="1:7" x14ac:dyDescent="0.2">
      <c r="A230" s="9"/>
      <c r="B230" s="10"/>
      <c r="C230" s="15"/>
      <c r="D230" s="15"/>
      <c r="E230" s="13"/>
      <c r="F230" s="13"/>
      <c r="G230" s="15"/>
    </row>
    <row r="231" spans="1:7" x14ac:dyDescent="0.2">
      <c r="A231" s="9"/>
      <c r="B231" s="10"/>
      <c r="C231" s="15"/>
      <c r="D231" s="15"/>
      <c r="E231" s="13"/>
      <c r="F231" s="13"/>
      <c r="G231" s="15"/>
    </row>
    <row r="232" spans="1:7" x14ac:dyDescent="0.2">
      <c r="A232" s="9"/>
      <c r="B232" s="10"/>
      <c r="C232" s="15"/>
      <c r="D232" s="15"/>
      <c r="E232" s="13"/>
      <c r="F232" s="13"/>
      <c r="G232" s="15"/>
    </row>
    <row r="233" spans="1:7" x14ac:dyDescent="0.2">
      <c r="A233" s="9"/>
      <c r="B233" s="10"/>
      <c r="C233" s="15"/>
      <c r="D233" s="15"/>
      <c r="E233" s="13"/>
      <c r="F233" s="13"/>
      <c r="G233" s="15"/>
    </row>
    <row r="234" spans="1:7" x14ac:dyDescent="0.2">
      <c r="A234" s="9"/>
      <c r="B234" s="10"/>
      <c r="C234" s="15"/>
      <c r="D234" s="15"/>
      <c r="E234" s="13"/>
      <c r="F234" s="13"/>
      <c r="G234" s="15"/>
    </row>
    <row r="235" spans="1:7" x14ac:dyDescent="0.2">
      <c r="A235" s="9"/>
      <c r="B235" s="10"/>
      <c r="C235" s="15"/>
      <c r="D235" s="15"/>
      <c r="E235" s="13"/>
      <c r="F235" s="13"/>
      <c r="G235" s="15"/>
    </row>
    <row r="236" spans="1:7" x14ac:dyDescent="0.2">
      <c r="A236" s="9"/>
      <c r="B236" s="10"/>
      <c r="C236" s="15"/>
      <c r="D236" s="15"/>
      <c r="E236" s="13"/>
      <c r="F236" s="13"/>
      <c r="G236" s="15"/>
    </row>
    <row r="237" spans="1:7" x14ac:dyDescent="0.2">
      <c r="A237" s="9"/>
      <c r="B237" s="10"/>
      <c r="C237" s="15"/>
      <c r="D237" s="15"/>
      <c r="E237" s="13"/>
      <c r="F237" s="13"/>
      <c r="G237" s="15"/>
    </row>
    <row r="238" spans="1:7" x14ac:dyDescent="0.2">
      <c r="A238" s="9"/>
      <c r="B238" s="10"/>
      <c r="C238" s="15"/>
      <c r="D238" s="15"/>
      <c r="E238" s="13"/>
      <c r="F238" s="13"/>
      <c r="G238" s="15"/>
    </row>
    <row r="239" spans="1:7" x14ac:dyDescent="0.2">
      <c r="A239" s="9"/>
      <c r="B239" s="10"/>
      <c r="C239" s="15"/>
      <c r="D239" s="15"/>
      <c r="E239" s="13"/>
      <c r="F239" s="13"/>
      <c r="G239" s="15"/>
    </row>
    <row r="240" spans="1:7" x14ac:dyDescent="0.2">
      <c r="A240" s="9"/>
      <c r="B240" s="10"/>
      <c r="C240" s="15"/>
      <c r="D240" s="15"/>
      <c r="E240" s="13"/>
      <c r="F240" s="13"/>
      <c r="G240" s="15"/>
    </row>
    <row r="241" spans="1:7" x14ac:dyDescent="0.2">
      <c r="A241" s="9"/>
      <c r="B241" s="10"/>
      <c r="C241" s="15"/>
      <c r="D241" s="15"/>
      <c r="E241" s="13"/>
      <c r="F241" s="13"/>
      <c r="G241" s="15"/>
    </row>
    <row r="242" spans="1:7" x14ac:dyDescent="0.2">
      <c r="A242" s="9"/>
      <c r="B242" s="10"/>
      <c r="C242" s="15"/>
      <c r="D242" s="15"/>
      <c r="E242" s="13"/>
      <c r="F242" s="13"/>
      <c r="G242" s="15"/>
    </row>
    <row r="243" spans="1:7" x14ac:dyDescent="0.2">
      <c r="A243" s="9"/>
      <c r="B243" s="10"/>
      <c r="C243" s="15"/>
      <c r="D243" s="15"/>
      <c r="E243" s="13"/>
      <c r="F243" s="13"/>
      <c r="G243" s="15"/>
    </row>
    <row r="244" spans="1:7" x14ac:dyDescent="0.2">
      <c r="A244" s="9"/>
      <c r="B244" s="10"/>
      <c r="C244" s="15"/>
      <c r="D244" s="15"/>
      <c r="E244" s="13"/>
      <c r="F244" s="13"/>
      <c r="G244" s="15"/>
    </row>
    <row r="245" spans="1:7" x14ac:dyDescent="0.2">
      <c r="A245" s="9"/>
      <c r="B245" s="10"/>
      <c r="C245" s="15"/>
      <c r="D245" s="15"/>
      <c r="E245" s="13"/>
      <c r="F245" s="13"/>
      <c r="G245" s="15"/>
    </row>
    <row r="246" spans="1:7" x14ac:dyDescent="0.2">
      <c r="A246" s="9"/>
      <c r="B246" s="10"/>
      <c r="C246" s="15"/>
      <c r="D246" s="15"/>
      <c r="E246" s="13"/>
      <c r="F246" s="13"/>
      <c r="G246" s="15"/>
    </row>
    <row r="247" spans="1:7" x14ac:dyDescent="0.2">
      <c r="A247" s="9"/>
      <c r="B247" s="10"/>
      <c r="C247" s="15"/>
      <c r="D247" s="15"/>
      <c r="E247" s="13"/>
      <c r="F247" s="13"/>
      <c r="G247" s="15"/>
    </row>
    <row r="248" spans="1:7" x14ac:dyDescent="0.2">
      <c r="A248" s="9"/>
      <c r="B248" s="10"/>
      <c r="C248" s="15"/>
      <c r="D248" s="15"/>
      <c r="E248" s="13"/>
      <c r="F248" s="13"/>
      <c r="G248" s="15"/>
    </row>
    <row r="249" spans="1:7" x14ac:dyDescent="0.2">
      <c r="A249" s="9"/>
      <c r="B249" s="10"/>
      <c r="C249" s="15"/>
      <c r="D249" s="15"/>
      <c r="E249" s="13"/>
      <c r="F249" s="13"/>
      <c r="G249" s="15"/>
    </row>
    <row r="250" spans="1:7" x14ac:dyDescent="0.2">
      <c r="A250" s="9"/>
      <c r="B250" s="10"/>
      <c r="C250" s="15"/>
      <c r="D250" s="15"/>
      <c r="E250" s="13"/>
      <c r="F250" s="13"/>
      <c r="G250" s="15"/>
    </row>
    <row r="251" spans="1:7" x14ac:dyDescent="0.2">
      <c r="A251" s="9"/>
      <c r="B251" s="10"/>
      <c r="C251" s="15"/>
      <c r="D251" s="15"/>
      <c r="E251" s="13"/>
      <c r="F251" s="13"/>
      <c r="G251" s="15"/>
    </row>
    <row r="252" spans="1:7" x14ac:dyDescent="0.2">
      <c r="A252" s="9"/>
      <c r="B252" s="10"/>
      <c r="C252" s="15"/>
      <c r="D252" s="15"/>
      <c r="E252" s="13"/>
      <c r="F252" s="13"/>
      <c r="G252" s="15"/>
    </row>
    <row r="253" spans="1:7" x14ac:dyDescent="0.2">
      <c r="A253" s="9"/>
      <c r="B253" s="10"/>
      <c r="C253" s="15"/>
      <c r="D253" s="15"/>
      <c r="E253" s="13"/>
      <c r="F253" s="13"/>
      <c r="G253" s="15"/>
    </row>
    <row r="254" spans="1:7" x14ac:dyDescent="0.2">
      <c r="A254" s="9"/>
      <c r="B254" s="10"/>
      <c r="C254" s="15"/>
      <c r="D254" s="15"/>
      <c r="E254" s="13"/>
      <c r="F254" s="13"/>
      <c r="G254" s="15"/>
    </row>
    <row r="255" spans="1:7" x14ac:dyDescent="0.2">
      <c r="A255" s="9"/>
      <c r="B255" s="10"/>
      <c r="C255" s="15"/>
      <c r="D255" s="15"/>
      <c r="E255" s="13"/>
      <c r="F255" s="13"/>
      <c r="G255" s="15"/>
    </row>
    <row r="256" spans="1:7" x14ac:dyDescent="0.2">
      <c r="A256" s="9"/>
      <c r="B256" s="10"/>
      <c r="C256" s="15"/>
      <c r="D256" s="15"/>
      <c r="E256" s="13"/>
      <c r="F256" s="13"/>
      <c r="G256" s="15"/>
    </row>
    <row r="257" spans="1:7" x14ac:dyDescent="0.2">
      <c r="A257" s="9"/>
      <c r="B257" s="10"/>
      <c r="C257" s="15"/>
      <c r="D257" s="15"/>
      <c r="E257" s="13"/>
      <c r="F257" s="13"/>
      <c r="G257" s="15"/>
    </row>
    <row r="258" spans="1:7" x14ac:dyDescent="0.2">
      <c r="A258" s="9"/>
      <c r="B258" s="10"/>
      <c r="C258" s="15"/>
      <c r="D258" s="15"/>
      <c r="E258" s="13"/>
      <c r="F258" s="13"/>
      <c r="G258" s="15"/>
    </row>
    <row r="259" spans="1:7" x14ac:dyDescent="0.2">
      <c r="A259" s="9"/>
      <c r="B259" s="10"/>
      <c r="C259" s="15"/>
      <c r="D259" s="15"/>
      <c r="E259" s="13"/>
      <c r="F259" s="13"/>
      <c r="G259" s="15"/>
    </row>
    <row r="260" spans="1:7" x14ac:dyDescent="0.2">
      <c r="A260" s="9"/>
      <c r="B260" s="10"/>
      <c r="C260" s="15"/>
      <c r="D260" s="15"/>
      <c r="E260" s="13"/>
      <c r="F260" s="13"/>
      <c r="G260" s="15"/>
    </row>
    <row r="261" spans="1:7" x14ac:dyDescent="0.2">
      <c r="A261" s="9"/>
      <c r="B261" s="10"/>
      <c r="C261" s="15"/>
      <c r="D261" s="15"/>
      <c r="E261" s="13"/>
      <c r="F261" s="13"/>
      <c r="G261" s="15"/>
    </row>
    <row r="262" spans="1:7" x14ac:dyDescent="0.2">
      <c r="A262" s="9"/>
      <c r="B262" s="10"/>
      <c r="C262" s="15"/>
      <c r="D262" s="15"/>
      <c r="E262" s="13"/>
      <c r="F262" s="13"/>
      <c r="G262" s="15"/>
    </row>
    <row r="263" spans="1:7" x14ac:dyDescent="0.2">
      <c r="A263" s="9"/>
      <c r="B263" s="10"/>
      <c r="C263" s="15"/>
      <c r="D263" s="15"/>
      <c r="E263" s="13"/>
      <c r="F263" s="13"/>
      <c r="G263" s="15"/>
    </row>
    <row r="264" spans="1:7" x14ac:dyDescent="0.2">
      <c r="A264" s="9"/>
      <c r="B264" s="10"/>
      <c r="C264" s="15"/>
      <c r="D264" s="15"/>
      <c r="E264" s="13"/>
      <c r="F264" s="13"/>
      <c r="G264" s="15"/>
    </row>
    <row r="265" spans="1:7" x14ac:dyDescent="0.2">
      <c r="A265" s="9"/>
      <c r="B265" s="10"/>
      <c r="C265" s="15"/>
      <c r="D265" s="15"/>
      <c r="E265" s="13"/>
      <c r="F265" s="13"/>
      <c r="G265" s="15"/>
    </row>
    <row r="266" spans="1:7" x14ac:dyDescent="0.2">
      <c r="A266" s="9"/>
      <c r="B266" s="10"/>
      <c r="C266" s="15"/>
      <c r="D266" s="15"/>
      <c r="E266" s="13"/>
      <c r="F266" s="13"/>
      <c r="G266" s="15"/>
    </row>
    <row r="267" spans="1:7" x14ac:dyDescent="0.2">
      <c r="A267" s="9"/>
      <c r="B267" s="10"/>
      <c r="C267" s="15"/>
      <c r="D267" s="15"/>
      <c r="E267" s="13"/>
      <c r="F267" s="13"/>
      <c r="G267" s="15"/>
    </row>
    <row r="268" spans="1:7" x14ac:dyDescent="0.2">
      <c r="A268" s="9"/>
      <c r="B268" s="10"/>
      <c r="C268" s="15"/>
      <c r="D268" s="15"/>
      <c r="E268" s="13"/>
      <c r="F268" s="13"/>
      <c r="G268" s="15"/>
    </row>
    <row r="269" spans="1:7" x14ac:dyDescent="0.2">
      <c r="A269" s="9"/>
      <c r="B269" s="10"/>
      <c r="C269" s="15"/>
      <c r="D269" s="15"/>
      <c r="E269" s="13"/>
      <c r="F269" s="13"/>
      <c r="G269" s="15"/>
    </row>
    <row r="270" spans="1:7" x14ac:dyDescent="0.2">
      <c r="A270" s="9"/>
      <c r="B270" s="10"/>
      <c r="C270" s="15"/>
      <c r="D270" s="15"/>
      <c r="E270" s="13"/>
      <c r="F270" s="13"/>
      <c r="G270" s="15"/>
    </row>
    <row r="271" spans="1:7" x14ac:dyDescent="0.2">
      <c r="A271" s="9"/>
      <c r="B271" s="10"/>
      <c r="C271" s="15"/>
      <c r="D271" s="15"/>
      <c r="E271" s="13"/>
      <c r="F271" s="13"/>
      <c r="G271" s="15"/>
    </row>
    <row r="272" spans="1:7" x14ac:dyDescent="0.2">
      <c r="A272" s="9"/>
      <c r="B272" s="10"/>
      <c r="C272" s="15"/>
      <c r="D272" s="15"/>
      <c r="E272" s="13"/>
      <c r="F272" s="13"/>
      <c r="G272" s="15"/>
    </row>
    <row r="273" spans="1:7" x14ac:dyDescent="0.2">
      <c r="A273" s="9"/>
      <c r="B273" s="10"/>
      <c r="C273" s="15"/>
      <c r="D273" s="15"/>
      <c r="E273" s="13"/>
      <c r="F273" s="13"/>
      <c r="G273" s="15"/>
    </row>
    <row r="274" spans="1:7" x14ac:dyDescent="0.2">
      <c r="A274" s="9"/>
      <c r="B274" s="10"/>
      <c r="C274" s="15"/>
      <c r="D274" s="15"/>
      <c r="E274" s="13"/>
      <c r="F274" s="13"/>
      <c r="G274" s="15"/>
    </row>
    <row r="275" spans="1:7" x14ac:dyDescent="0.2">
      <c r="A275" s="9"/>
      <c r="B275" s="10"/>
      <c r="C275" s="15"/>
      <c r="D275" s="15"/>
      <c r="E275" s="13"/>
      <c r="F275" s="13"/>
      <c r="G275" s="15"/>
    </row>
    <row r="276" spans="1:7" x14ac:dyDescent="0.2">
      <c r="A276" s="9"/>
      <c r="B276" s="10"/>
      <c r="C276" s="15"/>
      <c r="D276" s="15"/>
      <c r="E276" s="13"/>
      <c r="F276" s="13"/>
      <c r="G276" s="15"/>
    </row>
    <row r="277" spans="1:7" x14ac:dyDescent="0.2">
      <c r="A277" s="9"/>
      <c r="B277" s="10"/>
      <c r="C277" s="15"/>
      <c r="D277" s="15"/>
      <c r="E277" s="13"/>
      <c r="F277" s="13"/>
      <c r="G277" s="15"/>
    </row>
    <row r="278" spans="1:7" x14ac:dyDescent="0.2">
      <c r="A278" s="9"/>
      <c r="B278" s="10"/>
      <c r="C278" s="15"/>
      <c r="D278" s="15"/>
      <c r="E278" s="13"/>
      <c r="F278" s="13"/>
      <c r="G278" s="15"/>
    </row>
    <row r="279" spans="1:7" x14ac:dyDescent="0.2">
      <c r="A279" s="9"/>
      <c r="B279" s="10"/>
      <c r="C279" s="15"/>
      <c r="D279" s="15"/>
      <c r="E279" s="13"/>
      <c r="F279" s="13"/>
      <c r="G279" s="15"/>
    </row>
    <row r="280" spans="1:7" x14ac:dyDescent="0.2">
      <c r="A280" s="9"/>
      <c r="B280" s="10"/>
      <c r="C280" s="15"/>
      <c r="D280" s="15"/>
      <c r="E280" s="13"/>
      <c r="F280" s="13"/>
      <c r="G280" s="15"/>
    </row>
    <row r="281" spans="1:7" x14ac:dyDescent="0.2">
      <c r="A281" s="9"/>
      <c r="B281" s="10"/>
      <c r="C281" s="15"/>
      <c r="D281" s="15"/>
      <c r="E281" s="13"/>
      <c r="F281" s="13"/>
      <c r="G281" s="15"/>
    </row>
    <row r="282" spans="1:7" x14ac:dyDescent="0.2">
      <c r="A282" s="9"/>
      <c r="B282" s="10"/>
      <c r="C282" s="15"/>
      <c r="D282" s="15"/>
      <c r="E282" s="13"/>
      <c r="F282" s="13"/>
      <c r="G282" s="15"/>
    </row>
    <row r="283" spans="1:7" x14ac:dyDescent="0.2">
      <c r="A283" s="9"/>
      <c r="B283" s="10"/>
      <c r="C283" s="15"/>
      <c r="D283" s="15"/>
      <c r="E283" s="13"/>
      <c r="F283" s="13"/>
      <c r="G283" s="15"/>
    </row>
    <row r="284" spans="1:7" x14ac:dyDescent="0.2">
      <c r="A284" s="9"/>
      <c r="B284" s="10"/>
      <c r="C284" s="15"/>
      <c r="D284" s="15"/>
      <c r="E284" s="13"/>
      <c r="F284" s="13"/>
      <c r="G284" s="15"/>
    </row>
    <row r="285" spans="1:7" x14ac:dyDescent="0.2">
      <c r="A285" s="9"/>
      <c r="B285" s="10"/>
      <c r="C285" s="15"/>
      <c r="D285" s="15"/>
      <c r="E285" s="13"/>
      <c r="F285" s="13"/>
      <c r="G285" s="15"/>
    </row>
    <row r="286" spans="1:7" x14ac:dyDescent="0.2">
      <c r="A286" s="9"/>
      <c r="B286" s="10"/>
      <c r="C286" s="15"/>
      <c r="D286" s="15"/>
      <c r="E286" s="13"/>
      <c r="F286" s="13"/>
      <c r="G286" s="15"/>
    </row>
    <row r="287" spans="1:7" x14ac:dyDescent="0.2">
      <c r="A287" s="9"/>
      <c r="B287" s="10"/>
      <c r="C287" s="15"/>
      <c r="D287" s="15"/>
      <c r="E287" s="13"/>
      <c r="F287" s="13"/>
      <c r="G287" s="15"/>
    </row>
    <row r="288" spans="1:7" x14ac:dyDescent="0.2">
      <c r="A288" s="9"/>
      <c r="B288" s="10"/>
      <c r="C288" s="15"/>
      <c r="D288" s="15"/>
      <c r="E288" s="13"/>
      <c r="F288" s="13"/>
      <c r="G288" s="15"/>
    </row>
    <row r="289" spans="1:7" x14ac:dyDescent="0.2">
      <c r="A289" s="9"/>
      <c r="B289" s="10"/>
      <c r="C289" s="15"/>
      <c r="D289" s="15"/>
      <c r="E289" s="13"/>
      <c r="F289" s="13"/>
      <c r="G289" s="15"/>
    </row>
    <row r="290" spans="1:7" x14ac:dyDescent="0.2">
      <c r="A290" s="9"/>
      <c r="B290" s="10"/>
      <c r="C290" s="15"/>
      <c r="D290" s="15"/>
      <c r="E290" s="13"/>
      <c r="F290" s="13"/>
      <c r="G290" s="15"/>
    </row>
    <row r="291" spans="1:7" x14ac:dyDescent="0.2">
      <c r="A291" s="9"/>
      <c r="B291" s="10"/>
      <c r="C291" s="15"/>
      <c r="D291" s="15"/>
      <c r="E291" s="13"/>
      <c r="F291" s="13"/>
      <c r="G291" s="15"/>
    </row>
    <row r="292" spans="1:7" x14ac:dyDescent="0.2">
      <c r="A292" s="9"/>
      <c r="B292" s="10"/>
      <c r="C292" s="15"/>
      <c r="D292" s="15"/>
      <c r="E292" s="13"/>
      <c r="F292" s="13"/>
      <c r="G292" s="15"/>
    </row>
    <row r="293" spans="1:7" x14ac:dyDescent="0.2">
      <c r="A293" s="9"/>
      <c r="B293" s="10"/>
      <c r="C293" s="15"/>
      <c r="D293" s="15"/>
      <c r="E293" s="13"/>
      <c r="F293" s="13"/>
      <c r="G293" s="15"/>
    </row>
    <row r="294" spans="1:7" x14ac:dyDescent="0.2">
      <c r="A294" s="9"/>
      <c r="B294" s="10"/>
      <c r="C294" s="15"/>
      <c r="D294" s="15"/>
      <c r="E294" s="13"/>
      <c r="F294" s="13"/>
      <c r="G294" s="15"/>
    </row>
    <row r="295" spans="1:7" x14ac:dyDescent="0.2">
      <c r="A295" s="9"/>
      <c r="B295" s="10"/>
      <c r="C295" s="15"/>
      <c r="D295" s="15"/>
      <c r="E295" s="13"/>
      <c r="F295" s="13"/>
      <c r="G295" s="15"/>
    </row>
    <row r="296" spans="1:7" x14ac:dyDescent="0.2">
      <c r="A296" s="9"/>
      <c r="B296" s="10"/>
      <c r="C296" s="15"/>
      <c r="D296" s="15"/>
      <c r="E296" s="13"/>
      <c r="F296" s="13"/>
      <c r="G296" s="15"/>
    </row>
    <row r="297" spans="1:7" x14ac:dyDescent="0.2">
      <c r="A297" s="9"/>
      <c r="B297" s="10"/>
      <c r="C297" s="15"/>
      <c r="D297" s="15"/>
      <c r="E297" s="13"/>
      <c r="F297" s="13"/>
      <c r="G297" s="15"/>
    </row>
    <row r="298" spans="1:7" x14ac:dyDescent="0.2">
      <c r="A298" s="9"/>
      <c r="B298" s="10"/>
      <c r="C298" s="15"/>
      <c r="D298" s="15"/>
      <c r="E298" s="13"/>
      <c r="F298" s="13"/>
      <c r="G298" s="15"/>
    </row>
    <row r="299" spans="1:7" x14ac:dyDescent="0.2">
      <c r="C299" s="15"/>
      <c r="D299" s="15"/>
      <c r="E299" s="13"/>
      <c r="F299" s="13"/>
      <c r="G299" s="15"/>
    </row>
    <row r="300" spans="1:7" x14ac:dyDescent="0.2">
      <c r="C300" s="15"/>
      <c r="D300" s="15"/>
      <c r="E300" s="13"/>
      <c r="F300" s="13"/>
      <c r="G300" s="15"/>
    </row>
    <row r="301" spans="1:7" x14ac:dyDescent="0.2">
      <c r="C301" s="15"/>
      <c r="D301" s="15"/>
      <c r="E301" s="13"/>
      <c r="F301" s="13"/>
      <c r="G301" s="15"/>
    </row>
    <row r="302" spans="1:7" x14ac:dyDescent="0.2">
      <c r="C302" s="15"/>
      <c r="D302" s="15"/>
      <c r="E302" s="13"/>
      <c r="F302" s="13"/>
      <c r="G302" s="15"/>
    </row>
    <row r="303" spans="1:7" x14ac:dyDescent="0.2">
      <c r="C303" s="15"/>
      <c r="D303" s="15"/>
      <c r="E303" s="13"/>
      <c r="F303" s="13"/>
      <c r="G303" s="15"/>
    </row>
    <row r="304" spans="1:7" x14ac:dyDescent="0.2">
      <c r="C304" s="15"/>
      <c r="D304" s="15"/>
      <c r="E304" s="13"/>
      <c r="F304" s="13"/>
      <c r="G304" s="15"/>
    </row>
    <row r="305" spans="3:7" x14ac:dyDescent="0.2">
      <c r="C305" s="15"/>
      <c r="D305" s="15"/>
      <c r="E305" s="13"/>
      <c r="F305" s="13"/>
      <c r="G305" s="15"/>
    </row>
    <row r="306" spans="3:7" x14ac:dyDescent="0.2">
      <c r="C306" s="15"/>
      <c r="D306" s="15"/>
      <c r="E306" s="13"/>
      <c r="F306" s="13"/>
      <c r="G306" s="15"/>
    </row>
    <row r="307" spans="3:7" x14ac:dyDescent="0.2">
      <c r="C307" s="15"/>
      <c r="D307" s="15"/>
      <c r="E307" s="13"/>
      <c r="F307" s="13"/>
      <c r="G307" s="15"/>
    </row>
    <row r="308" spans="3:7" x14ac:dyDescent="0.2">
      <c r="C308" s="15"/>
      <c r="D308" s="15"/>
      <c r="E308" s="13"/>
      <c r="F308" s="13"/>
      <c r="G308" s="15"/>
    </row>
    <row r="309" spans="3:7" x14ac:dyDescent="0.2">
      <c r="C309" s="15"/>
      <c r="D309" s="15"/>
      <c r="E309" s="13"/>
      <c r="F309" s="13"/>
      <c r="G309" s="15"/>
    </row>
    <row r="310" spans="3:7" x14ac:dyDescent="0.2">
      <c r="C310" s="15"/>
      <c r="D310" s="15"/>
      <c r="E310" s="13"/>
      <c r="F310" s="13"/>
      <c r="G310" s="15"/>
    </row>
    <row r="311" spans="3:7" x14ac:dyDescent="0.2">
      <c r="C311" s="15"/>
      <c r="D311" s="15"/>
      <c r="E311" s="13"/>
      <c r="F311" s="13"/>
      <c r="G311" s="15"/>
    </row>
    <row r="312" spans="3:7" x14ac:dyDescent="0.2">
      <c r="C312" s="15"/>
      <c r="D312" s="15"/>
      <c r="E312" s="13"/>
      <c r="F312" s="13"/>
      <c r="G312" s="15"/>
    </row>
    <row r="313" spans="3:7" x14ac:dyDescent="0.2">
      <c r="C313" s="15"/>
      <c r="D313" s="15"/>
      <c r="E313" s="13"/>
      <c r="F313" s="13"/>
      <c r="G313" s="15"/>
    </row>
    <row r="314" spans="3:7" x14ac:dyDescent="0.2">
      <c r="C314" s="15"/>
      <c r="D314" s="15"/>
      <c r="E314" s="13"/>
      <c r="F314" s="13"/>
      <c r="G314" s="15"/>
    </row>
    <row r="315" spans="3:7" x14ac:dyDescent="0.2">
      <c r="C315" s="15"/>
      <c r="D315" s="15"/>
      <c r="E315" s="13"/>
      <c r="F315" s="13"/>
      <c r="G315" s="15"/>
    </row>
    <row r="316" spans="3:7" x14ac:dyDescent="0.2">
      <c r="C316" s="15"/>
      <c r="D316" s="15"/>
      <c r="E316" s="13"/>
      <c r="F316" s="13"/>
      <c r="G316" s="15"/>
    </row>
    <row r="317" spans="3:7" x14ac:dyDescent="0.2">
      <c r="C317" s="15"/>
      <c r="D317" s="15"/>
      <c r="E317" s="13"/>
      <c r="F317" s="13"/>
      <c r="G317" s="15"/>
    </row>
    <row r="318" spans="3:7" x14ac:dyDescent="0.2">
      <c r="C318" s="15"/>
      <c r="D318" s="15"/>
      <c r="E318" s="13"/>
      <c r="F318" s="13"/>
      <c r="G318" s="15"/>
    </row>
    <row r="319" spans="3:7" x14ac:dyDescent="0.2">
      <c r="C319" s="15"/>
      <c r="D319" s="15"/>
      <c r="E319" s="13"/>
      <c r="F319" s="13"/>
      <c r="G319" s="15"/>
    </row>
    <row r="320" spans="3:7" x14ac:dyDescent="0.2">
      <c r="C320" s="15"/>
      <c r="D320" s="15"/>
      <c r="E320" s="13"/>
      <c r="F320" s="13"/>
      <c r="G320" s="15"/>
    </row>
    <row r="321" spans="3:7" x14ac:dyDescent="0.2">
      <c r="C321" s="15"/>
      <c r="D321" s="15"/>
      <c r="E321" s="13"/>
      <c r="F321" s="13"/>
      <c r="G321" s="15"/>
    </row>
    <row r="322" spans="3:7" x14ac:dyDescent="0.2">
      <c r="C322" s="15"/>
      <c r="D322" s="15"/>
      <c r="E322" s="13"/>
      <c r="F322" s="13"/>
      <c r="G322" s="15"/>
    </row>
    <row r="323" spans="3:7" x14ac:dyDescent="0.2">
      <c r="C323" s="15"/>
      <c r="D323" s="15"/>
      <c r="E323" s="13"/>
      <c r="F323" s="13"/>
      <c r="G323" s="15"/>
    </row>
    <row r="324" spans="3:7" x14ac:dyDescent="0.2">
      <c r="C324" s="15"/>
      <c r="D324" s="15"/>
      <c r="E324" s="13"/>
      <c r="F324" s="13"/>
      <c r="G324" s="15"/>
    </row>
    <row r="325" spans="3:7" x14ac:dyDescent="0.2">
      <c r="C325" s="15"/>
      <c r="D325" s="15"/>
      <c r="E325" s="13"/>
      <c r="F325" s="13"/>
      <c r="G325" s="15"/>
    </row>
    <row r="326" spans="3:7" x14ac:dyDescent="0.2">
      <c r="C326" s="15"/>
      <c r="D326" s="15"/>
      <c r="E326" s="13"/>
      <c r="F326" s="13"/>
      <c r="G326" s="15"/>
    </row>
    <row r="327" spans="3:7" x14ac:dyDescent="0.2">
      <c r="C327" s="15"/>
      <c r="D327" s="15"/>
      <c r="E327" s="13"/>
      <c r="F327" s="13"/>
      <c r="G327" s="15"/>
    </row>
    <row r="328" spans="3:7" x14ac:dyDescent="0.2">
      <c r="C328" s="15"/>
      <c r="D328" s="15"/>
      <c r="E328" s="13"/>
      <c r="F328" s="13"/>
      <c r="G328" s="15"/>
    </row>
    <row r="329" spans="3:7" x14ac:dyDescent="0.2">
      <c r="C329" s="15"/>
      <c r="D329" s="15"/>
      <c r="E329" s="13"/>
      <c r="F329" s="13"/>
      <c r="G329" s="15"/>
    </row>
    <row r="330" spans="3:7" x14ac:dyDescent="0.2">
      <c r="C330" s="15"/>
      <c r="D330" s="15"/>
      <c r="E330" s="13"/>
      <c r="F330" s="13"/>
      <c r="G330" s="15"/>
    </row>
    <row r="331" spans="3:7" x14ac:dyDescent="0.2">
      <c r="C331" s="15"/>
      <c r="D331" s="15"/>
      <c r="E331" s="13"/>
      <c r="F331" s="13"/>
      <c r="G331" s="15"/>
    </row>
    <row r="332" spans="3:7" x14ac:dyDescent="0.2">
      <c r="C332" s="15"/>
      <c r="D332" s="15"/>
      <c r="E332" s="13"/>
      <c r="F332" s="13"/>
      <c r="G332" s="15"/>
    </row>
    <row r="333" spans="3:7" x14ac:dyDescent="0.2">
      <c r="C333" s="15"/>
      <c r="D333" s="15"/>
      <c r="E333" s="13"/>
      <c r="F333" s="13"/>
      <c r="G333" s="15"/>
    </row>
    <row r="334" spans="3:7" x14ac:dyDescent="0.2">
      <c r="C334" s="15"/>
      <c r="D334" s="15"/>
      <c r="E334" s="13"/>
      <c r="F334" s="13"/>
      <c r="G334" s="15"/>
    </row>
    <row r="335" spans="3:7" x14ac:dyDescent="0.2">
      <c r="C335" s="15"/>
      <c r="D335" s="15"/>
      <c r="E335" s="13"/>
      <c r="F335" s="13"/>
      <c r="G335" s="15"/>
    </row>
    <row r="336" spans="3:7" x14ac:dyDescent="0.2">
      <c r="C336" s="15"/>
      <c r="D336" s="15"/>
      <c r="E336" s="13"/>
      <c r="F336" s="13"/>
      <c r="G336" s="15"/>
    </row>
    <row r="337" spans="3:7" x14ac:dyDescent="0.2">
      <c r="C337" s="15"/>
      <c r="D337" s="15"/>
      <c r="E337" s="13"/>
      <c r="F337" s="13"/>
      <c r="G337" s="15"/>
    </row>
    <row r="338" spans="3:7" x14ac:dyDescent="0.2">
      <c r="C338" s="15"/>
      <c r="D338" s="15"/>
      <c r="E338" s="13"/>
      <c r="F338" s="13"/>
      <c r="G338" s="15"/>
    </row>
    <row r="339" spans="3:7" x14ac:dyDescent="0.2">
      <c r="C339" s="15"/>
      <c r="D339" s="15"/>
      <c r="E339" s="13"/>
      <c r="F339" s="13"/>
      <c r="G339" s="15"/>
    </row>
    <row r="340" spans="3:7" x14ac:dyDescent="0.2">
      <c r="C340" s="15"/>
      <c r="D340" s="15"/>
      <c r="E340" s="13"/>
      <c r="F340" s="13"/>
      <c r="G340" s="15"/>
    </row>
    <row r="341" spans="3:7" x14ac:dyDescent="0.2">
      <c r="C341" s="15"/>
      <c r="D341" s="15"/>
      <c r="E341" s="13"/>
      <c r="F341" s="13"/>
      <c r="G341" s="15"/>
    </row>
    <row r="342" spans="3:7" x14ac:dyDescent="0.2">
      <c r="C342" s="15"/>
      <c r="D342" s="15"/>
      <c r="E342" s="13"/>
      <c r="F342" s="13"/>
      <c r="G342" s="15"/>
    </row>
    <row r="343" spans="3:7" x14ac:dyDescent="0.2">
      <c r="C343" s="15"/>
      <c r="D343" s="15"/>
      <c r="E343" s="13"/>
      <c r="F343" s="13"/>
      <c r="G343" s="15"/>
    </row>
    <row r="344" spans="3:7" x14ac:dyDescent="0.2">
      <c r="C344" s="15"/>
      <c r="D344" s="15"/>
      <c r="E344" s="13"/>
      <c r="F344" s="13"/>
      <c r="G344" s="15"/>
    </row>
    <row r="345" spans="3:7" x14ac:dyDescent="0.2">
      <c r="C345" s="15"/>
      <c r="D345" s="15"/>
      <c r="E345" s="13"/>
      <c r="F345" s="13"/>
      <c r="G345" s="15"/>
    </row>
    <row r="346" spans="3:7" x14ac:dyDescent="0.2">
      <c r="C346" s="15"/>
      <c r="D346" s="15"/>
      <c r="E346" s="13"/>
      <c r="F346" s="13"/>
      <c r="G346" s="15"/>
    </row>
    <row r="347" spans="3:7" x14ac:dyDescent="0.2">
      <c r="C347" s="15"/>
      <c r="D347" s="15"/>
      <c r="E347" s="13"/>
      <c r="F347" s="13"/>
      <c r="G347" s="15"/>
    </row>
    <row r="348" spans="3:7" x14ac:dyDescent="0.2">
      <c r="C348" s="15"/>
      <c r="D348" s="15"/>
      <c r="E348" s="13"/>
      <c r="F348" s="13"/>
      <c r="G348" s="15"/>
    </row>
    <row r="349" spans="3:7" x14ac:dyDescent="0.2">
      <c r="C349" s="15"/>
      <c r="D349" s="15"/>
      <c r="E349" s="13"/>
      <c r="F349" s="13"/>
      <c r="G349" s="15"/>
    </row>
    <row r="350" spans="3:7" x14ac:dyDescent="0.2">
      <c r="C350" s="15"/>
      <c r="D350" s="15"/>
      <c r="E350" s="13"/>
      <c r="F350" s="13"/>
      <c r="G350" s="15"/>
    </row>
    <row r="351" spans="3:7" x14ac:dyDescent="0.2">
      <c r="C351" s="15"/>
      <c r="D351" s="15"/>
      <c r="E351" s="13"/>
      <c r="F351" s="13"/>
      <c r="G351" s="15"/>
    </row>
    <row r="352" spans="3:7" x14ac:dyDescent="0.2">
      <c r="C352" s="15"/>
      <c r="D352" s="15"/>
      <c r="E352" s="13"/>
      <c r="F352" s="13"/>
      <c r="G352" s="15"/>
    </row>
    <row r="353" spans="3:7" x14ac:dyDescent="0.2">
      <c r="C353" s="15"/>
      <c r="D353" s="15"/>
      <c r="E353" s="13"/>
      <c r="F353" s="13"/>
      <c r="G353" s="15"/>
    </row>
    <row r="354" spans="3:7" x14ac:dyDescent="0.2">
      <c r="C354" s="15"/>
      <c r="D354" s="15"/>
      <c r="E354" s="13"/>
      <c r="F354" s="13"/>
      <c r="G354" s="15"/>
    </row>
    <row r="355" spans="3:7" x14ac:dyDescent="0.2">
      <c r="C355" s="15"/>
      <c r="D355" s="15"/>
      <c r="E355" s="13"/>
      <c r="F355" s="13"/>
      <c r="G355" s="15"/>
    </row>
    <row r="356" spans="3:7" x14ac:dyDescent="0.2">
      <c r="C356" s="15"/>
      <c r="D356" s="15"/>
      <c r="E356" s="13"/>
      <c r="F356" s="13"/>
      <c r="G356" s="15"/>
    </row>
    <row r="357" spans="3:7" x14ac:dyDescent="0.2">
      <c r="C357" s="15"/>
      <c r="D357" s="15"/>
      <c r="E357" s="13"/>
      <c r="F357" s="13"/>
      <c r="G357" s="15"/>
    </row>
    <row r="358" spans="3:7" x14ac:dyDescent="0.2">
      <c r="C358" s="15"/>
      <c r="D358" s="15"/>
      <c r="E358" s="13"/>
      <c r="F358" s="13"/>
      <c r="G358" s="15"/>
    </row>
    <row r="359" spans="3:7" x14ac:dyDescent="0.2">
      <c r="C359" s="15"/>
      <c r="D359" s="15"/>
      <c r="E359" s="13"/>
      <c r="F359" s="13"/>
      <c r="G359" s="15"/>
    </row>
    <row r="360" spans="3:7" x14ac:dyDescent="0.2">
      <c r="C360" s="15"/>
      <c r="D360" s="15"/>
      <c r="E360" s="13"/>
      <c r="F360" s="13"/>
      <c r="G360" s="15"/>
    </row>
    <row r="361" spans="3:7" x14ac:dyDescent="0.2">
      <c r="C361" s="15"/>
      <c r="D361" s="15"/>
      <c r="E361" s="13"/>
      <c r="F361" s="13"/>
      <c r="G361" s="15"/>
    </row>
    <row r="362" spans="3:7" x14ac:dyDescent="0.2">
      <c r="C362" s="15"/>
      <c r="D362" s="15"/>
      <c r="E362" s="13"/>
      <c r="F362" s="13"/>
      <c r="G362" s="15"/>
    </row>
    <row r="363" spans="3:7" x14ac:dyDescent="0.2">
      <c r="C363" s="15"/>
      <c r="D363" s="15"/>
      <c r="E363" s="13"/>
      <c r="F363" s="13"/>
      <c r="G363" s="15"/>
    </row>
    <row r="364" spans="3:7" x14ac:dyDescent="0.2">
      <c r="C364" s="15"/>
      <c r="D364" s="15"/>
      <c r="E364" s="13"/>
      <c r="F364" s="13"/>
      <c r="G364" s="15"/>
    </row>
    <row r="365" spans="3:7" x14ac:dyDescent="0.2">
      <c r="C365" s="15"/>
      <c r="D365" s="15"/>
      <c r="E365" s="13"/>
      <c r="F365" s="13"/>
      <c r="G365" s="15"/>
    </row>
    <row r="366" spans="3:7" x14ac:dyDescent="0.2">
      <c r="C366" s="15"/>
      <c r="D366" s="15"/>
      <c r="E366" s="13"/>
      <c r="F366" s="13"/>
      <c r="G366" s="15"/>
    </row>
    <row r="367" spans="3:7" x14ac:dyDescent="0.2">
      <c r="C367" s="15"/>
      <c r="D367" s="15"/>
      <c r="E367" s="13"/>
      <c r="F367" s="13"/>
      <c r="G367" s="15"/>
    </row>
    <row r="368" spans="3:7" x14ac:dyDescent="0.2">
      <c r="C368" s="15"/>
      <c r="D368" s="15"/>
      <c r="E368" s="13"/>
      <c r="F368" s="13"/>
      <c r="G368" s="15"/>
    </row>
    <row r="369" spans="3:7" x14ac:dyDescent="0.2">
      <c r="C369" s="15"/>
      <c r="D369" s="15"/>
      <c r="E369" s="13"/>
      <c r="F369" s="13"/>
      <c r="G369" s="15"/>
    </row>
    <row r="370" spans="3:7" x14ac:dyDescent="0.2">
      <c r="C370" s="15"/>
      <c r="D370" s="15"/>
      <c r="E370" s="13"/>
      <c r="F370" s="13"/>
      <c r="G370" s="15"/>
    </row>
    <row r="371" spans="3:7" x14ac:dyDescent="0.2">
      <c r="C371" s="15"/>
      <c r="D371" s="15"/>
      <c r="E371" s="13"/>
      <c r="F371" s="13"/>
      <c r="G371" s="15"/>
    </row>
    <row r="372" spans="3:7" x14ac:dyDescent="0.2">
      <c r="C372" s="15"/>
      <c r="D372" s="15"/>
      <c r="E372" s="13"/>
      <c r="F372" s="13"/>
      <c r="G372" s="15"/>
    </row>
    <row r="373" spans="3:7" x14ac:dyDescent="0.2">
      <c r="C373" s="15"/>
      <c r="D373" s="15"/>
      <c r="E373" s="13"/>
      <c r="F373" s="13"/>
      <c r="G373" s="15"/>
    </row>
    <row r="374" spans="3:7" x14ac:dyDescent="0.2">
      <c r="C374" s="15"/>
      <c r="D374" s="15"/>
      <c r="E374" s="13"/>
      <c r="F374" s="13"/>
      <c r="G374" s="15"/>
    </row>
    <row r="375" spans="3:7" x14ac:dyDescent="0.2">
      <c r="C375" s="15"/>
      <c r="D375" s="15"/>
      <c r="E375" s="13"/>
      <c r="F375" s="13"/>
      <c r="G375" s="15"/>
    </row>
    <row r="376" spans="3:7" x14ac:dyDescent="0.2">
      <c r="C376" s="15"/>
      <c r="D376" s="15"/>
      <c r="E376" s="13"/>
      <c r="F376" s="13"/>
      <c r="G376" s="15"/>
    </row>
    <row r="377" spans="3:7" x14ac:dyDescent="0.2">
      <c r="C377" s="15"/>
      <c r="D377" s="15"/>
      <c r="E377" s="13"/>
      <c r="F377" s="13"/>
      <c r="G377" s="15"/>
    </row>
    <row r="378" spans="3:7" x14ac:dyDescent="0.2">
      <c r="C378" s="15"/>
      <c r="D378" s="15"/>
      <c r="E378" s="13"/>
      <c r="F378" s="13"/>
      <c r="G378" s="15"/>
    </row>
    <row r="379" spans="3:7" x14ac:dyDescent="0.2">
      <c r="C379" s="15"/>
      <c r="D379" s="15"/>
      <c r="E379" s="13"/>
      <c r="F379" s="13"/>
      <c r="G379" s="15"/>
    </row>
    <row r="380" spans="3:7" x14ac:dyDescent="0.2">
      <c r="C380" s="15"/>
      <c r="D380" s="15"/>
      <c r="E380" s="13"/>
      <c r="F380" s="13"/>
      <c r="G380" s="15"/>
    </row>
    <row r="381" spans="3:7" x14ac:dyDescent="0.2">
      <c r="C381" s="15"/>
      <c r="D381" s="15"/>
      <c r="E381" s="13"/>
      <c r="F381" s="13"/>
      <c r="G381" s="15"/>
    </row>
    <row r="382" spans="3:7" x14ac:dyDescent="0.2">
      <c r="C382" s="15"/>
      <c r="D382" s="15"/>
      <c r="E382" s="13"/>
      <c r="F382" s="13"/>
      <c r="G382" s="15"/>
    </row>
    <row r="383" spans="3:7" x14ac:dyDescent="0.2">
      <c r="C383" s="15"/>
      <c r="D383" s="15"/>
      <c r="E383" s="13"/>
      <c r="F383" s="13"/>
      <c r="G383" s="15"/>
    </row>
    <row r="384" spans="3:7" x14ac:dyDescent="0.2">
      <c r="C384" s="15"/>
      <c r="D384" s="15"/>
      <c r="E384" s="13"/>
      <c r="F384" s="13"/>
      <c r="G384" s="15"/>
    </row>
    <row r="385" spans="3:7" x14ac:dyDescent="0.2">
      <c r="C385" s="15"/>
      <c r="D385" s="15"/>
      <c r="E385" s="13"/>
      <c r="F385" s="13"/>
      <c r="G385" s="15"/>
    </row>
    <row r="386" spans="3:7" x14ac:dyDescent="0.2">
      <c r="C386" s="15"/>
      <c r="D386" s="15"/>
      <c r="E386" s="13"/>
      <c r="F386" s="13"/>
      <c r="G386" s="15"/>
    </row>
    <row r="387" spans="3:7" x14ac:dyDescent="0.2">
      <c r="C387" s="15"/>
      <c r="D387" s="15"/>
      <c r="E387" s="13"/>
      <c r="F387" s="13"/>
      <c r="G387" s="15"/>
    </row>
    <row r="388" spans="3:7" x14ac:dyDescent="0.2">
      <c r="C388" s="15"/>
      <c r="D388" s="15"/>
      <c r="E388" s="13"/>
      <c r="F388" s="13"/>
      <c r="G388" s="15"/>
    </row>
    <row r="389" spans="3:7" x14ac:dyDescent="0.2">
      <c r="C389" s="15"/>
      <c r="D389" s="15"/>
      <c r="E389" s="13"/>
      <c r="F389" s="13"/>
      <c r="G389" s="15"/>
    </row>
    <row r="390" spans="3:7" x14ac:dyDescent="0.2">
      <c r="C390" s="15"/>
      <c r="D390" s="15"/>
      <c r="E390" s="13"/>
      <c r="F390" s="13"/>
      <c r="G390" s="15"/>
    </row>
    <row r="391" spans="3:7" x14ac:dyDescent="0.2">
      <c r="C391" s="15"/>
      <c r="D391" s="15"/>
      <c r="E391" s="13"/>
      <c r="F391" s="13"/>
      <c r="G391" s="15"/>
    </row>
    <row r="392" spans="3:7" x14ac:dyDescent="0.2">
      <c r="C392" s="15"/>
      <c r="D392" s="15"/>
      <c r="E392" s="13"/>
      <c r="F392" s="13"/>
      <c r="G392" s="15"/>
    </row>
    <row r="393" spans="3:7" x14ac:dyDescent="0.2">
      <c r="C393" s="15"/>
      <c r="D393" s="15"/>
      <c r="E393" s="13"/>
      <c r="F393" s="13"/>
      <c r="G393" s="15"/>
    </row>
    <row r="394" spans="3:7" x14ac:dyDescent="0.2">
      <c r="C394" s="15"/>
      <c r="D394" s="15"/>
      <c r="E394" s="13"/>
      <c r="F394" s="13"/>
      <c r="G394" s="15"/>
    </row>
    <row r="395" spans="3:7" x14ac:dyDescent="0.2">
      <c r="C395" s="15"/>
      <c r="D395" s="15"/>
      <c r="E395" s="13"/>
      <c r="F395" s="13"/>
      <c r="G395" s="15"/>
    </row>
    <row r="396" spans="3:7" x14ac:dyDescent="0.2">
      <c r="C396" s="15"/>
      <c r="D396" s="15"/>
      <c r="E396" s="13"/>
      <c r="F396" s="13"/>
      <c r="G396" s="15"/>
    </row>
    <row r="397" spans="3:7" x14ac:dyDescent="0.2">
      <c r="C397" s="15"/>
      <c r="D397" s="15"/>
      <c r="E397" s="13"/>
      <c r="F397" s="13"/>
      <c r="G397" s="15"/>
    </row>
    <row r="398" spans="3:7" x14ac:dyDescent="0.2">
      <c r="C398" s="15"/>
      <c r="D398" s="15"/>
      <c r="E398" s="13"/>
      <c r="F398" s="13"/>
      <c r="G398" s="15"/>
    </row>
    <row r="399" spans="3:7" x14ac:dyDescent="0.2">
      <c r="C399" s="15"/>
      <c r="D399" s="15"/>
      <c r="E399" s="13"/>
      <c r="F399" s="13"/>
      <c r="G399" s="15"/>
    </row>
    <row r="400" spans="3:7" x14ac:dyDescent="0.2">
      <c r="C400" s="15"/>
      <c r="D400" s="15"/>
      <c r="E400" s="13"/>
      <c r="F400" s="13"/>
      <c r="G400" s="15"/>
    </row>
    <row r="401" spans="3:7" x14ac:dyDescent="0.2">
      <c r="C401" s="15"/>
      <c r="D401" s="15"/>
      <c r="E401" s="13"/>
      <c r="F401" s="13"/>
      <c r="G401" s="15"/>
    </row>
    <row r="402" spans="3:7" x14ac:dyDescent="0.2">
      <c r="C402" s="15"/>
      <c r="D402" s="15"/>
      <c r="E402" s="13"/>
      <c r="F402" s="13"/>
      <c r="G402" s="15"/>
    </row>
    <row r="403" spans="3:7" x14ac:dyDescent="0.2">
      <c r="C403" s="15"/>
      <c r="D403" s="15"/>
      <c r="E403" s="13"/>
      <c r="F403" s="13"/>
      <c r="G403" s="15"/>
    </row>
    <row r="404" spans="3:7" x14ac:dyDescent="0.2">
      <c r="C404" s="15"/>
      <c r="D404" s="15"/>
      <c r="E404" s="13"/>
      <c r="F404" s="13"/>
      <c r="G404" s="15"/>
    </row>
    <row r="405" spans="3:7" x14ac:dyDescent="0.2">
      <c r="C405" s="15"/>
      <c r="D405" s="15"/>
      <c r="E405" s="13"/>
      <c r="F405" s="13"/>
      <c r="G405" s="15"/>
    </row>
    <row r="406" spans="3:7" x14ac:dyDescent="0.2">
      <c r="C406" s="15"/>
      <c r="D406" s="15"/>
      <c r="E406" s="13"/>
      <c r="F406" s="13"/>
      <c r="G406" s="15"/>
    </row>
    <row r="407" spans="3:7" x14ac:dyDescent="0.2">
      <c r="C407" s="15"/>
      <c r="D407" s="15"/>
      <c r="E407" s="13"/>
      <c r="F407" s="13"/>
      <c r="G407" s="15"/>
    </row>
    <row r="408" spans="3:7" x14ac:dyDescent="0.2">
      <c r="C408" s="15"/>
      <c r="D408" s="15"/>
      <c r="E408" s="13"/>
      <c r="F408" s="13"/>
      <c r="G408" s="15"/>
    </row>
    <row r="409" spans="3:7" x14ac:dyDescent="0.2">
      <c r="C409" s="15"/>
      <c r="D409" s="15"/>
      <c r="E409" s="13"/>
      <c r="F409" s="13"/>
      <c r="G409" s="15"/>
    </row>
    <row r="410" spans="3:7" x14ac:dyDescent="0.2">
      <c r="C410" s="15"/>
      <c r="D410" s="15"/>
      <c r="E410" s="13"/>
      <c r="F410" s="13"/>
      <c r="G410" s="15"/>
    </row>
    <row r="411" spans="3:7" x14ac:dyDescent="0.2">
      <c r="C411" s="15"/>
      <c r="D411" s="15"/>
      <c r="E411" s="13"/>
      <c r="F411" s="13"/>
      <c r="G411" s="15"/>
    </row>
    <row r="412" spans="3:7" x14ac:dyDescent="0.2">
      <c r="C412" s="15"/>
      <c r="D412" s="15"/>
      <c r="E412" s="13"/>
      <c r="F412" s="13"/>
      <c r="G412" s="15"/>
    </row>
    <row r="413" spans="3:7" x14ac:dyDescent="0.2">
      <c r="C413" s="15"/>
      <c r="D413" s="15"/>
      <c r="E413" s="13"/>
      <c r="F413" s="13"/>
      <c r="G413" s="15"/>
    </row>
    <row r="414" spans="3:7" x14ac:dyDescent="0.2">
      <c r="C414" s="15"/>
      <c r="D414" s="15"/>
      <c r="E414" s="13"/>
      <c r="F414" s="13"/>
      <c r="G414" s="15"/>
    </row>
    <row r="415" spans="3:7" x14ac:dyDescent="0.2">
      <c r="C415" s="15"/>
      <c r="D415" s="15"/>
      <c r="E415" s="13"/>
      <c r="F415" s="13"/>
      <c r="G415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2024-12-06T20:49:58Z</dcterms:modified>
</cp:coreProperties>
</file>