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food_waste_sectors"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89"/>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PERT</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PERT</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PERT</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PERT</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PERT</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PERT</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PERT</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PERT</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PERT</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PERT</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PERT</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PERT</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PERT</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PERT</t>
        </is>
      </c>
    </row>
    <row r="32">
      <c r="A32" t="inlineStr">
        <is>
          <t>coal_feedstock_NCV</t>
        </is>
      </c>
      <c r="B32" t="n">
        <v>20</v>
      </c>
      <c r="C32" t="inlineStr">
        <is>
          <t>TJ/kt</t>
        </is>
      </c>
      <c r="D32" t="inlineStr">
        <is>
          <t>NCV of coal used as feedstock</t>
        </is>
      </c>
      <c r="E32" t="inlineStr">
        <is>
          <t>IPCC 2006, typical</t>
        </is>
      </c>
      <c r="F32" t="n">
        <v>20</v>
      </c>
      <c r="G32" t="n">
        <v>20</v>
      </c>
      <c r="H32" t="inlineStr">
        <is>
          <t>perc</t>
        </is>
      </c>
      <c r="I32" t="inlineStr">
        <is>
          <t>IPCC 2006</t>
        </is>
      </c>
      <c r="J32" t="inlineStr">
        <is>
          <t>PERT</t>
        </is>
      </c>
    </row>
    <row r="33">
      <c r="A33" t="inlineStr">
        <is>
          <t>oil_feedstock_NCV</t>
        </is>
      </c>
      <c r="B33" t="n">
        <v>44</v>
      </c>
      <c r="C33" t="inlineStr">
        <is>
          <t>TJ/kt</t>
        </is>
      </c>
      <c r="D33" t="inlineStr">
        <is>
          <t>NCV of oil products used as feedstock</t>
        </is>
      </c>
      <c r="E33" t="inlineStr">
        <is>
          <t>IPCC 2006, typical</t>
        </is>
      </c>
      <c r="F33" t="n">
        <v>5</v>
      </c>
      <c r="G33" t="n">
        <v>5</v>
      </c>
      <c r="H33" t="inlineStr">
        <is>
          <t>perc</t>
        </is>
      </c>
      <c r="I33" t="inlineStr">
        <is>
          <t>IPCC 2006</t>
        </is>
      </c>
      <c r="J33" t="inlineStr">
        <is>
          <t>PERT</t>
        </is>
      </c>
    </row>
    <row r="34">
      <c r="A34" t="inlineStr">
        <is>
          <t>coal_feedstock_N_frac</t>
        </is>
      </c>
      <c r="B34" t="n">
        <v>0.01</v>
      </c>
      <c r="C34" t="inlineStr">
        <is>
          <t>kg N/kg</t>
        </is>
      </c>
      <c r="D34" t="inlineStr">
        <is>
          <t>N content of coal used as chemical feedstock</t>
        </is>
      </c>
      <c r="E34" t="inlineStr">
        <is>
          <t>Schäppi 2025Ann</t>
        </is>
      </c>
      <c r="F34" t="n">
        <v>0.005</v>
      </c>
      <c r="G34" t="n">
        <v>0.025</v>
      </c>
      <c r="H34" t="inlineStr">
        <is>
          <t>abs</t>
        </is>
      </c>
      <c r="I34" t="inlineStr">
        <is>
          <t>Schappi 2025</t>
        </is>
      </c>
      <c r="J34" t="inlineStr">
        <is>
          <t>PERT</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PERT</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PERT</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PERT</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PERT</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PERT</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PERT</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PERT</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PERT</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PERT</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PERT</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PERT</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PERT</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PERT</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PERT</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PERT</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PERT</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PERT</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PERT</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PERT</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PERT</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PERT</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PERT</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PERT</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PERT</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PERT</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PERT</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PERT</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PERT</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PERT</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PERT</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PERT</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PERT</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PERT</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PERT</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PERT</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PERT</t>
        </is>
      </c>
    </row>
    <row r="77">
      <c r="A77" t="inlineStr">
        <is>
          <t>innmark_prp_fraction</t>
        </is>
      </c>
      <c r="B77" t="n">
        <v>0.53</v>
      </c>
      <c r="C77" t="inlineStr">
        <is>
          <t>fraction</t>
        </is>
      </c>
      <c r="D77" t="inlineStr">
        <is>
          <t>Share of manure deposited during grazing (PRP) assumed to land on agricultural grazing land (innmark) rather than unmanaged land (utmark)</t>
        </is>
      </c>
      <c r="E77" t="inlineStr">
        <is>
          <t>Own estimate: national PRP (UNFCCC CRT Table3.D) apportioned by animal category using population, excretion factors and PRP fractions from Miljodirektoratet (2020) Tables 2-3, combined with typical Norwegian grazing-practice assumptions per species</t>
        </is>
      </c>
      <c r="F77" t="n">
        <v>0.44</v>
      </c>
      <c r="G77" t="n">
        <v>0.62</v>
      </c>
      <c r="H77" t="inlineStr">
        <is>
          <t>abs</t>
        </is>
      </c>
      <c r="I77" t="inlineStr">
        <is>
          <t>own estimate, see source column</t>
        </is>
      </c>
      <c r="J77" t="inlineStr">
        <is>
          <t>PERT</t>
        </is>
      </c>
    </row>
    <row r="78">
      <c r="A78" t="inlineStr">
        <is>
          <t>lost_fish_avg_weight</t>
        </is>
      </c>
      <c r="B78" t="n">
        <v>0.7</v>
      </c>
      <c r="C78" t="inlineStr">
        <is>
          <t>kg per fish</t>
        </is>
      </c>
      <c r="D78" t="inlineStr">
        <is>
          <t>average weight of lost fish from aquaculture</t>
        </is>
      </c>
      <c r="E78" t="inlineStr">
        <is>
          <t>HI 2016 / Iversen et al. 2015</t>
        </is>
      </c>
      <c r="F78" t="n">
        <v>0.5</v>
      </c>
      <c r="G78" t="n">
        <v>1.9</v>
      </c>
      <c r="H78" t="inlineStr">
        <is>
          <t>abs</t>
        </is>
      </c>
      <c r="I78" t="inlineStr">
        <is>
          <t>HI 2016 / Iversen et al. 2015</t>
        </is>
      </c>
      <c r="J78" t="inlineStr">
        <is>
          <t>PERT</t>
        </is>
      </c>
    </row>
    <row r="79">
      <c r="A79" t="inlineStr">
        <is>
          <t>green_fodder_DM_frac</t>
        </is>
      </c>
      <c r="B79" t="n">
        <v>0.25</v>
      </c>
      <c r="C79" t="inlineStr">
        <is>
          <t>kg DM/kg</t>
        </is>
      </c>
      <c r="D79" t="inlineStr">
        <is>
          <t>Dry matter fraction of SSB's 'Grønfôr- og silovekstar' yield (tables 13648, 05772, Jordbruksstatistikk), which is reported as fresh/ensiled weight, not dry matter</t>
        </is>
      </c>
      <c r="E79"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9" t="n">
        <v>0.15</v>
      </c>
      <c r="G79" t="n">
        <v>0.4</v>
      </c>
      <c r="H79" t="inlineStr">
        <is>
          <t>abs</t>
        </is>
      </c>
      <c r="I79" t="inlineStr">
        <is>
          <t>own estimate, see source column</t>
        </is>
      </c>
      <c r="J79" t="inlineStr">
        <is>
          <t>PERT</t>
        </is>
      </c>
    </row>
    <row r="80">
      <c r="A80" t="inlineStr">
        <is>
          <t>hay_energy_to_DM_basis_frac</t>
        </is>
      </c>
      <c r="B80" t="n">
        <v>0.733</v>
      </c>
      <c r="C80" t="inlineStr">
        <is>
          <t>kg/kg</t>
        </is>
      </c>
      <c r="D80" t="inlineStr">
        <is>
          <t>Ratio of SSB hay yield converted via dry matter to hay yield converted on energy basis; applied to eng til slått before 1995</t>
        </is>
      </c>
      <c r="E80" t="inlineStr">
        <is>
          <t>Ratio of revised 1995/1996 hay yields (2395.7/2504.1 kt, Jordbruksstatistikk 1997 Tabell 2.2) to the energy-basis yields for the same years (3274/3411 kt, Jordbruksstatistikk 1995 and 1996 Tabell 2.1): 0.732 and 0.734</t>
        </is>
      </c>
      <c r="F80" t="n">
        <v>0.7</v>
      </c>
      <c r="G80" t="n">
        <v>0.77</v>
      </c>
      <c r="H80" t="inlineStr">
        <is>
          <t>abs</t>
        </is>
      </c>
      <c r="I80" t="inlineStr">
        <is>
          <t>assumption</t>
        </is>
      </c>
      <c r="J80" t="inlineStr">
        <is>
          <t>PERT</t>
        </is>
      </c>
    </row>
    <row r="81">
      <c r="A81" t="inlineStr">
        <is>
          <t>hay_DM_frac</t>
        </is>
      </c>
      <c r="B81" t="n">
        <v>0.85</v>
      </c>
      <c r="C81" t="inlineStr">
        <is>
          <t>kg DM/kg</t>
        </is>
      </c>
      <c r="D81" t="inlineStr">
        <is>
          <t>Dry matter fraction of SSB's hay yield for eng til slått 1984–2020 (reported as hay, not dry matter)</t>
        </is>
      </c>
      <c r="E81"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1" t="n">
        <v>0.8</v>
      </c>
      <c r="G81" t="n">
        <v>0.88</v>
      </c>
      <c r="H81" t="inlineStr">
        <is>
          <t>abs</t>
        </is>
      </c>
      <c r="I81" t="inlineStr">
        <is>
          <t>assumption</t>
        </is>
      </c>
      <c r="J81" t="inlineStr">
        <is>
          <t>PERT</t>
        </is>
      </c>
    </row>
    <row r="82">
      <c r="A82" t="inlineStr">
        <is>
          <t>soy_meal_share_of_concentrates</t>
        </is>
      </c>
      <c r="B82" t="n">
        <v>0.093</v>
      </c>
      <c r="C82" t="inlineStr">
        <is>
          <t>kg/kg</t>
        </is>
      </c>
      <c r="D82" t="inlineStr">
        <is>
          <t>share of domestically produced protein concentrates that is imported soy</t>
        </is>
      </c>
      <c r="E82" t="inlineStr">
        <is>
          <t>Landbruksdirektoratet, «Årlig råvareforbruk», andelen norsk soyamel av totalt kraftfôr i 2000–2004</t>
        </is>
      </c>
      <c r="F82" t="n">
        <v>0.075</v>
      </c>
      <c r="G82" t="n">
        <v>0.102</v>
      </c>
      <c r="H82" t="inlineStr">
        <is>
          <t>abs</t>
        </is>
      </c>
      <c r="I82" t="inlineStr">
        <is>
          <t>assumption</t>
        </is>
      </c>
      <c r="J82" t="inlineStr">
        <is>
          <t>PERT</t>
        </is>
      </c>
    </row>
    <row r="83">
      <c r="A83" t="inlineStr">
        <is>
          <t>food_waste_N_frac</t>
        </is>
      </c>
      <c r="B83" t="n">
        <v>0.0128</v>
      </c>
      <c r="C83" t="inlineStr">
        <is>
          <t>kg N/kg</t>
        </is>
      </c>
      <c r="D83" t="inlineStr">
        <is>
          <t>Mean N content of food wasted downstream of the food industry (wholesale, retail, food service, catering, institutions)</t>
        </is>
      </c>
      <c r="E83" t="inlineStr">
        <is>
          <t>FAOSTAT Food Balance Sheets, 'Food' quantity by item 2010-2023, weighted by N content in Schäppi 2025Ann Table 21</t>
        </is>
      </c>
      <c r="F83" t="n">
        <v>20</v>
      </c>
      <c r="G83" t="n">
        <v>20</v>
      </c>
      <c r="H83" t="inlineStr">
        <is>
          <t>perc</t>
        </is>
      </c>
      <c r="I83" t="inlineStr">
        <is>
          <t>assumption</t>
        </is>
      </c>
      <c r="J83" t="inlineStr">
        <is>
          <t>PERT</t>
        </is>
      </c>
    </row>
    <row r="84">
      <c r="A84" t="inlineStr">
        <is>
          <t>fu_horse_1996</t>
        </is>
      </c>
      <c r="B84" t="n">
        <v>3.03</v>
      </c>
      <c r="C84" t="inlineStr">
        <is>
          <t>forenheter</t>
        </is>
      </c>
      <c r="D84" t="inlineStr">
        <is>
          <t>forenheter for hest i utmark (303*0,01)</t>
        </is>
      </c>
      <c r="E84" t="inlineStr">
        <is>
          <t>Hegrenes &amp; Asheim 2006, Table 1.2 (Garmo &amp; Skurdal 1998): 303 mill. FEm taken up on utmark in 1996</t>
        </is>
      </c>
      <c r="F84" t="n">
        <v>20</v>
      </c>
      <c r="G84" t="n">
        <v>20</v>
      </c>
      <c r="H84" t="inlineStr">
        <is>
          <t>perc</t>
        </is>
      </c>
      <c r="I84" t="inlineStr">
        <is>
          <t>assumption</t>
        </is>
      </c>
      <c r="J84" t="inlineStr">
        <is>
          <t>PERT</t>
        </is>
      </c>
    </row>
    <row r="85">
      <c r="A85" t="inlineStr">
        <is>
          <t>household_fuelwood_N_frac</t>
        </is>
      </c>
      <c r="B85" t="n">
        <v>0.0014</v>
      </c>
      <c r="C85" t="inlineStr">
        <is>
          <t>kg N/kg</t>
        </is>
      </c>
      <c r="D85" t="inlineStr">
        <is>
          <t>N content in fuel wood burned in households (stem with bark, mainly birch)</t>
        </is>
      </c>
      <c r="E85" t="inlineStr">
        <is>
          <t>Schäppi 2025Ann Table 45, stems of broadleaves (1.4 ± 0.5 g/kg); Hellsten et al. 2008 (IVL B1798): 1.1 g/kg for stem with bark of conifers</t>
        </is>
      </c>
      <c r="F85" t="n">
        <v>0.0007</v>
      </c>
      <c r="G85" t="n">
        <v>0.0043</v>
      </c>
      <c r="H85" t="inlineStr">
        <is>
          <t>abs</t>
        </is>
      </c>
      <c r="I85" t="inlineStr">
        <is>
          <t>lower: stems minus 1 SD; upper: whole tree, broadleaves (Table 45)</t>
        </is>
      </c>
      <c r="J85" t="inlineStr">
        <is>
          <t>PERT</t>
        </is>
      </c>
    </row>
    <row r="86">
      <c r="A86" t="inlineStr">
        <is>
          <t>household_waste_kg_per_person_1990</t>
        </is>
      </c>
      <c r="B86" t="n">
        <v>200</v>
      </c>
      <c r="C86" t="inlineStr">
        <is>
          <t>kg/person</t>
        </is>
      </c>
      <c r="D86" t="inlineStr">
        <is>
          <t>Household waste per inhabitant in 1990, used to extrapolate HS.HS-PR.SO-Household waste-Nmix back from 1995</t>
        </is>
      </c>
      <c r="E86" t="inlineStr">
        <is>
          <t>SSB (1997), Naturressurser og miljø 1997, Figure 4.1: household waste per inhabitant</t>
        </is>
      </c>
      <c r="F86" t="n">
        <v>0</v>
      </c>
      <c r="G86" t="n">
        <v>0</v>
      </c>
      <c r="H86" t="inlineStr">
        <is>
          <t>abs</t>
        </is>
      </c>
      <c r="I86" t="inlineStr">
        <is>
          <t>covered by trend interpolation noise</t>
        </is>
      </c>
      <c r="J86" t="inlineStr">
        <is>
          <t>none</t>
        </is>
      </c>
    </row>
    <row r="87">
      <c r="A87" t="inlineStr">
        <is>
          <t>household_waste_kg_per_person_1995</t>
        </is>
      </c>
      <c r="B87" t="n">
        <v>289</v>
      </c>
      <c r="C87" t="inlineStr">
        <is>
          <t>kg/person</t>
        </is>
      </c>
      <c r="D87" t="inlineStr">
        <is>
          <t>Household waste per inhabitant in 1995, used to extrapolate HS.HS-PR.SO-Household waste-Nmix back from 1995</t>
        </is>
      </c>
      <c r="E87" t="inlineStr">
        <is>
          <t>SSB (1997), Naturressurser og miljø 1997, Figure 4.1: household waste per inhabitant</t>
        </is>
      </c>
      <c r="F87" t="n">
        <v>0</v>
      </c>
      <c r="G87" t="n">
        <v>0</v>
      </c>
      <c r="H87" t="inlineStr">
        <is>
          <t>abs</t>
        </is>
      </c>
      <c r="I87" t="inlineStr">
        <is>
          <t>covered by trend interpolation noise</t>
        </is>
      </c>
      <c r="J87" t="inlineStr">
        <is>
          <t>none</t>
        </is>
      </c>
    </row>
    <row r="88">
      <c r="A88" t="inlineStr">
        <is>
          <t>deposition_scale_2017_OXN</t>
        </is>
      </c>
      <c r="B88" t="n">
        <v>0.901329108353138</v>
      </c>
      <c r="C88" t="inlineStr">
        <is>
          <t>–</t>
        </is>
      </c>
      <c r="D88" t="inlineStr">
        <is>
          <t>Scaling of 2012-2016 oxidised N deposition to 2017-2021 (61440/68166 t N)</t>
        </is>
      </c>
      <c r="E88" t="inlineStr">
        <is>
          <t>Blake et al. 2023, Table 3: observed (kriging) deposition, change since 2015</t>
        </is>
      </c>
      <c r="F88" t="n">
        <v>0</v>
      </c>
      <c r="G88" t="n">
        <v>0</v>
      </c>
      <c r="H88" t="inlineStr">
        <is>
          <t>abs</t>
        </is>
      </c>
      <c r="I88" t="inlineStr">
        <is>
          <t>covered by Deposition dataset uncertainty</t>
        </is>
      </c>
      <c r="J88" t="inlineStr">
        <is>
          <t>none</t>
        </is>
      </c>
    </row>
    <row r="89">
      <c r="A89" t="inlineStr">
        <is>
          <t>deposition_scale_2017_RDN</t>
        </is>
      </c>
      <c r="B89" t="n">
        <v>0.8323808746292214</v>
      </c>
      <c r="C89" t="inlineStr">
        <is>
          <t>–</t>
        </is>
      </c>
      <c r="D89" t="inlineStr">
        <is>
          <t>Scaling of 2012-2016 reduced N deposition to 2017-2021 (61175/73494 t N)</t>
        </is>
      </c>
      <c r="E89" t="inlineStr">
        <is>
          <t>Blake et al. 2023, Table 3: observed (kriging) deposition, change since 2015</t>
        </is>
      </c>
      <c r="F89" t="n">
        <v>0</v>
      </c>
      <c r="G89" t="n">
        <v>0</v>
      </c>
      <c r="H89" t="inlineStr">
        <is>
          <t>abs</t>
        </is>
      </c>
      <c r="I89" t="inlineStr">
        <is>
          <t>covered by Deposition dataset uncertainty</t>
        </is>
      </c>
      <c r="J89" t="inlineStr">
        <is>
          <t>none</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PERT</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PERT</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PERT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PERT</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PERT</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PERT</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PERT</t>
        </is>
      </c>
    </row>
    <row r="6">
      <c r="A6" t="inlineStr">
        <is>
          <t>Ducks</t>
        </is>
      </c>
      <c r="B6" t="n">
        <v>2.7</v>
      </c>
      <c r="C6" t="inlineStr">
        <is>
          <t>Average live weight of ducks</t>
        </is>
      </c>
      <c r="D6" t="n">
        <v>30</v>
      </c>
      <c r="E6" t="n">
        <v>30</v>
      </c>
      <c r="F6" t="inlineStr">
        <is>
          <t>perc</t>
        </is>
      </c>
      <c r="G6" t="inlineStr">
        <is>
          <t>IPCC 2006 Vol. 4 Ch. 10, Table 10A-9</t>
        </is>
      </c>
      <c r="H6" t="inlineStr">
        <is>
          <t>PERT</t>
        </is>
      </c>
    </row>
    <row r="7">
      <c r="A7" t="inlineStr">
        <is>
          <t>Geese</t>
        </is>
      </c>
      <c r="B7" t="n">
        <v>5</v>
      </c>
      <c r="C7" t="inlineStr">
        <is>
          <t>Average live weight of geese</t>
        </is>
      </c>
      <c r="D7" t="n">
        <v>30</v>
      </c>
      <c r="E7" t="n">
        <v>30</v>
      </c>
      <c r="F7" t="inlineStr">
        <is>
          <t>perc</t>
        </is>
      </c>
      <c r="G7" t="inlineStr">
        <is>
          <t>assumption (no IPCC default)</t>
        </is>
      </c>
      <c r="H7" t="inlineStr">
        <is>
          <t>PERT</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PERT</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PERT</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PERT</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PERT</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PERT</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PERT</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PERT</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PERT</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PERT</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PERT</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PERT</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PERT</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PERT</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4"/>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inlineStr">
        <is>
          <t>03710</t>
        </is>
      </c>
      <c r="B2" t="inlineStr">
        <is>
          <t>SSB</t>
        </is>
      </c>
      <c r="C2" t="n">
        <v>20</v>
      </c>
      <c r="D2" t="n">
        <v>20</v>
      </c>
      <c r="E2" t="inlineStr">
        <is>
          <t>perc</t>
        </is>
      </c>
      <c r="F2" t="inlineStr">
        <is>
          <t>Schäppi2025Ann: current official statistics</t>
        </is>
      </c>
      <c r="G2" t="inlineStr">
        <is>
          <t>PERT</t>
        </is>
      </c>
    </row>
    <row r="3">
      <c r="A3" s="16" t="inlineStr">
        <is>
          <t>05279</t>
        </is>
      </c>
      <c r="B3" s="9" t="inlineStr">
        <is>
          <t>SSB</t>
        </is>
      </c>
      <c r="C3" t="n">
        <v>20</v>
      </c>
      <c r="D3" t="n">
        <v>20</v>
      </c>
      <c r="E3" t="inlineStr">
        <is>
          <t>perc</t>
        </is>
      </c>
      <c r="F3" s="9" t="inlineStr">
        <is>
          <t>Schäppi2025Ann: current official statistics</t>
        </is>
      </c>
      <c r="G3" t="inlineStr">
        <is>
          <t>PERT</t>
        </is>
      </c>
    </row>
    <row r="4">
      <c r="A4" s="16" t="inlineStr">
        <is>
          <t>05280</t>
        </is>
      </c>
      <c r="B4" s="9" t="inlineStr">
        <is>
          <t>SSB</t>
        </is>
      </c>
      <c r="C4" s="9" t="n">
        <v>20</v>
      </c>
      <c r="D4" s="9" t="n">
        <v>20</v>
      </c>
      <c r="E4" t="inlineStr">
        <is>
          <t>perc</t>
        </is>
      </c>
      <c r="F4" s="9" t="inlineStr">
        <is>
          <t>Schäppi2025Ann: current official statistics</t>
        </is>
      </c>
      <c r="G4" t="inlineStr">
        <is>
          <t>PERT</t>
        </is>
      </c>
    </row>
    <row r="5">
      <c r="A5" s="10" t="inlineStr">
        <is>
          <t>05281</t>
        </is>
      </c>
      <c r="B5" t="inlineStr">
        <is>
          <t>SSB</t>
        </is>
      </c>
      <c r="C5" t="n">
        <v>20</v>
      </c>
      <c r="D5" t="n">
        <v>20</v>
      </c>
      <c r="E5" t="inlineStr">
        <is>
          <t>perc</t>
        </is>
      </c>
      <c r="F5" t="inlineStr">
        <is>
          <t>Schäppi2025Ann: current official statistics</t>
        </is>
      </c>
      <c r="G5" t="inlineStr">
        <is>
          <t>PERT</t>
        </is>
      </c>
    </row>
    <row r="6">
      <c r="A6" s="10" t="inlineStr">
        <is>
          <t>05282</t>
        </is>
      </c>
      <c r="B6" t="inlineStr">
        <is>
          <t>SSB</t>
        </is>
      </c>
      <c r="C6" t="n">
        <v>40</v>
      </c>
      <c r="D6" t="n">
        <v>40</v>
      </c>
      <c r="E6" t="inlineStr">
        <is>
          <t>perc</t>
        </is>
      </c>
      <c r="F6" t="inlineStr">
        <is>
          <t>Schäppi2025Ann: current official statistics</t>
        </is>
      </c>
      <c r="G6" t="inlineStr">
        <is>
          <t>PERT</t>
        </is>
      </c>
    </row>
    <row r="7">
      <c r="A7" s="16" t="inlineStr">
        <is>
          <t>05307</t>
        </is>
      </c>
      <c r="B7" s="9" t="inlineStr">
        <is>
          <t>SSB</t>
        </is>
      </c>
      <c r="C7" s="9" t="n">
        <v>20</v>
      </c>
      <c r="D7" s="9" t="n">
        <v>20</v>
      </c>
      <c r="E7" t="inlineStr">
        <is>
          <t>perc</t>
        </is>
      </c>
      <c r="F7" s="9" t="inlineStr">
        <is>
          <t>Schäppi2025Ann: current official statistics</t>
        </is>
      </c>
      <c r="G7" t="inlineStr">
        <is>
          <t>PERT</t>
        </is>
      </c>
    </row>
    <row r="8">
      <c r="A8" s="16" t="inlineStr">
        <is>
          <t>05414</t>
        </is>
      </c>
      <c r="B8" s="9" t="inlineStr">
        <is>
          <t>SSB</t>
        </is>
      </c>
      <c r="C8" t="n">
        <v>20</v>
      </c>
      <c r="D8" t="n">
        <v>20</v>
      </c>
      <c r="E8" t="inlineStr">
        <is>
          <t>perc</t>
        </is>
      </c>
      <c r="F8" s="9" t="inlineStr">
        <is>
          <t>Schäppi2025Ann: current official statistics</t>
        </is>
      </c>
      <c r="G8" t="inlineStr">
        <is>
          <t>PERT</t>
        </is>
      </c>
    </row>
    <row r="9">
      <c r="A9" s="10" t="inlineStr">
        <is>
          <t>05543</t>
        </is>
      </c>
      <c r="B9" t="inlineStr">
        <is>
          <t>SSB</t>
        </is>
      </c>
      <c r="C9" t="n">
        <v>20</v>
      </c>
      <c r="D9" t="n">
        <v>20</v>
      </c>
      <c r="E9" t="inlineStr">
        <is>
          <t>perc</t>
        </is>
      </c>
      <c r="F9" t="inlineStr">
        <is>
          <t>Schäppi2025Ann: current official statistics</t>
        </is>
      </c>
      <c r="G9" t="inlineStr">
        <is>
          <t>PERT</t>
        </is>
      </c>
    </row>
    <row r="10">
      <c r="A10" s="16" t="inlineStr">
        <is>
          <t>05627</t>
        </is>
      </c>
      <c r="B10" s="9" t="inlineStr">
        <is>
          <t>SSB</t>
        </is>
      </c>
      <c r="C10" s="9" t="n">
        <v>20</v>
      </c>
      <c r="D10" s="9" t="n">
        <v>20</v>
      </c>
      <c r="E10" t="inlineStr">
        <is>
          <t>perc</t>
        </is>
      </c>
      <c r="F10" s="9" t="inlineStr">
        <is>
          <t>Schäppi2025Ann: current official statistics</t>
        </is>
      </c>
      <c r="G10" t="inlineStr">
        <is>
          <t>PERT</t>
        </is>
      </c>
    </row>
    <row r="11">
      <c r="A11" s="10" t="inlineStr">
        <is>
          <t>05772</t>
        </is>
      </c>
      <c r="B11" t="inlineStr">
        <is>
          <t>SSB</t>
        </is>
      </c>
      <c r="C11" t="n">
        <v>20</v>
      </c>
      <c r="D11" t="n">
        <v>20</v>
      </c>
      <c r="E11" t="inlineStr">
        <is>
          <t>perc</t>
        </is>
      </c>
      <c r="F11" t="inlineStr">
        <is>
          <t>Schäppi2025Ann: current official statistics</t>
        </is>
      </c>
      <c r="G11" t="inlineStr">
        <is>
          <t>PERT</t>
        </is>
      </c>
    </row>
    <row r="12">
      <c r="A12" s="10" t="inlineStr">
        <is>
          <t>06376</t>
        </is>
      </c>
      <c r="B12" t="inlineStr">
        <is>
          <t>SSB</t>
        </is>
      </c>
      <c r="C12" t="n">
        <v>20</v>
      </c>
      <c r="D12" t="n">
        <v>20</v>
      </c>
      <c r="E12" t="inlineStr">
        <is>
          <t>perc</t>
        </is>
      </c>
      <c r="F12" t="inlineStr">
        <is>
          <t>Schäppi2025Ann: current official statistics</t>
        </is>
      </c>
      <c r="G12" t="inlineStr">
        <is>
          <t>PERT</t>
        </is>
      </c>
    </row>
    <row r="13">
      <c r="A13" s="10" t="inlineStr">
        <is>
          <t>06913</t>
        </is>
      </c>
      <c r="B13" t="inlineStr">
        <is>
          <t>SSB</t>
        </is>
      </c>
      <c r="C13" t="n">
        <v>20</v>
      </c>
      <c r="D13" t="n">
        <v>20</v>
      </c>
      <c r="E13" t="inlineStr">
        <is>
          <t>perc</t>
        </is>
      </c>
      <c r="F13" t="inlineStr">
        <is>
          <t>Schäppi2025Ann: current official statistics</t>
        </is>
      </c>
      <c r="G13" t="inlineStr">
        <is>
          <t>PERT</t>
        </is>
      </c>
    </row>
    <row r="14">
      <c r="A14" s="16" t="inlineStr">
        <is>
          <t>07459</t>
        </is>
      </c>
      <c r="B14" s="9" t="inlineStr">
        <is>
          <t>SSB</t>
        </is>
      </c>
      <c r="C14" s="9" t="n">
        <v>20</v>
      </c>
      <c r="D14" s="9" t="n">
        <v>20</v>
      </c>
      <c r="E14" t="inlineStr">
        <is>
          <t>perc</t>
        </is>
      </c>
      <c r="F14" s="9" t="inlineStr">
        <is>
          <t>Schäppi2025Ann: current official statistics</t>
        </is>
      </c>
      <c r="G14" t="inlineStr">
        <is>
          <t>PERT</t>
        </is>
      </c>
    </row>
    <row r="15">
      <c r="A15" s="10" t="inlineStr">
        <is>
          <t>08205</t>
        </is>
      </c>
      <c r="B15" t="inlineStr">
        <is>
          <t>SSB</t>
        </is>
      </c>
      <c r="C15" t="n">
        <v>20</v>
      </c>
      <c r="D15" t="n">
        <v>20</v>
      </c>
      <c r="E15" t="inlineStr">
        <is>
          <t>perc</t>
        </is>
      </c>
      <c r="F15" t="inlineStr">
        <is>
          <t>Schäppi2025Ann: current official statistics</t>
        </is>
      </c>
      <c r="G15" t="inlineStr">
        <is>
          <t>PERT</t>
        </is>
      </c>
    </row>
    <row r="16">
      <c r="A16" s="10" t="inlineStr">
        <is>
          <t>08801</t>
        </is>
      </c>
      <c r="B16" t="inlineStr">
        <is>
          <t>SSB</t>
        </is>
      </c>
      <c r="C16" t="n">
        <v>50</v>
      </c>
      <c r="D16" t="n">
        <v>50</v>
      </c>
      <c r="E16" t="inlineStr">
        <is>
          <t>perc</t>
        </is>
      </c>
      <c r="F16" t="inlineStr">
        <is>
          <t>Schäppi2025Ann: current official statistics</t>
        </is>
      </c>
      <c r="G16" t="inlineStr">
        <is>
          <t>PERT</t>
        </is>
      </c>
    </row>
    <row r="17">
      <c r="A17" s="10" t="inlineStr">
        <is>
          <t>09702</t>
        </is>
      </c>
      <c r="B17" t="inlineStr">
        <is>
          <t>SSB</t>
        </is>
      </c>
      <c r="C17" t="n">
        <v>20</v>
      </c>
      <c r="D17" t="n">
        <v>20</v>
      </c>
      <c r="E17" t="inlineStr">
        <is>
          <t>perc</t>
        </is>
      </c>
      <c r="F17" t="inlineStr">
        <is>
          <t>Schäppi2025Ann: current official statistics</t>
        </is>
      </c>
      <c r="G17" t="inlineStr">
        <is>
          <t>PERT</t>
        </is>
      </c>
    </row>
    <row r="18">
      <c r="A18" s="10" t="inlineStr">
        <is>
          <t>10249</t>
        </is>
      </c>
      <c r="B18" t="inlineStr">
        <is>
          <t>SSB</t>
        </is>
      </c>
      <c r="C18" t="n">
        <v>20</v>
      </c>
      <c r="D18" t="n">
        <v>20</v>
      </c>
      <c r="E18" t="inlineStr">
        <is>
          <t>perc</t>
        </is>
      </c>
      <c r="F18" t="inlineStr">
        <is>
          <t>Schäppi2025Ann: current official statistics</t>
        </is>
      </c>
      <c r="G18" t="inlineStr">
        <is>
          <t>PERT</t>
        </is>
      </c>
    </row>
    <row r="19">
      <c r="A19" s="10" t="inlineStr">
        <is>
          <t>10513</t>
        </is>
      </c>
      <c r="B19" t="inlineStr">
        <is>
          <t>SSB</t>
        </is>
      </c>
      <c r="C19" t="n">
        <v>50</v>
      </c>
      <c r="D19" t="n">
        <v>50</v>
      </c>
      <c r="E19" t="inlineStr">
        <is>
          <t>perc</t>
        </is>
      </c>
      <c r="F19" t="inlineStr">
        <is>
          <t>Schäppi2025Ann: current official statistics</t>
        </is>
      </c>
      <c r="G19" t="inlineStr">
        <is>
          <t>PERT</t>
        </is>
      </c>
    </row>
    <row r="20">
      <c r="A20" s="10" t="inlineStr">
        <is>
          <t>10514</t>
        </is>
      </c>
      <c r="B20" t="inlineStr">
        <is>
          <t>SSB</t>
        </is>
      </c>
      <c r="C20" t="n">
        <v>40</v>
      </c>
      <c r="D20" t="n">
        <v>40</v>
      </c>
      <c r="E20" t="inlineStr">
        <is>
          <t>perc</t>
        </is>
      </c>
      <c r="F20" t="inlineStr">
        <is>
          <t>Schäppi2025Ann: current official statistics</t>
        </is>
      </c>
      <c r="G20" t="inlineStr">
        <is>
          <t>PERT</t>
        </is>
      </c>
    </row>
    <row r="21">
      <c r="A21" s="10" t="inlineStr">
        <is>
          <t>11561</t>
        </is>
      </c>
      <c r="B21" t="inlineStr">
        <is>
          <t>SSB</t>
        </is>
      </c>
      <c r="C21" t="n">
        <v>20</v>
      </c>
      <c r="D21" t="n">
        <v>20</v>
      </c>
      <c r="E21" t="inlineStr">
        <is>
          <t>perc</t>
        </is>
      </c>
      <c r="F21" t="inlineStr">
        <is>
          <t>Schäppi2025Ann: current official statistics</t>
        </is>
      </c>
      <c r="G21" t="inlineStr">
        <is>
          <t>PERT</t>
        </is>
      </c>
    </row>
    <row r="22">
      <c r="A22" s="10" t="inlineStr">
        <is>
          <t>12359</t>
        </is>
      </c>
      <c r="B22" t="inlineStr">
        <is>
          <t>SSB</t>
        </is>
      </c>
      <c r="C22" t="n">
        <v>20</v>
      </c>
      <c r="D22" t="n">
        <v>20</v>
      </c>
      <c r="E22" t="inlineStr">
        <is>
          <t>perc</t>
        </is>
      </c>
      <c r="F22" t="inlineStr">
        <is>
          <t>Schäppi2025Ann: current official statistics</t>
        </is>
      </c>
      <c r="G22" t="inlineStr">
        <is>
          <t>PERT</t>
        </is>
      </c>
    </row>
    <row r="23">
      <c r="A23" s="10" t="inlineStr">
        <is>
          <t>12818</t>
        </is>
      </c>
      <c r="B23" s="9" t="inlineStr">
        <is>
          <t>SSB</t>
        </is>
      </c>
      <c r="C23" s="9" t="n">
        <v>50</v>
      </c>
      <c r="D23" s="9" t="n">
        <v>50</v>
      </c>
      <c r="E23" t="inlineStr">
        <is>
          <t>perc</t>
        </is>
      </c>
      <c r="F23" s="9" t="inlineStr">
        <is>
          <t>Schäppi2025Ann: current official statistics</t>
        </is>
      </c>
      <c r="G23" t="inlineStr">
        <is>
          <t>PERT</t>
        </is>
      </c>
    </row>
    <row r="24">
      <c r="A24" s="16" t="inlineStr">
        <is>
          <t>13136</t>
        </is>
      </c>
      <c r="B24" s="9" t="inlineStr">
        <is>
          <t>SSB</t>
        </is>
      </c>
      <c r="C24" s="9" t="n">
        <v>20</v>
      </c>
      <c r="D24" s="9" t="n">
        <v>20</v>
      </c>
      <c r="E24" t="inlineStr">
        <is>
          <t>perc</t>
        </is>
      </c>
      <c r="F24" s="9" t="inlineStr">
        <is>
          <t>Schäppi2025Ann: current official statistics</t>
        </is>
      </c>
      <c r="G24" t="inlineStr">
        <is>
          <t>PERT</t>
        </is>
      </c>
    </row>
    <row r="25">
      <c r="A25" s="10" t="inlineStr">
        <is>
          <t>13648</t>
        </is>
      </c>
      <c r="B25" t="inlineStr">
        <is>
          <t>SSB</t>
        </is>
      </c>
      <c r="C25" t="n">
        <v>20</v>
      </c>
      <c r="D25" t="n">
        <v>20</v>
      </c>
      <c r="E25" t="inlineStr">
        <is>
          <t>perc</t>
        </is>
      </c>
      <c r="F25" t="inlineStr">
        <is>
          <t>Schäppi2025Ann: current official statistics</t>
        </is>
      </c>
      <c r="G25" t="inlineStr">
        <is>
          <t>PERT</t>
        </is>
      </c>
    </row>
    <row r="26">
      <c r="A26" s="10" t="inlineStr">
        <is>
          <t>13695</t>
        </is>
      </c>
      <c r="B26" t="inlineStr">
        <is>
          <t>SSB</t>
        </is>
      </c>
      <c r="C26" t="n">
        <v>20</v>
      </c>
      <c r="D26" t="n">
        <v>20</v>
      </c>
      <c r="E26" t="inlineStr">
        <is>
          <t>perc</t>
        </is>
      </c>
      <c r="F26" t="inlineStr">
        <is>
          <t>Schäppi2025Ann: current official statistics</t>
        </is>
      </c>
      <c r="G26" t="inlineStr">
        <is>
          <t>PERT</t>
        </is>
      </c>
    </row>
    <row r="27">
      <c r="A27" s="10" t="inlineStr">
        <is>
          <t>Biogass</t>
        </is>
      </c>
      <c r="B27" t="inlineStr">
        <is>
          <t>Landbruksdirektoratet</t>
        </is>
      </c>
      <c r="C27" t="n">
        <v>20</v>
      </c>
      <c r="D27" t="n">
        <v>20</v>
      </c>
      <c r="E27" t="inlineStr">
        <is>
          <t>perc</t>
        </is>
      </c>
      <c r="F27" s="9" t="inlineStr">
        <is>
          <t>Schäppi2025Ann: current official statistics</t>
        </is>
      </c>
      <c r="G27" t="inlineStr">
        <is>
          <t>PERT</t>
        </is>
      </c>
    </row>
    <row r="28">
      <c r="A28" s="10" t="inlineStr">
        <is>
          <t>Biogass_Norge</t>
        </is>
      </c>
      <c r="B28" s="9" t="inlineStr">
        <is>
          <t>Biogass Norge</t>
        </is>
      </c>
      <c r="C28" s="9" t="n">
        <v>30</v>
      </c>
      <c r="D28" s="9" t="n">
        <v>30</v>
      </c>
      <c r="E28" t="inlineStr">
        <is>
          <t>perc</t>
        </is>
      </c>
      <c r="F28" s="9" t="inlineStr">
        <is>
          <t>assumed</t>
        </is>
      </c>
      <c r="G28" t="inlineStr">
        <is>
          <t>PERT</t>
        </is>
      </c>
    </row>
    <row r="29">
      <c r="A29" s="10" t="inlineStr">
        <is>
          <t>Commodity balances</t>
        </is>
      </c>
      <c r="B29" t="inlineStr">
        <is>
          <t>FAOSTAT</t>
        </is>
      </c>
      <c r="C29" t="n">
        <v>50</v>
      </c>
      <c r="D29" t="n">
        <v>50</v>
      </c>
      <c r="E29" t="inlineStr">
        <is>
          <t>perc</t>
        </is>
      </c>
      <c r="F29" t="inlineStr">
        <is>
          <t>Schäppi2025Ann: current official statistics</t>
        </is>
      </c>
      <c r="G29" t="inlineStr">
        <is>
          <t>PERT</t>
        </is>
      </c>
    </row>
    <row r="30">
      <c r="A30" s="10" t="inlineStr">
        <is>
          <t>CRLTAP</t>
        </is>
      </c>
      <c r="B30" t="inlineStr">
        <is>
          <t>CRLTAP inventory submissions</t>
        </is>
      </c>
      <c r="C30" t="n">
        <v>50</v>
      </c>
      <c r="D30" t="n">
        <v>50</v>
      </c>
      <c r="E30" t="inlineStr">
        <is>
          <t>perc</t>
        </is>
      </c>
      <c r="F30" t="inlineStr">
        <is>
          <t>assumed</t>
        </is>
      </c>
      <c r="G30" t="inlineStr">
        <is>
          <t>PERT</t>
        </is>
      </c>
    </row>
    <row r="31">
      <c r="A31" s="10" t="inlineStr">
        <is>
          <t>Crops and livestock products</t>
        </is>
      </c>
      <c r="B31" t="inlineStr">
        <is>
          <t>FAOSTAT</t>
        </is>
      </c>
      <c r="C31" t="n">
        <v>50</v>
      </c>
      <c r="D31" t="n">
        <v>50</v>
      </c>
      <c r="E31" t="inlineStr">
        <is>
          <t>perc</t>
        </is>
      </c>
      <c r="F31" t="inlineStr">
        <is>
          <t>Schäppi2025Ann: current official statistics</t>
        </is>
      </c>
      <c r="G31" t="inlineStr">
        <is>
          <t>PERT</t>
        </is>
      </c>
    </row>
    <row r="32">
      <c r="A32" s="10" t="inlineStr">
        <is>
          <t>Deposition</t>
        </is>
      </c>
      <c r="B32" t="inlineStr">
        <is>
          <t>NILU</t>
        </is>
      </c>
      <c r="C32" t="n">
        <v>70</v>
      </c>
      <c r="D32" t="n">
        <v>30</v>
      </c>
      <c r="E32" t="inlineStr">
        <is>
          <t>perc</t>
        </is>
      </c>
      <c r="F32" t="inlineStr">
        <is>
          <t>Blake2023Dep: "large uncertainty"</t>
        </is>
      </c>
      <c r="G32" t="inlineStr">
        <is>
          <t>PERT</t>
        </is>
      </c>
    </row>
    <row r="33">
      <c r="A33" s="10" t="inlineStr">
        <is>
          <t>Fertilizer by nutrient</t>
        </is>
      </c>
      <c r="B33" t="inlineStr">
        <is>
          <t>FAOSTAT</t>
        </is>
      </c>
      <c r="C33" t="n">
        <v>30</v>
      </c>
      <c r="D33" t="n">
        <v>30</v>
      </c>
      <c r="E33" t="inlineStr">
        <is>
          <t>perc</t>
        </is>
      </c>
      <c r="F33" t="inlineStr">
        <is>
          <t>Schäppi2025Ann: current official statistics</t>
        </is>
      </c>
      <c r="G33" t="inlineStr">
        <is>
          <t>PERT</t>
        </is>
      </c>
    </row>
    <row r="34">
      <c r="A34" s="10" t="inlineStr">
        <is>
          <t>Fiskeridirektoratet</t>
        </is>
      </c>
      <c r="B34" t="inlineStr">
        <is>
          <t>Fiskeridirektoratet</t>
        </is>
      </c>
      <c r="C34" t="n">
        <v>20</v>
      </c>
      <c r="D34" t="n">
        <v>20</v>
      </c>
      <c r="E34" t="inlineStr">
        <is>
          <t>perc</t>
        </is>
      </c>
      <c r="F34" t="inlineStr">
        <is>
          <t>Schäppi2025Ann: current official statistics</t>
        </is>
      </c>
      <c r="G34" t="inlineStr">
        <is>
          <t>PERT</t>
        </is>
      </c>
    </row>
    <row r="35">
      <c r="A35" s="10" t="inlineStr">
        <is>
          <t>Forestry production and trade</t>
        </is>
      </c>
      <c r="B35" t="inlineStr">
        <is>
          <t>FAOSTAT</t>
        </is>
      </c>
      <c r="C35" t="n">
        <v>20</v>
      </c>
      <c r="D35" t="n">
        <v>20</v>
      </c>
      <c r="E35" t="inlineStr">
        <is>
          <t>perc</t>
        </is>
      </c>
      <c r="F35" t="inlineStr">
        <is>
          <t>Schäppi2025Ann: current official statistics</t>
        </is>
      </c>
      <c r="G35" t="inlineStr">
        <is>
          <t>PERT</t>
        </is>
      </c>
    </row>
    <row r="36">
      <c r="A36" s="10" t="inlineStr">
        <is>
          <t>Gross nutrient balance</t>
        </is>
      </c>
      <c r="B36" t="inlineStr">
        <is>
          <t>Eurostat</t>
        </is>
      </c>
      <c r="C36" t="n">
        <v>50</v>
      </c>
      <c r="D36" t="n">
        <v>50</v>
      </c>
      <c r="E36" t="inlineStr">
        <is>
          <t>perc</t>
        </is>
      </c>
      <c r="F36" t="inlineStr">
        <is>
          <t>Schäppi2025Ann: current official statistics</t>
        </is>
      </c>
      <c r="G36" t="inlineStr">
        <is>
          <t>PERT</t>
        </is>
      </c>
    </row>
    <row r="37">
      <c r="A37" s="10" t="inlineStr">
        <is>
          <t>historical_waste</t>
        </is>
      </c>
      <c r="B37" s="9" t="inlineStr">
        <is>
          <t>SSB</t>
        </is>
      </c>
      <c r="C37" s="9" t="n">
        <v>80</v>
      </c>
      <c r="D37" s="9" t="n">
        <v>80</v>
      </c>
      <c r="E37" t="inlineStr">
        <is>
          <t>perc</t>
        </is>
      </c>
      <c r="F37" s="9" t="inlineStr">
        <is>
          <t>assumed</t>
        </is>
      </c>
      <c r="G37" s="9" t="inlineStr">
        <is>
          <t>PERT</t>
        </is>
      </c>
    </row>
    <row r="38">
      <c r="A38" s="10" t="inlineStr">
        <is>
          <t>Kraftforstatistikk</t>
        </is>
      </c>
      <c r="B38" t="inlineStr">
        <is>
          <t>Landbruksdirektoratet</t>
        </is>
      </c>
      <c r="C38" t="n">
        <v>20</v>
      </c>
      <c r="D38" t="n">
        <v>20</v>
      </c>
      <c r="E38" t="inlineStr">
        <is>
          <t>perc</t>
        </is>
      </c>
      <c r="F38" t="inlineStr">
        <is>
          <t>Schäppi2025Ann: current official statistics</t>
        </is>
      </c>
      <c r="G38" t="inlineStr">
        <is>
          <t>PERT</t>
        </is>
      </c>
    </row>
    <row r="39">
      <c r="A39" s="10" t="inlineStr">
        <is>
          <t>Landbruksdirektoratet_wool</t>
        </is>
      </c>
      <c r="B39" t="inlineStr">
        <is>
          <t>Landbruksdirektoratet</t>
        </is>
      </c>
      <c r="C39" t="n">
        <v>20</v>
      </c>
      <c r="D39" t="n">
        <v>20</v>
      </c>
      <c r="E39" t="inlineStr">
        <is>
          <t>perc</t>
        </is>
      </c>
      <c r="F39" t="inlineStr">
        <is>
          <t>Schäppi2025Ann: current official statistics</t>
        </is>
      </c>
      <c r="G39" t="inlineStr">
        <is>
          <t>PERT</t>
        </is>
      </c>
    </row>
    <row r="40">
      <c r="A40" s="10" t="inlineStr">
        <is>
          <t>mass_balance</t>
        </is>
      </c>
      <c r="B40" t="inlineStr">
        <is>
          <t>mass balance</t>
        </is>
      </c>
      <c r="C40" t="n">
        <v>30</v>
      </c>
      <c r="D40" t="n">
        <v>30</v>
      </c>
      <c r="E40" t="inlineStr">
        <is>
          <t>perc</t>
        </is>
      </c>
      <c r="F40" t="inlineStr">
        <is>
          <t>assumed</t>
        </is>
      </c>
      <c r="G40" t="inlineStr">
        <is>
          <t>PERT</t>
        </is>
      </c>
    </row>
    <row r="41">
      <c r="A41" s="10" t="inlineStr">
        <is>
          <t>nitrogenrensing_avlop</t>
        </is>
      </c>
      <c r="B41" s="9" t="inlineStr">
        <is>
          <t>Miljødirektoratet</t>
        </is>
      </c>
      <c r="C41" s="9" t="n">
        <v>20</v>
      </c>
      <c r="D41" s="9" t="n">
        <v>20</v>
      </c>
      <c r="E41" t="inlineStr">
        <is>
          <t>perc</t>
        </is>
      </c>
      <c r="F41" s="9" t="inlineStr">
        <is>
          <t>assumed</t>
        </is>
      </c>
      <c r="G41" s="9" t="inlineStr">
        <is>
          <t>PERT</t>
        </is>
      </c>
    </row>
    <row r="42">
      <c r="A42" s="10" t="inlineStr">
        <is>
          <t>norskeutslipp</t>
        </is>
      </c>
      <c r="B42" t="inlineStr">
        <is>
          <t>Miljødirektoratet</t>
        </is>
      </c>
      <c r="C42" t="n">
        <v>50</v>
      </c>
      <c r="D42" t="n">
        <v>50</v>
      </c>
      <c r="E42" t="inlineStr">
        <is>
          <t>perc</t>
        </is>
      </c>
      <c r="F42" t="inlineStr">
        <is>
          <t>Schäppi2025Ann: current official statistics</t>
        </is>
      </c>
      <c r="G42" t="inlineStr">
        <is>
          <t>PERT</t>
        </is>
      </c>
    </row>
    <row r="43">
      <c r="A43" s="10" t="inlineStr">
        <is>
          <t>skoggjødsling_historisk</t>
        </is>
      </c>
      <c r="B43" s="9" t="inlineStr">
        <is>
          <t>NIBIO</t>
        </is>
      </c>
      <c r="C43" s="9" t="n">
        <v>30</v>
      </c>
      <c r="D43" s="9" t="n">
        <v>30</v>
      </c>
      <c r="E43" t="inlineStr">
        <is>
          <t>perc</t>
        </is>
      </c>
      <c r="F43" s="9" t="inlineStr">
        <is>
          <t>assumed</t>
        </is>
      </c>
      <c r="G43" s="9" t="inlineStr">
        <is>
          <t>PERT</t>
        </is>
      </c>
    </row>
    <row r="44">
      <c r="A44" s="10" t="inlineStr">
        <is>
          <t>slamdisponering</t>
        </is>
      </c>
      <c r="B44" s="9" t="inlineStr">
        <is>
          <t>SSB</t>
        </is>
      </c>
      <c r="C44" s="9" t="n">
        <v>50</v>
      </c>
      <c r="D44" s="9" t="n">
        <v>50</v>
      </c>
      <c r="E44" t="inlineStr">
        <is>
          <t>perc</t>
        </is>
      </c>
      <c r="F44" s="9" t="inlineStr">
        <is>
          <t>assumed</t>
        </is>
      </c>
      <c r="G44" s="9" t="inlineStr">
        <is>
          <t>PERT</t>
        </is>
      </c>
    </row>
    <row r="45">
      <c r="A45" s="10" t="inlineStr">
        <is>
          <t>Source-receptor</t>
        </is>
      </c>
      <c r="B45" t="inlineStr">
        <is>
          <t>EMEP</t>
        </is>
      </c>
      <c r="C45" t="n">
        <v>50</v>
      </c>
      <c r="D45" t="n">
        <v>50</v>
      </c>
      <c r="E45" t="inlineStr">
        <is>
          <t>perc</t>
        </is>
      </c>
      <c r="F45" t="inlineStr">
        <is>
          <t>assumed</t>
        </is>
      </c>
      <c r="G45" t="inlineStr">
        <is>
          <t>PERT</t>
        </is>
      </c>
    </row>
    <row r="46">
      <c r="A46" s="10" t="inlineStr">
        <is>
          <t>TEOTIL</t>
        </is>
      </c>
      <c r="B46" t="inlineStr">
        <is>
          <t>NIVA</t>
        </is>
      </c>
      <c r="C46" t="n">
        <v>20</v>
      </c>
      <c r="D46" t="n">
        <v>20</v>
      </c>
      <c r="E46" t="inlineStr">
        <is>
          <t>perc</t>
        </is>
      </c>
      <c r="F46" t="inlineStr">
        <is>
          <t>Schäppi2025Ann: measurement data/data from appropriate literature</t>
        </is>
      </c>
      <c r="G46" t="inlineStr">
        <is>
          <t>PERT</t>
        </is>
      </c>
    </row>
    <row r="47">
      <c r="A47" s="10" t="inlineStr">
        <is>
          <t>Totalkalkylen</t>
        </is>
      </c>
      <c r="B47" t="inlineStr">
        <is>
          <t>NIBIO</t>
        </is>
      </c>
      <c r="C47" t="n">
        <v>20</v>
      </c>
      <c r="D47" t="n">
        <v>20</v>
      </c>
      <c r="E47" t="inlineStr">
        <is>
          <t>perc</t>
        </is>
      </c>
      <c r="F47" t="inlineStr">
        <is>
          <t>Schäppi2025Ann: current official statistics</t>
        </is>
      </c>
      <c r="G47" t="inlineStr">
        <is>
          <t>PERT</t>
        </is>
      </c>
    </row>
    <row r="48">
      <c r="A48" s="10" t="inlineStr">
        <is>
          <t>trend interpolation</t>
        </is>
      </c>
      <c r="B48" t="inlineStr">
        <is>
          <t>-</t>
        </is>
      </c>
      <c r="C48" t="n">
        <v>50</v>
      </c>
      <c r="D48" t="n">
        <v>50</v>
      </c>
      <c r="E48" t="inlineStr">
        <is>
          <t>perc</t>
        </is>
      </c>
      <c r="F48" t="inlineStr">
        <is>
          <t>assumed, to be used for interpolated values</t>
        </is>
      </c>
      <c r="G48" t="inlineStr">
        <is>
          <t>PERT</t>
        </is>
      </c>
    </row>
    <row r="49">
      <c r="A49" s="10" t="inlineStr">
        <is>
          <t>utslipp_avløp</t>
        </is>
      </c>
      <c r="B49" s="9" t="inlineStr">
        <is>
          <t>SSB</t>
        </is>
      </c>
      <c r="C49" s="9" t="n">
        <v>50</v>
      </c>
      <c r="D49" s="9" t="n">
        <v>50</v>
      </c>
      <c r="E49" t="inlineStr">
        <is>
          <t>perc</t>
        </is>
      </c>
      <c r="F49" s="9" t="inlineStr">
        <is>
          <t>assumed</t>
        </is>
      </c>
      <c r="G49" s="9" t="inlineStr">
        <is>
          <t>PERT</t>
        </is>
      </c>
    </row>
    <row r="50">
      <c r="A50" s="10" t="inlineStr">
        <is>
          <t>UNFCCC_N2O_energy</t>
        </is>
      </c>
      <c r="B50" t="inlineStr">
        <is>
          <t>UNFCCC</t>
        </is>
      </c>
      <c r="C50" t="n">
        <v>66.7</v>
      </c>
      <c r="D50" t="n">
        <v>200</v>
      </c>
      <c r="E50" t="inlineStr">
        <is>
          <t>perc</t>
        </is>
      </c>
      <c r="F50" t="inlineStr">
        <is>
          <t>Norway NID Annexes 2025, Annex 2, Table A2-2 (s. A2-9/A2-10): N2O-utslippsfaktor for 1A1/1A2/1A4/1A5-forbrenning og 1B2C flaring/brønntesting = "Fac3", lognormal (2σ er faktor 3 opp/ned)</t>
        </is>
      </c>
      <c r="G50" t="inlineStr">
        <is>
          <t>PERT</t>
        </is>
      </c>
    </row>
    <row r="51">
      <c r="A51" s="10" t="inlineStr">
        <is>
          <t>UNFCCC_N2O_transport</t>
        </is>
      </c>
      <c r="B51" t="inlineStr">
        <is>
          <t>UNFCCC</t>
        </is>
      </c>
      <c r="C51" t="n">
        <v>65</v>
      </c>
      <c r="D51" t="n">
        <v>65</v>
      </c>
      <c r="E51" t="inlineStr">
        <is>
          <t>perc</t>
        </is>
      </c>
      <c r="F51" t="inlineStr">
        <is>
          <t xml:space="preserve">Norway NID Annexes 2025, Annex 2, Table A2-2 (s. A2-9): 1A3B veitransport N2O = 65 %, lognormal (Gustafsson 2005). </t>
        </is>
      </c>
      <c r="G51" t="inlineStr">
        <is>
          <t>PERT</t>
        </is>
      </c>
    </row>
    <row r="52">
      <c r="A52" s="10" t="inlineStr">
        <is>
          <t>UNFCCC_N2O_agri_manure</t>
        </is>
      </c>
      <c r="B52" t="inlineStr">
        <is>
          <t>UNFCCC</t>
        </is>
      </c>
      <c r="C52" t="n">
        <v>50</v>
      </c>
      <c r="D52" t="n">
        <v>100</v>
      </c>
      <c r="E52" t="inlineStr">
        <is>
          <t>perc</t>
        </is>
      </c>
      <c r="F52" t="inlineStr">
        <is>
          <t>Norway NID Annexes 2025, Annex 2, Table A2-2 (s. A2-12): 3B husdyrgjødsel N2O = "Fac2", lognormal (IPCC 2006)</t>
        </is>
      </c>
      <c r="G52" t="inlineStr">
        <is>
          <t>PERT</t>
        </is>
      </c>
    </row>
    <row r="53">
      <c r="A53" s="10" t="inlineStr">
        <is>
          <t>UNFCCC_N2O_agri_soils</t>
        </is>
      </c>
      <c r="B53" t="inlineStr">
        <is>
          <t>UNFCCC</t>
        </is>
      </c>
      <c r="C53" t="n">
        <v>66.7</v>
      </c>
      <c r="D53" t="n">
        <v>200</v>
      </c>
      <c r="E53" t="inlineStr">
        <is>
          <t>perc</t>
        </is>
      </c>
      <c r="F53" t="inlineStr">
        <is>
          <t>Norway NID Annexes 2025, Annex 2, Table A2-2 (s. A2-12): 3Da2-4 direkte jordutslipp og 3Db2 lekkasje/avrenning N2O = begge "Fac3", lognormal (IPCC 2006)</t>
        </is>
      </c>
      <c r="G53" t="inlineStr">
        <is>
          <t>PERT</t>
        </is>
      </c>
    </row>
    <row r="54">
      <c r="A54" s="10" t="inlineStr">
        <is>
          <t>UNFCCC_N2O_industry</t>
        </is>
      </c>
      <c r="B54" t="inlineStr">
        <is>
          <t>UNFCCC</t>
        </is>
      </c>
      <c r="C54" t="n">
        <v>7</v>
      </c>
      <c r="D54" t="n">
        <v>7</v>
      </c>
      <c r="E54" t="inlineStr">
        <is>
          <t>perc</t>
        </is>
      </c>
      <c r="F54" t="inlineStr">
        <is>
          <t>Norway NID Annexes 2025, Annex 2 s. A2-10: 2B2 salpetersyre N2O=7% (dominerende delkomponent i MP.OP)</t>
        </is>
      </c>
      <c r="G54" t="inlineStr">
        <is>
          <t>log-normal</t>
        </is>
      </c>
    </row>
    <row r="55">
      <c r="A55" s="10" t="inlineStr">
        <is>
          <t>UNFCCC_N2O_lulucf</t>
        </is>
      </c>
      <c r="B55" t="inlineStr">
        <is>
          <t>UNFCCC</t>
        </is>
      </c>
      <c r="C55" t="n">
        <v>201</v>
      </c>
      <c r="D55" t="n">
        <v>201</v>
      </c>
      <c r="E55" t="inlineStr">
        <is>
          <t>perc</t>
        </is>
      </c>
      <c r="F55" t="inlineStr">
        <is>
          <t>Norway NID Annexes 2025, Annex 2 Table A2-7, s. A2-19: direkte N2O skog/bebyggelse=201%</t>
        </is>
      </c>
      <c r="G55" t="inlineStr">
        <is>
          <t>log-normal</t>
        </is>
      </c>
    </row>
    <row r="56">
      <c r="A56" s="10" t="inlineStr">
        <is>
          <t>UNFCCC_N2O_solid_waste</t>
        </is>
      </c>
      <c r="B56" t="inlineStr">
        <is>
          <t>UNFCCC</t>
        </is>
      </c>
      <c r="C56" t="n">
        <v>66.7</v>
      </c>
      <c r="D56" t="n">
        <v>200</v>
      </c>
      <c r="E56" t="inlineStr">
        <is>
          <t>perc</t>
        </is>
      </c>
      <c r="F56" t="inlineStr">
        <is>
          <t>Norway NID Annexes 2025, Annex 2 s. A2-13: 5C avfallsforbrenning N2O="Fac3"</t>
        </is>
      </c>
      <c r="G56" t="inlineStr">
        <is>
          <t>PERT</t>
        </is>
      </c>
    </row>
    <row r="57">
      <c r="A57" s="10" t="inlineStr">
        <is>
          <t>UNFCCC_N_leaching</t>
        </is>
      </c>
      <c r="B57" t="inlineStr">
        <is>
          <t>UNFCCC</t>
        </is>
      </c>
      <c r="C57" t="n">
        <v>50</v>
      </c>
      <c r="D57" t="n">
        <v>50</v>
      </c>
      <c r="E57" t="inlineStr">
        <is>
          <t>perc</t>
        </is>
      </c>
      <c r="F57" t="inlineStr">
        <is>
          <t>assumed</t>
        </is>
      </c>
      <c r="G57" t="inlineStr">
        <is>
          <t>PERT</t>
        </is>
      </c>
    </row>
    <row r="58">
      <c r="A58" s="10" t="inlineStr">
        <is>
          <t>UNFCCC_N2O_wastewater</t>
        </is>
      </c>
      <c r="B58" t="inlineStr">
        <is>
          <t>UNFCCC</t>
        </is>
      </c>
      <c r="C58" t="n">
        <v>50</v>
      </c>
      <c r="D58" t="n">
        <v>50</v>
      </c>
      <c r="E58" t="inlineStr">
        <is>
          <t>perc</t>
        </is>
      </c>
      <c r="F58" t="inlineStr">
        <is>
          <t>Norway NID Annexes 2025, Annex 2 s. A2-13: 5D avløpsvann N2O=50%</t>
        </is>
      </c>
      <c r="G58" t="inlineStr">
        <is>
          <t>PERT</t>
        </is>
      </c>
    </row>
    <row r="59">
      <c r="A59" t="inlineStr">
        <is>
          <t>UNFCCC_fuel</t>
        </is>
      </c>
      <c r="B59" t="inlineStr">
        <is>
          <t>UNFCCC</t>
        </is>
      </c>
      <c r="C59" t="n">
        <v>20</v>
      </c>
      <c r="D59" t="n">
        <v>20</v>
      </c>
      <c r="E59" t="inlineStr">
        <is>
          <t>perc</t>
        </is>
      </c>
      <c r="F59" t="inlineStr">
        <is>
          <t>Schäppi2025Ann: current official statistics</t>
        </is>
      </c>
      <c r="G59" t="inlineStr">
        <is>
          <t>PERT</t>
        </is>
      </c>
    </row>
    <row r="60">
      <c r="A60" t="inlineStr">
        <is>
          <t>UNFCCC_manure_applied</t>
        </is>
      </c>
      <c r="B60" t="inlineStr">
        <is>
          <t>CRT Table3.D</t>
        </is>
      </c>
      <c r="C60" t="n">
        <v>10</v>
      </c>
      <c r="D60" t="n">
        <v>10</v>
      </c>
      <c r="E60" t="inlineStr">
        <is>
          <t>perc</t>
        </is>
      </c>
      <c r="F60" t="inlineStr">
        <is>
          <t>UNFCCC CRT submission</t>
        </is>
      </c>
      <c r="G60" t="inlineStr">
        <is>
          <t>PERT</t>
        </is>
      </c>
    </row>
    <row r="61">
      <c r="A61" t="inlineStr">
        <is>
          <t>BFJ_totalkalkylen_grazing</t>
        </is>
      </c>
      <c r="B61" t="inlineStr">
        <is>
          <t>BFJ Totalkalkylen</t>
        </is>
      </c>
      <c r="C61" t="n">
        <v>20</v>
      </c>
      <c r="D61" t="n">
        <v>20</v>
      </c>
      <c r="E61" t="inlineStr">
        <is>
          <t>perc</t>
        </is>
      </c>
      <c r="F61" t="inlineStr">
        <is>
          <t>Budsjettnemnda for jordbruket</t>
        </is>
      </c>
      <c r="G61" t="inlineStr">
        <is>
          <t>PERT</t>
        </is>
      </c>
    </row>
    <row r="62">
      <c r="A62" t="inlineStr">
        <is>
          <t>Stensgard_2023</t>
        </is>
      </c>
      <c r="B62" t="inlineStr">
        <is>
          <t>Stensgård et al. 2023, Kartleggingsrapport for matbransjen og forbrukerleddet</t>
        </is>
      </c>
      <c r="C62" t="n">
        <v>25</v>
      </c>
      <c r="D62" t="n">
        <v>25</v>
      </c>
      <c r="E62" t="inlineStr">
        <is>
          <t>perc</t>
        </is>
      </c>
      <c r="F62" t="inlineStr">
        <is>
          <t>assumption</t>
        </is>
      </c>
      <c r="G62" t="inlineStr">
        <is>
          <t>PERT</t>
        </is>
      </c>
    </row>
    <row r="63">
      <c r="A63" t="inlineStr">
        <is>
          <t>07479</t>
        </is>
      </c>
      <c r="B63" t="inlineStr">
        <is>
          <t>SSB</t>
        </is>
      </c>
      <c r="C63" t="n">
        <v>20</v>
      </c>
      <c r="D63" t="n">
        <v>20</v>
      </c>
      <c r="E63" t="inlineStr">
        <is>
          <t>perc</t>
        </is>
      </c>
      <c r="F63" t="inlineStr">
        <is>
          <t>Schäppi2025Ann: current official statistics</t>
        </is>
      </c>
      <c r="G63" t="inlineStr">
        <is>
          <t>PERT</t>
        </is>
      </c>
    </row>
    <row r="64">
      <c r="A64" t="inlineStr">
        <is>
          <t>12660</t>
        </is>
      </c>
      <c r="B64" t="inlineStr">
        <is>
          <t>SSB</t>
        </is>
      </c>
      <c r="C64" t="n">
        <v>20</v>
      </c>
      <c r="D64" t="n">
        <v>20</v>
      </c>
      <c r="E64" t="inlineStr">
        <is>
          <t>perc</t>
        </is>
      </c>
      <c r="F64" t="inlineStr">
        <is>
          <t>Schäppi2025Ann: current official statistics</t>
        </is>
      </c>
      <c r="G64" t="inlineStr">
        <is>
          <t>PERT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2026-10-07T12:57:20Z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