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triangular</t>
        </is>
      </c>
      <c r="K3" t="inlineStr">
        <is>
          <t>minmax</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I72"/>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c r="I1" t="inlineStr">
        <is>
          <t>annual_draw</t>
        </is>
      </c>
    </row>
    <row r="2">
      <c r="A2" s="10" t="inlineStr">
        <is>
          <t>03710</t>
        </is>
      </c>
      <c r="B2" t="inlineStr">
        <is>
          <t>SSB</t>
        </is>
      </c>
      <c r="C2" t="n">
        <v>5</v>
      </c>
      <c r="D2" t="n">
        <v>5</v>
      </c>
      <c r="E2" t="inlineStr">
        <is>
          <t>perc</t>
        </is>
      </c>
      <c r="F2" t="inlineStr">
        <is>
          <t>Type R (livestock register)</t>
        </is>
      </c>
      <c r="G2" t="inlineStr">
        <is>
          <t>normal</t>
        </is>
      </c>
      <c r="I2" t="inlineStr">
        <is>
          <t>yes</t>
        </is>
      </c>
    </row>
    <row r="3">
      <c r="A3" s="16" t="inlineStr">
        <is>
          <t>05279</t>
        </is>
      </c>
      <c r="B3" s="9" t="inlineStr">
        <is>
          <t>SSB</t>
        </is>
      </c>
      <c r="C3" t="n">
        <v>15</v>
      </c>
      <c r="D3" t="n">
        <v>15</v>
      </c>
      <c r="E3" t="inlineStr">
        <is>
          <t>perc</t>
        </is>
      </c>
      <c r="F3" s="9" t="inlineStr">
        <is>
          <t>Type S (plant reporting of sewage sludge use)</t>
        </is>
      </c>
      <c r="G3" t="inlineStr">
        <is>
          <t>normal</t>
        </is>
      </c>
      <c r="I3" t="inlineStr">
        <is>
          <t>yes</t>
        </is>
      </c>
    </row>
    <row r="4">
      <c r="A4" s="16" t="inlineStr">
        <is>
          <t>05280</t>
        </is>
      </c>
      <c r="B4" s="9" t="inlineStr">
        <is>
          <t>SSB</t>
        </is>
      </c>
      <c r="C4" s="9" t="n">
        <v>20</v>
      </c>
      <c r="D4" s="9" t="n">
        <v>20</v>
      </c>
      <c r="E4" t="inlineStr">
        <is>
          <t>perc</t>
        </is>
      </c>
      <c r="F4" s="9" t="inlineStr">
        <is>
          <t>Type S (measured for large plants, calculated for small plants)</t>
        </is>
      </c>
      <c r="G4" t="inlineStr">
        <is>
          <t>normal</t>
        </is>
      </c>
      <c r="I4" t="inlineStr">
        <is>
          <t>yes</t>
        </is>
      </c>
    </row>
    <row r="5">
      <c r="A5" s="10" t="inlineStr">
        <is>
          <t>05281</t>
        </is>
      </c>
      <c r="B5" t="inlineStr">
        <is>
          <t>SSB</t>
        </is>
      </c>
      <c r="C5" t="n">
        <v>30</v>
      </c>
      <c r="D5" t="n">
        <v>30</v>
      </c>
      <c r="E5" t="inlineStr">
        <is>
          <t>perc</t>
        </is>
      </c>
      <c r="F5" t="inlineStr">
        <is>
          <t>Type S, widened by rule 5 (break to table 10513: +30 % N per tonne)</t>
        </is>
      </c>
      <c r="G5" t="inlineStr">
        <is>
          <t>normal</t>
        </is>
      </c>
      <c r="I5" t="inlineStr">
        <is>
          <t>yes</t>
        </is>
      </c>
    </row>
    <row r="6">
      <c r="A6" s="16" t="inlineStr">
        <is>
          <t>05307</t>
        </is>
      </c>
      <c r="B6" s="9" t="inlineStr">
        <is>
          <t>SSB</t>
        </is>
      </c>
      <c r="C6" s="9" t="n">
        <v>10</v>
      </c>
      <c r="D6" s="9" t="n">
        <v>10</v>
      </c>
      <c r="E6" t="inlineStr">
        <is>
          <t>perc</t>
        </is>
      </c>
      <c r="F6" s="9" t="inlineStr">
        <is>
          <t>Type S (sample survey)</t>
        </is>
      </c>
      <c r="G6" t="inlineStr">
        <is>
          <t>normal</t>
        </is>
      </c>
      <c r="I6" t="inlineStr">
        <is>
          <t>yes</t>
        </is>
      </c>
    </row>
    <row r="7">
      <c r="A7" s="10" t="inlineStr">
        <is>
          <t>05543</t>
        </is>
      </c>
      <c r="B7" t="inlineStr">
        <is>
          <t>SSB</t>
        </is>
      </c>
      <c r="C7" t="n">
        <v>20</v>
      </c>
      <c r="D7" t="n">
        <v>20</v>
      </c>
      <c r="E7" t="inlineStr">
        <is>
          <t>perc</t>
        </is>
      </c>
      <c r="F7" t="inlineStr">
        <is>
          <t>Type S</t>
        </is>
      </c>
      <c r="G7" t="inlineStr">
        <is>
          <t>normal</t>
        </is>
      </c>
      <c r="I7" t="inlineStr">
        <is>
          <t>yes</t>
        </is>
      </c>
    </row>
    <row r="8">
      <c r="A8" s="10" t="inlineStr">
        <is>
          <t>05772</t>
        </is>
      </c>
      <c r="B8" t="inlineStr">
        <is>
          <t>SSB</t>
        </is>
      </c>
      <c r="C8" t="n">
        <v>20</v>
      </c>
      <c r="D8" t="n">
        <v>20</v>
      </c>
      <c r="E8" t="inlineStr">
        <is>
          <t>perc</t>
        </is>
      </c>
      <c r="F8" t="inlineStr">
        <is>
          <t>Type S (yield statistics; conversion to dry matter in own parameters)</t>
        </is>
      </c>
      <c r="G8" t="inlineStr">
        <is>
          <t>normal</t>
        </is>
      </c>
      <c r="I8" t="inlineStr">
        <is>
          <t>yes</t>
        </is>
      </c>
    </row>
    <row r="9">
      <c r="A9" s="10" t="inlineStr">
        <is>
          <t>06376</t>
        </is>
      </c>
      <c r="B9" t="inlineStr">
        <is>
          <t>SSB</t>
        </is>
      </c>
      <c r="C9" t="n">
        <v>20</v>
      </c>
      <c r="D9" t="n">
        <v>20</v>
      </c>
      <c r="E9" t="inlineStr">
        <is>
          <t>perc</t>
        </is>
      </c>
      <c r="F9" t="inlineStr">
        <is>
          <t>Type S, rule 4 in quadrature (sampling ~10 %, purchases vs intake ~15 %)</t>
        </is>
      </c>
      <c r="G9" t="inlineStr">
        <is>
          <t>normal</t>
        </is>
      </c>
      <c r="I9" t="inlineStr">
        <is>
          <t>no</t>
        </is>
      </c>
    </row>
    <row r="10">
      <c r="A10" s="10" t="inlineStr">
        <is>
          <t>06913</t>
        </is>
      </c>
      <c r="B10" t="inlineStr">
        <is>
          <t>SSB</t>
        </is>
      </c>
      <c r="C10" t="n">
        <v>2</v>
      </c>
      <c r="D10" t="n">
        <v>2</v>
      </c>
      <c r="E10" t="inlineStr">
        <is>
          <t>perc</t>
        </is>
      </c>
      <c r="F10" t="inlineStr">
        <is>
          <t>Type R (population register)</t>
        </is>
      </c>
      <c r="G10" t="inlineStr">
        <is>
          <t>normal</t>
        </is>
      </c>
      <c r="I10" t="inlineStr">
        <is>
          <t>yes</t>
        </is>
      </c>
    </row>
    <row r="11">
      <c r="A11" s="16" t="inlineStr">
        <is>
          <t>07459</t>
        </is>
      </c>
      <c r="B11" s="9" t="inlineStr">
        <is>
          <t>SSB</t>
        </is>
      </c>
      <c r="C11" s="9" t="n">
        <v>2</v>
      </c>
      <c r="D11" s="9" t="n">
        <v>2</v>
      </c>
      <c r="E11" t="inlineStr">
        <is>
          <t>perc</t>
        </is>
      </c>
      <c r="F11" s="9" t="inlineStr">
        <is>
          <t>Type R (population register)</t>
        </is>
      </c>
      <c r="G11" t="inlineStr">
        <is>
          <t>normal</t>
        </is>
      </c>
      <c r="I11" t="inlineStr">
        <is>
          <t>yes</t>
        </is>
      </c>
    </row>
    <row r="12">
      <c r="A12" s="10" t="inlineStr">
        <is>
          <t>08205</t>
        </is>
      </c>
      <c r="B12" t="inlineStr">
        <is>
          <t>SSB</t>
        </is>
      </c>
      <c r="C12" t="n">
        <v>10</v>
      </c>
      <c r="D12" t="n">
        <v>10</v>
      </c>
      <c r="E12" t="inlineStr">
        <is>
          <t>perc</t>
        </is>
      </c>
      <c r="F12" t="inlineStr">
        <is>
          <t>Type S (near-complete survey of manufacturing)</t>
        </is>
      </c>
      <c r="G12" t="inlineStr">
        <is>
          <t>normal</t>
        </is>
      </c>
      <c r="I12" t="inlineStr">
        <is>
          <t>yes</t>
        </is>
      </c>
    </row>
    <row r="13">
      <c r="A13" s="10" t="inlineStr">
        <is>
          <t>08801</t>
        </is>
      </c>
      <c r="B13" t="inlineStr">
        <is>
          <t>SSB</t>
        </is>
      </c>
      <c r="C13" t="n">
        <v>5</v>
      </c>
      <c r="D13" t="n">
        <v>5</v>
      </c>
      <c r="E13" t="inlineStr">
        <is>
          <t>perc</t>
        </is>
      </c>
      <c r="F13" t="inlineStr">
        <is>
          <t>Type R (registered tonnage); N content and HS classification uncertainty per konv in trade_parameters</t>
        </is>
      </c>
      <c r="G13" t="inlineStr">
        <is>
          <t>normal</t>
        </is>
      </c>
      <c r="I13" t="inlineStr">
        <is>
          <t>yes</t>
        </is>
      </c>
    </row>
    <row r="14">
      <c r="A14" s="10" t="inlineStr">
        <is>
          <t>09702</t>
        </is>
      </c>
      <c r="B14" t="inlineStr">
        <is>
          <t>SSB</t>
        </is>
      </c>
      <c r="C14" t="n">
        <v>20</v>
      </c>
      <c r="D14" t="n">
        <v>20</v>
      </c>
      <c r="E14" t="inlineStr">
        <is>
          <t>perc</t>
        </is>
      </c>
      <c r="F14" t="inlineStr">
        <is>
          <t>Type S</t>
        </is>
      </c>
      <c r="G14" t="inlineStr">
        <is>
          <t>normal</t>
        </is>
      </c>
      <c r="I14" t="inlineStr">
        <is>
          <t>yes</t>
        </is>
      </c>
    </row>
    <row r="15">
      <c r="A15" s="10" t="inlineStr">
        <is>
          <t>10249</t>
        </is>
      </c>
      <c r="B15" t="inlineStr">
        <is>
          <t>SSB</t>
        </is>
      </c>
      <c r="C15" t="n">
        <v>20</v>
      </c>
      <c r="D15" t="n">
        <v>20</v>
      </c>
      <c r="E15" t="inlineStr">
        <is>
          <t>perc</t>
        </is>
      </c>
      <c r="F15" t="inlineStr">
        <is>
          <t>Type S, rule 4 in quadrature (sampling ~10 %, purchases vs intake ~15 %)</t>
        </is>
      </c>
      <c r="G15" t="inlineStr">
        <is>
          <t>normal</t>
        </is>
      </c>
      <c r="I15" t="inlineStr">
        <is>
          <t>yes</t>
        </is>
      </c>
    </row>
    <row r="16">
      <c r="A16" s="10" t="inlineStr">
        <is>
          <t>10513</t>
        </is>
      </c>
      <c r="B16" t="inlineStr">
        <is>
          <t>SSB</t>
        </is>
      </c>
      <c r="C16" t="n">
        <v>20</v>
      </c>
      <c r="D16" t="n">
        <v>20</v>
      </c>
      <c r="E16" t="inlineStr">
        <is>
          <t>perc</t>
        </is>
      </c>
      <c r="F16" t="inlineStr">
        <is>
          <t>Type S (reporting by waste treatment plants)</t>
        </is>
      </c>
      <c r="G16" t="inlineStr">
        <is>
          <t>normal</t>
        </is>
      </c>
      <c r="I16" t="inlineStr">
        <is>
          <t>yes</t>
        </is>
      </c>
    </row>
    <row r="17">
      <c r="A17" s="10" t="inlineStr">
        <is>
          <t>11561</t>
        </is>
      </c>
      <c r="B17" t="inlineStr">
        <is>
          <t>SSB</t>
        </is>
      </c>
      <c r="C17" t="n">
        <v>10</v>
      </c>
      <c r="D17" t="n">
        <v>10</v>
      </c>
      <c r="E17" t="inlineStr">
        <is>
          <t>perc</t>
        </is>
      </c>
      <c r="F17" t="inlineStr">
        <is>
          <t>Type M2 with low uncertainty (IIR 2026: energy activity data +/-3 %)</t>
        </is>
      </c>
      <c r="G17" t="inlineStr">
        <is>
          <t>normal</t>
        </is>
      </c>
      <c r="I17" t="inlineStr">
        <is>
          <t>no</t>
        </is>
      </c>
    </row>
    <row r="18">
      <c r="A18" s="10" t="inlineStr">
        <is>
          <t>12818</t>
        </is>
      </c>
      <c r="B18" s="9" t="inlineStr">
        <is>
          <t>SSB</t>
        </is>
      </c>
      <c r="C18" s="9" t="n">
        <v>20</v>
      </c>
      <c r="D18" s="9" t="n">
        <v>20</v>
      </c>
      <c r="E18" t="inlineStr">
        <is>
          <t>perc</t>
        </is>
      </c>
      <c r="F18" s="9" t="inlineStr">
        <is>
          <t>Type S (survey of biogas and composting plants)</t>
        </is>
      </c>
      <c r="G18" t="inlineStr">
        <is>
          <t>normal</t>
        </is>
      </c>
      <c r="I18" t="inlineStr">
        <is>
          <t>yes</t>
        </is>
      </c>
    </row>
    <row r="19">
      <c r="A19" s="10" t="inlineStr">
        <is>
          <t>13648</t>
        </is>
      </c>
      <c r="B19" t="inlineStr">
        <is>
          <t>SSB</t>
        </is>
      </c>
      <c r="C19" t="n">
        <v>20</v>
      </c>
      <c r="D19" t="n">
        <v>20</v>
      </c>
      <c r="E19" t="inlineStr">
        <is>
          <t>perc</t>
        </is>
      </c>
      <c r="F19" t="inlineStr">
        <is>
          <t>Type S (yield statistics)</t>
        </is>
      </c>
      <c r="G19" t="inlineStr">
        <is>
          <t>normal</t>
        </is>
      </c>
      <c r="I19" t="inlineStr">
        <is>
          <t>yes</t>
        </is>
      </c>
    </row>
    <row r="20">
      <c r="A20" s="10" t="inlineStr">
        <is>
          <t>13695</t>
        </is>
      </c>
      <c r="B20" t="inlineStr">
        <is>
          <t>SSB</t>
        </is>
      </c>
      <c r="C20" t="n">
        <v>20</v>
      </c>
      <c r="D20" t="n">
        <v>20</v>
      </c>
      <c r="E20" t="inlineStr">
        <is>
          <t>perc</t>
        </is>
      </c>
      <c r="F20" t="inlineStr">
        <is>
          <t>Type S, rule 4 in quadrature (sampling ~10 %, purchases vs intake ~15 %)</t>
        </is>
      </c>
      <c r="G20" t="inlineStr">
        <is>
          <t>normal</t>
        </is>
      </c>
      <c r="I20" t="inlineStr">
        <is>
          <t>yes</t>
        </is>
      </c>
    </row>
    <row r="21">
      <c r="A21" s="10" t="inlineStr">
        <is>
          <t>Crops and livestock products</t>
        </is>
      </c>
      <c r="B21" t="inlineStr">
        <is>
          <t>FAOSTAT</t>
        </is>
      </c>
      <c r="C21" t="n">
        <v>10</v>
      </c>
      <c r="D21" t="n">
        <v>10</v>
      </c>
      <c r="E21" t="inlineStr">
        <is>
          <t>perc</t>
        </is>
      </c>
      <c r="F21" t="inlineStr">
        <is>
          <t>Type R (FAOSTAT from registered slaughter and deliveries)</t>
        </is>
      </c>
      <c r="G21" t="inlineStr">
        <is>
          <t>normal</t>
        </is>
      </c>
      <c r="I21" t="inlineStr">
        <is>
          <t>yes</t>
        </is>
      </c>
    </row>
    <row r="22">
      <c r="A22" s="10" t="inlineStr">
        <is>
          <t>Deposition</t>
        </is>
      </c>
      <c r="B22" t="inlineStr">
        <is>
          <t>NILU</t>
        </is>
      </c>
      <c r="C22" t="n">
        <v>70</v>
      </c>
      <c r="D22" t="n">
        <v>30</v>
      </c>
      <c r="E22" t="inlineStr">
        <is>
          <t>perc</t>
        </is>
      </c>
      <c r="F22" t="inlineStr">
        <is>
          <t>Type M1: Blake et al. (2023), kriging at the top of the range (fusion ~35 % lower, EMEP alone ~61 % lower)</t>
        </is>
      </c>
      <c r="G22" t="inlineStr">
        <is>
          <t>triangular</t>
        </is>
      </c>
      <c r="H22" t="inlineStr">
        <is>
          <t>minmax</t>
        </is>
      </c>
      <c r="I22" t="inlineStr">
        <is>
          <t>no</t>
        </is>
      </c>
    </row>
    <row r="23">
      <c r="A23" s="10" t="inlineStr">
        <is>
          <t>Fertilizer by nutrient</t>
        </is>
      </c>
      <c r="B23" t="inlineStr">
        <is>
          <t>FAOSTAT</t>
        </is>
      </c>
      <c r="C23" t="n">
        <v>30</v>
      </c>
      <c r="D23" t="n">
        <v>30</v>
      </c>
      <c r="E23" t="inlineStr">
        <is>
          <t>perc</t>
        </is>
      </c>
      <c r="F23" t="inlineStr">
        <is>
          <t>Type M2 (imputed production, revised export figures)</t>
        </is>
      </c>
      <c r="G23" t="inlineStr">
        <is>
          <t>normal</t>
        </is>
      </c>
      <c r="I23" t="inlineStr">
        <is>
          <t>no</t>
        </is>
      </c>
    </row>
    <row r="24">
      <c r="A24" s="10" t="inlineStr">
        <is>
          <t>Fiskeridirektoratet</t>
        </is>
      </c>
      <c r="B24" t="inlineStr">
        <is>
          <t>Fiskeridirektoratet</t>
        </is>
      </c>
      <c r="C24" t="n">
        <v>5</v>
      </c>
      <c r="D24" t="n">
        <v>5</v>
      </c>
      <c r="E24" t="inlineStr">
        <is>
          <t>perc</t>
        </is>
      </c>
      <c r="F24" t="inlineStr">
        <is>
          <t>Type R (registered landings and sales)</t>
        </is>
      </c>
      <c r="G24" t="inlineStr">
        <is>
          <t>normal</t>
        </is>
      </c>
      <c r="I24" t="inlineStr">
        <is>
          <t>yes</t>
        </is>
      </c>
    </row>
    <row r="25">
      <c r="A25" s="10" t="inlineStr">
        <is>
          <t>Forestry production and trade</t>
        </is>
      </c>
      <c r="B25" t="inlineStr">
        <is>
          <t>FAOSTAT</t>
        </is>
      </c>
      <c r="C25" t="n">
        <v>10</v>
      </c>
      <c r="D25" t="n">
        <v>10</v>
      </c>
      <c r="E25" t="inlineStr">
        <is>
          <t>perc</t>
        </is>
      </c>
      <c r="F25" t="inlineStr">
        <is>
          <t>Type R (registered timber sales)</t>
        </is>
      </c>
      <c r="G25" t="inlineStr">
        <is>
          <t>normal</t>
        </is>
      </c>
      <c r="I25" t="inlineStr">
        <is>
          <t>yes</t>
        </is>
      </c>
    </row>
    <row r="26">
      <c r="A26" s="10" t="inlineStr">
        <is>
          <t>Gross nutrient balance</t>
        </is>
      </c>
      <c r="B26" t="inlineStr">
        <is>
          <t>Eurostat</t>
        </is>
      </c>
      <c r="C26" t="n">
        <v>40</v>
      </c>
      <c r="D26" t="n">
        <v>40</v>
      </c>
      <c r="E26" t="inlineStr">
        <is>
          <t>perc</t>
        </is>
      </c>
      <c r="F26" t="inlineStr">
        <is>
          <t>Type M2 (yields times fixed coefficients)</t>
        </is>
      </c>
      <c r="G26" t="inlineStr">
        <is>
          <t>normal</t>
        </is>
      </c>
      <c r="I26" t="inlineStr">
        <is>
          <t>no</t>
        </is>
      </c>
    </row>
    <row r="27">
      <c r="A27" s="10" t="inlineStr">
        <is>
          <t>historical_waste</t>
        </is>
      </c>
      <c r="B27" s="9" t="inlineStr">
        <is>
          <t>SSB</t>
        </is>
      </c>
      <c r="C27" s="9" t="n">
        <v>50</v>
      </c>
      <c r="D27" s="9" t="n">
        <v>50</v>
      </c>
      <c r="E27" t="inlineStr">
        <is>
          <t>perc</t>
        </is>
      </c>
      <c r="F27" s="9" t="inlineStr">
        <is>
          <t>Type A (older one-off estimates, 1985-1995)</t>
        </is>
      </c>
      <c r="G27" s="9" t="inlineStr">
        <is>
          <t>triangular</t>
        </is>
      </c>
      <c r="I27" t="inlineStr">
        <is>
          <t>no</t>
        </is>
      </c>
    </row>
    <row r="28">
      <c r="A28" s="10" t="inlineStr">
        <is>
          <t>Kraftforstatistikk</t>
        </is>
      </c>
      <c r="B28" t="inlineStr">
        <is>
          <t>Landbruksdirektoratet</t>
        </is>
      </c>
      <c r="C28" t="n">
        <v>5</v>
      </c>
      <c r="D28" t="n">
        <v>5</v>
      </c>
      <c r="E28" t="inlineStr">
        <is>
          <t>perc</t>
        </is>
      </c>
      <c r="F28" t="inlineStr">
        <is>
          <t>Type R (registered sales)</t>
        </is>
      </c>
      <c r="G28" t="inlineStr">
        <is>
          <t>normal</t>
        </is>
      </c>
      <c r="I28" t="inlineStr">
        <is>
          <t>yes</t>
        </is>
      </c>
    </row>
    <row r="29">
      <c r="A29" s="10" t="inlineStr">
        <is>
          <t>Landbruksdirektoratet_wool</t>
        </is>
      </c>
      <c r="B29" t="inlineStr">
        <is>
          <t>Landbruksdirektoratet</t>
        </is>
      </c>
      <c r="C29" t="n">
        <v>5</v>
      </c>
      <c r="D29" t="n">
        <v>5</v>
      </c>
      <c r="E29" t="inlineStr">
        <is>
          <t>perc</t>
        </is>
      </c>
      <c r="F29" t="inlineStr">
        <is>
          <t>Type R (registered deliveries)</t>
        </is>
      </c>
      <c r="G29" t="inlineStr">
        <is>
          <t>normal</t>
        </is>
      </c>
      <c r="I29" t="inlineStr">
        <is>
          <t>yes</t>
        </is>
      </c>
    </row>
    <row r="30">
      <c r="A30" s="10" t="inlineStr">
        <is>
          <t>nitrogenrensing_avlop</t>
        </is>
      </c>
      <c r="B30" s="9" t="inlineStr">
        <is>
          <t>Miljødirektoratet</t>
        </is>
      </c>
      <c r="C30" s="9" t="n">
        <v>20</v>
      </c>
      <c r="D30" s="9" t="n">
        <v>20</v>
      </c>
      <c r="E30" t="inlineStr">
        <is>
          <t>perc</t>
        </is>
      </c>
      <c r="F30" s="9" t="inlineStr">
        <is>
          <t>Type S (plant reporting)</t>
        </is>
      </c>
      <c r="G30" s="9" t="inlineStr">
        <is>
          <t>normal</t>
        </is>
      </c>
      <c r="I30" t="inlineStr">
        <is>
          <t>yes</t>
        </is>
      </c>
    </row>
    <row r="31">
      <c r="A31" s="10" t="inlineStr">
        <is>
          <t>norskeutslipp</t>
        </is>
      </c>
      <c r="B31" t="inlineStr">
        <is>
          <t>Miljødirektoratet</t>
        </is>
      </c>
      <c r="C31" t="n">
        <v>30</v>
      </c>
      <c r="D31" t="n">
        <v>30</v>
      </c>
      <c r="E31" t="inlineStr">
        <is>
          <t>perc</t>
        </is>
      </c>
      <c r="F31" t="inlineStr">
        <is>
          <t>Type S (facility self-reporting, gaps interpolated); one independent factor per facility (sub-key)</t>
        </is>
      </c>
      <c r="G31" t="inlineStr">
        <is>
          <t>normal</t>
        </is>
      </c>
      <c r="I31" t="inlineStr">
        <is>
          <t>yes</t>
        </is>
      </c>
    </row>
    <row r="32">
      <c r="A32" s="10" t="inlineStr">
        <is>
          <t>skoggjødsling_historisk</t>
        </is>
      </c>
      <c r="B32" s="9" t="inlineStr">
        <is>
          <t>NIBIO</t>
        </is>
      </c>
      <c r="C32" s="9" t="n">
        <v>50</v>
      </c>
      <c r="D32" s="9" t="n">
        <v>50</v>
      </c>
      <c r="E32" t="inlineStr">
        <is>
          <t>perc</t>
        </is>
      </c>
      <c r="F32" s="9" t="inlineStr">
        <is>
          <t>Type A</t>
        </is>
      </c>
      <c r="G32" s="9" t="inlineStr">
        <is>
          <t>triangular</t>
        </is>
      </c>
      <c r="I32" t="inlineStr">
        <is>
          <t>no</t>
        </is>
      </c>
    </row>
    <row r="33">
      <c r="A33" s="10" t="inlineStr">
        <is>
          <t>slamdisponering</t>
        </is>
      </c>
      <c r="B33" s="9" t="inlineStr">
        <is>
          <t>SSB</t>
        </is>
      </c>
      <c r="C33" s="9" t="n">
        <v>50</v>
      </c>
      <c r="D33" s="9" t="n">
        <v>50</v>
      </c>
      <c r="E33" t="inlineStr">
        <is>
          <t>perc</t>
        </is>
      </c>
      <c r="F33" s="9" t="inlineStr">
        <is>
          <t>Type A</t>
        </is>
      </c>
      <c r="G33" s="9" t="inlineStr">
        <is>
          <t>triangular</t>
        </is>
      </c>
      <c r="I33" t="inlineStr">
        <is>
          <t>no</t>
        </is>
      </c>
    </row>
    <row r="34">
      <c r="A34" s="10" t="inlineStr">
        <is>
          <t>Source-receptor</t>
        </is>
      </c>
      <c r="B34" t="inlineStr">
        <is>
          <t>EMEP</t>
        </is>
      </c>
      <c r="C34" t="n">
        <v>50</v>
      </c>
      <c r="D34" t="n">
        <v>50</v>
      </c>
      <c r="E34" t="inlineStr">
        <is>
          <t>perc</t>
        </is>
      </c>
      <c r="F34" t="inlineStr">
        <is>
          <t>Type M2; calibration points: EMEP ~61 % below kriging (Blake et al. 2023), model break 2006/2007 (x0.59/x0.51), wet deposition bias -58 to +21 % (Theobald et al. 2019)</t>
        </is>
      </c>
      <c r="G34" t="inlineStr">
        <is>
          <t>triangular</t>
        </is>
      </c>
      <c r="I34" t="inlineStr">
        <is>
          <t>no</t>
        </is>
      </c>
    </row>
    <row r="35">
      <c r="A35" s="10" t="inlineStr">
        <is>
          <t>Totalkalkylen</t>
        </is>
      </c>
      <c r="B35" t="inlineStr">
        <is>
          <t>NIBIO</t>
        </is>
      </c>
      <c r="C35" t="n">
        <v>30</v>
      </c>
      <c r="D35" t="n">
        <v>30</v>
      </c>
      <c r="E35" t="inlineStr">
        <is>
          <t>perc</t>
        </is>
      </c>
      <c r="F35" t="inlineStr">
        <is>
          <t>Type M2</t>
        </is>
      </c>
      <c r="G35" t="inlineStr">
        <is>
          <t>normal</t>
        </is>
      </c>
      <c r="I35" t="inlineStr">
        <is>
          <t>no</t>
        </is>
      </c>
    </row>
    <row r="36">
      <c r="A36" s="10" t="inlineStr">
        <is>
          <t>utslipp_avløp</t>
        </is>
      </c>
      <c r="B36" s="9" t="inlineStr">
        <is>
          <t>SSB</t>
        </is>
      </c>
      <c r="C36" s="9" t="n">
        <v>30</v>
      </c>
      <c r="D36" s="9" t="n">
        <v>30</v>
      </c>
      <c r="E36" t="inlineStr">
        <is>
          <t>perc</t>
        </is>
      </c>
      <c r="F36" s="9" t="inlineStr">
        <is>
          <t>Type S (older plant statistics)</t>
        </is>
      </c>
      <c r="G36" s="9" t="inlineStr">
        <is>
          <t>normal</t>
        </is>
      </c>
      <c r="I36" t="inlineStr">
        <is>
          <t>yes</t>
        </is>
      </c>
    </row>
    <row r="37">
      <c r="A37" s="10" t="inlineStr">
        <is>
          <t>UNFCCC_N2O_energy</t>
        </is>
      </c>
      <c r="B37" t="inlineStr">
        <is>
          <t>UNFCCC</t>
        </is>
      </c>
      <c r="C37" t="n">
        <v>66.7</v>
      </c>
      <c r="D37" t="n">
        <v>200</v>
      </c>
      <c r="E37" t="inlineStr">
        <is>
          <t>perc</t>
        </is>
      </c>
      <c r="F37" t="inlineStr">
        <is>
          <t>Type M1: Norway NID Annexes 2025, Annex 2, Table A2-2 (s. A2-9/A2-10): N2O-utslippsfaktor for 1A1/1A2/1A4/1A5-forbrenning og 1B2C flaring/brønntesting = "Fac3", lognormal (2σ er faktor 3 opp/ned)</t>
        </is>
      </c>
      <c r="G37" t="inlineStr">
        <is>
          <t>log-normal</t>
        </is>
      </c>
      <c r="I37" t="inlineStr">
        <is>
          <t>no</t>
        </is>
      </c>
    </row>
    <row r="38">
      <c r="A38" s="10" t="inlineStr">
        <is>
          <t>UNFCCC_N2O_transport</t>
        </is>
      </c>
      <c r="B38" t="inlineStr">
        <is>
          <t>UNFCCC</t>
        </is>
      </c>
      <c r="C38" t="n">
        <v>65</v>
      </c>
      <c r="D38" t="n">
        <v>65</v>
      </c>
      <c r="E38" t="inlineStr">
        <is>
          <t>perc</t>
        </is>
      </c>
      <c r="F38" t="inlineStr">
        <is>
          <t xml:space="preserve">Type M1: Norway NID Annexes 2025, Annex 2, Table A2-2 (s. A2-9): 1A3B veitransport N2O = 65 %, lognormal (Gustafsson 2005). </t>
        </is>
      </c>
      <c r="G38" t="inlineStr">
        <is>
          <t>triangular</t>
        </is>
      </c>
      <c r="I38" t="inlineStr">
        <is>
          <t>no</t>
        </is>
      </c>
    </row>
    <row r="39">
      <c r="A39" s="10" t="inlineStr">
        <is>
          <t>UNFCCC_N2O_agri_manure</t>
        </is>
      </c>
      <c r="B39" t="inlineStr">
        <is>
          <t>UNFCCC</t>
        </is>
      </c>
      <c r="C39" t="n">
        <v>50</v>
      </c>
      <c r="D39" t="n">
        <v>100</v>
      </c>
      <c r="E39" t="inlineStr">
        <is>
          <t>perc</t>
        </is>
      </c>
      <c r="F39" t="inlineStr">
        <is>
          <t>Type M1: Norway NID Annexes 2025, Annex 2, Table A2-2 (s. A2-12): 3B husdyrgjødsel N2O = "Fac2", lognormal (IPCC 2006)</t>
        </is>
      </c>
      <c r="G39" t="inlineStr">
        <is>
          <t>log-normal</t>
        </is>
      </c>
      <c r="I39" t="inlineStr">
        <is>
          <t>no</t>
        </is>
      </c>
    </row>
    <row r="40">
      <c r="A40" s="10" t="inlineStr">
        <is>
          <t>UNFCCC_N2O_agri_soils</t>
        </is>
      </c>
      <c r="B40" t="inlineStr">
        <is>
          <t>UNFCCC</t>
        </is>
      </c>
      <c r="C40" t="n">
        <v>66.7</v>
      </c>
      <c r="D40" t="n">
        <v>200</v>
      </c>
      <c r="E40" t="inlineStr">
        <is>
          <t>perc</t>
        </is>
      </c>
      <c r="F40" t="inlineStr">
        <is>
          <t>Type M1: Norway NID Annexes 2025, Annex 2, Table A2-2 (s. A2-12): 3Da2-4 direkte jordutslipp og 3Db2 lekkasje/avrenning N2O = begge "Fac3", lognormal (IPCC 2006)</t>
        </is>
      </c>
      <c r="G40" t="inlineStr">
        <is>
          <t>log-normal</t>
        </is>
      </c>
      <c r="I40" t="inlineStr">
        <is>
          <t>no</t>
        </is>
      </c>
    </row>
    <row r="41">
      <c r="A41" s="10" t="inlineStr">
        <is>
          <t>UNFCCC_N2O_industry</t>
        </is>
      </c>
      <c r="B41" t="inlineStr">
        <is>
          <t>UNFCCC</t>
        </is>
      </c>
      <c r="C41" t="n">
        <v>7</v>
      </c>
      <c r="D41" t="n">
        <v>7</v>
      </c>
      <c r="E41" t="inlineStr">
        <is>
          <t>perc</t>
        </is>
      </c>
      <c r="F41" t="inlineStr">
        <is>
          <t>Type M1: Norway NID Annexes 2025, Annex 2 s. A2-10: 2B2 salpetersyre N2O=7% (dominerende delkomponent i MP.OP)</t>
        </is>
      </c>
      <c r="G41" t="inlineStr">
        <is>
          <t>log-normal</t>
        </is>
      </c>
      <c r="I41" t="inlineStr">
        <is>
          <t>no</t>
        </is>
      </c>
    </row>
    <row r="42">
      <c r="A42" s="10" t="inlineStr">
        <is>
          <t>UNFCCC_N2O_lulucf</t>
        </is>
      </c>
      <c r="B42" t="inlineStr">
        <is>
          <t>UNFCCC</t>
        </is>
      </c>
      <c r="C42" t="n">
        <v>201</v>
      </c>
      <c r="D42" t="n">
        <v>201</v>
      </c>
      <c r="E42" t="inlineStr">
        <is>
          <t>perc</t>
        </is>
      </c>
      <c r="F42" t="inlineStr">
        <is>
          <t>Type M1: Norway NID Annexes 2025, Annex 2 Table A2-7, s. A2-19: direkte N2O skog/bebyggelse=201%</t>
        </is>
      </c>
      <c r="G42" t="inlineStr">
        <is>
          <t>log-normal</t>
        </is>
      </c>
      <c r="I42" t="inlineStr">
        <is>
          <t>no</t>
        </is>
      </c>
    </row>
    <row r="43">
      <c r="A43" s="10" t="inlineStr">
        <is>
          <t>UNFCCC_N2O_solid_waste</t>
        </is>
      </c>
      <c r="B43" t="inlineStr">
        <is>
          <t>UNFCCC</t>
        </is>
      </c>
      <c r="C43" t="n">
        <v>66.7</v>
      </c>
      <c r="D43" t="n">
        <v>200</v>
      </c>
      <c r="E43" t="inlineStr">
        <is>
          <t>perc</t>
        </is>
      </c>
      <c r="F43" t="inlineStr">
        <is>
          <t>Type M1: Norway NID Annexes 2025, Annex 2 s. A2-13: 5C avfallsforbrenning N2O="Fac3"</t>
        </is>
      </c>
      <c r="G43" t="inlineStr">
        <is>
          <t>log-normal</t>
        </is>
      </c>
      <c r="I43" t="inlineStr">
        <is>
          <t>no</t>
        </is>
      </c>
    </row>
    <row r="44">
      <c r="A44" s="10" t="inlineStr">
        <is>
          <t>UNFCCC_N_leaching</t>
        </is>
      </c>
      <c r="B44" t="inlineStr">
        <is>
          <t>UNFCCC</t>
        </is>
      </c>
      <c r="C44" t="n">
        <v>41</v>
      </c>
      <c r="D44" t="n">
        <v>70</v>
      </c>
      <c r="E44" t="inlineStr">
        <is>
          <t>perc</t>
        </is>
      </c>
      <c r="F44" t="inlineStr">
        <is>
          <t>Type M1: NID 2026 Annex 2 Table A2-1, 3Db2 nitrogen leaching and run-off 70 % (2 sigma), lognormal</t>
        </is>
      </c>
      <c r="G44" t="inlineStr">
        <is>
          <t>log-normal</t>
        </is>
      </c>
      <c r="I44" t="inlineStr">
        <is>
          <t>no</t>
        </is>
      </c>
    </row>
    <row r="45">
      <c r="A45" s="10" t="inlineStr">
        <is>
          <t>UNFCCC_N2O_wastewater</t>
        </is>
      </c>
      <c r="B45" t="inlineStr">
        <is>
          <t>UNFCCC</t>
        </is>
      </c>
      <c r="C45" t="n">
        <v>50</v>
      </c>
      <c r="D45" t="n">
        <v>50</v>
      </c>
      <c r="E45" t="inlineStr">
        <is>
          <t>perc</t>
        </is>
      </c>
      <c r="F45" t="inlineStr">
        <is>
          <t>Type M1: Norway NID Annexes 2025, Annex 2 s. A2-13: 5D avløpsvann N2O=50%</t>
        </is>
      </c>
      <c r="G45" t="inlineStr">
        <is>
          <t>triangular</t>
        </is>
      </c>
      <c r="I45" t="inlineStr">
        <is>
          <t>no</t>
        </is>
      </c>
    </row>
    <row r="46">
      <c r="A46" t="inlineStr">
        <is>
          <t>UNFCCC_fuel</t>
        </is>
      </c>
      <c r="B46" t="inlineStr">
        <is>
          <t>UNFCCC</t>
        </is>
      </c>
      <c r="C46" t="n">
        <v>5</v>
      </c>
      <c r="D46" t="n">
        <v>5</v>
      </c>
      <c r="E46" t="inlineStr">
        <is>
          <t>perc</t>
        </is>
      </c>
      <c r="F46" t="inlineStr">
        <is>
          <t>Type R/M1 (IIR 2026: energy use +/-3-5 %)</t>
        </is>
      </c>
      <c r="G46" t="inlineStr">
        <is>
          <t>normal</t>
        </is>
      </c>
      <c r="I46" t="inlineStr">
        <is>
          <t>yes</t>
        </is>
      </c>
    </row>
    <row r="47">
      <c r="A47" t="inlineStr">
        <is>
          <t>UNFCCC_manure_applied</t>
        </is>
      </c>
      <c r="B47" t="inlineStr">
        <is>
          <t>CRT Table3.D</t>
        </is>
      </c>
      <c r="C47" t="n">
        <v>20</v>
      </c>
      <c r="D47" t="n">
        <v>20</v>
      </c>
      <c r="E47" t="inlineStr">
        <is>
          <t>perc</t>
        </is>
      </c>
      <c r="F47" t="inlineStr">
        <is>
          <t>Type M1: NID 2026 Annex 2 Table A2-1, 3Da2 organic N 19 % normal, 3Da3 grazing 22 %, 3Bb 24 % (population 5 %, Nex 15 %, pasture/storage 15 %)</t>
        </is>
      </c>
      <c r="G47" t="inlineStr">
        <is>
          <t>normal</t>
        </is>
      </c>
      <c r="I47" t="inlineStr">
        <is>
          <t>no</t>
        </is>
      </c>
    </row>
    <row r="48">
      <c r="A48" t="inlineStr">
        <is>
          <t>BFJ_totalkalkylen_grazing</t>
        </is>
      </c>
      <c r="B48" t="inlineStr">
        <is>
          <t>BFJ Totalkalkylen</t>
        </is>
      </c>
      <c r="C48" t="n">
        <v>30</v>
      </c>
      <c r="D48" t="n">
        <v>30</v>
      </c>
      <c r="E48" t="inlineStr">
        <is>
          <t>perc</t>
        </is>
      </c>
      <c r="F48" t="inlineStr">
        <is>
          <t>Type M2</t>
        </is>
      </c>
      <c r="G48" t="inlineStr">
        <is>
          <t>normal</t>
        </is>
      </c>
      <c r="I48" t="inlineStr">
        <is>
          <t>no</t>
        </is>
      </c>
    </row>
    <row r="49">
      <c r="A49" t="inlineStr">
        <is>
          <t>Stensgard_2023</t>
        </is>
      </c>
      <c r="B49" t="inlineStr">
        <is>
          <t>Stensgård et al. 2023, Kartleggingsrapport for matbransjen og forbrukerleddet</t>
        </is>
      </c>
      <c r="C49" t="n">
        <v>25</v>
      </c>
      <c r="D49" t="n">
        <v>25</v>
      </c>
      <c r="E49" t="inlineStr">
        <is>
          <t>perc</t>
        </is>
      </c>
      <c r="F49" t="inlineStr">
        <is>
          <t>Type S (food waste mapping)</t>
        </is>
      </c>
      <c r="G49" t="inlineStr">
        <is>
          <t>normal</t>
        </is>
      </c>
      <c r="I49" t="inlineStr">
        <is>
          <t>no</t>
        </is>
      </c>
    </row>
    <row r="50">
      <c r="A50" t="inlineStr">
        <is>
          <t>07479</t>
        </is>
      </c>
      <c r="B50" t="inlineStr">
        <is>
          <t>SSB</t>
        </is>
      </c>
      <c r="C50" t="n">
        <v>10</v>
      </c>
      <c r="D50" t="n">
        <v>10</v>
      </c>
      <c r="E50" t="inlineStr">
        <is>
          <t>perc</t>
        </is>
      </c>
      <c r="F50" t="inlineStr">
        <is>
          <t>Type R (based on registered grain deliveries)</t>
        </is>
      </c>
      <c r="G50" t="inlineStr">
        <is>
          <t>normal</t>
        </is>
      </c>
      <c r="I50" t="inlineStr">
        <is>
          <t>yes</t>
        </is>
      </c>
    </row>
    <row r="51">
      <c r="A51" t="inlineStr">
        <is>
          <t>12660</t>
        </is>
      </c>
      <c r="B51" t="inlineStr">
        <is>
          <t>SSB</t>
        </is>
      </c>
      <c r="C51" t="n">
        <v>5</v>
      </c>
      <c r="D51" t="n">
        <v>5</v>
      </c>
      <c r="E51" t="inlineStr">
        <is>
          <t>perc</t>
        </is>
      </c>
      <c r="F51" t="inlineStr">
        <is>
          <t>Type R (register for production subsidies)</t>
        </is>
      </c>
      <c r="G51" t="inlineStr">
        <is>
          <t>normal</t>
        </is>
      </c>
      <c r="I51" t="inlineStr">
        <is>
          <t>yes</t>
        </is>
      </c>
    </row>
    <row r="52">
      <c r="A52" t="inlineStr">
        <is>
          <t>05282:households</t>
        </is>
      </c>
      <c r="B52" t="inlineStr">
        <is>
          <t>SSB</t>
        </is>
      </c>
      <c r="C52" t="n">
        <v>10</v>
      </c>
      <c r="D52" t="n">
        <v>10</v>
      </c>
      <c r="E52" t="inlineStr">
        <is>
          <t>perc</t>
        </is>
      </c>
      <c r="F52" t="inlineStr">
        <is>
          <t>Type S (municipal collection data)</t>
        </is>
      </c>
      <c r="G52" t="inlineStr">
        <is>
          <t>normal</t>
        </is>
      </c>
      <c r="I52" t="inlineStr">
        <is>
          <t>yes</t>
        </is>
      </c>
    </row>
    <row r="53">
      <c r="A53" t="inlineStr">
        <is>
          <t>05282:industry</t>
        </is>
      </c>
      <c r="B53" t="inlineStr">
        <is>
          <t>SSB</t>
        </is>
      </c>
      <c r="C53" t="n">
        <v>30</v>
      </c>
      <c r="D53" t="n">
        <v>30</v>
      </c>
      <c r="E53" t="inlineStr">
        <is>
          <t>perc</t>
        </is>
      </c>
      <c r="F53" t="inlineStr">
        <is>
          <t>Type M2 (plant reporting and model)</t>
        </is>
      </c>
      <c r="G53" t="inlineStr">
        <is>
          <t>normal</t>
        </is>
      </c>
      <c r="I53" t="inlineStr">
        <is>
          <t>no</t>
        </is>
      </c>
    </row>
    <row r="54">
      <c r="A54" t="inlineStr">
        <is>
          <t>10514:households</t>
        </is>
      </c>
      <c r="B54" t="inlineStr">
        <is>
          <t>SSB</t>
        </is>
      </c>
      <c r="C54" t="n">
        <v>10</v>
      </c>
      <c r="D54" t="n">
        <v>10</v>
      </c>
      <c r="E54" t="inlineStr">
        <is>
          <t>perc</t>
        </is>
      </c>
      <c r="F54" t="inlineStr">
        <is>
          <t>Type S (municipal collection data)</t>
        </is>
      </c>
      <c r="G54" t="inlineStr">
        <is>
          <t>normal</t>
        </is>
      </c>
      <c r="I54" t="inlineStr">
        <is>
          <t>yes</t>
        </is>
      </c>
    </row>
    <row r="55">
      <c r="A55" t="inlineStr">
        <is>
          <t>10514:industry</t>
        </is>
      </c>
      <c r="B55" t="inlineStr">
        <is>
          <t>SSB</t>
        </is>
      </c>
      <c r="C55" t="n">
        <v>30</v>
      </c>
      <c r="D55" t="n">
        <v>30</v>
      </c>
      <c r="E55" t="inlineStr">
        <is>
          <t>perc</t>
        </is>
      </c>
      <c r="F55" t="inlineStr">
        <is>
          <t>Type M2 (plant reporting and model)</t>
        </is>
      </c>
      <c r="G55" t="inlineStr">
        <is>
          <t>normal</t>
        </is>
      </c>
      <c r="I55" t="inlineStr">
        <is>
          <t>no</t>
        </is>
      </c>
    </row>
    <row r="56">
      <c r="A56" t="inlineStr">
        <is>
          <t>10514:services_construction</t>
        </is>
      </c>
      <c r="B56" t="inlineStr">
        <is>
          <t>SSB</t>
        </is>
      </c>
      <c r="C56" t="n">
        <v>40</v>
      </c>
      <c r="D56" t="n">
        <v>40</v>
      </c>
      <c r="E56" t="inlineStr">
        <is>
          <t>perc</t>
        </is>
      </c>
      <c r="F56" t="inlineStr">
        <is>
          <t>Type M2 (model per employee in 05282 / waste received by treatment plants in 10514; 05282-to-10514 ratio 1.66 for these sectors in 2011/2012)</t>
        </is>
      </c>
      <c r="G56" t="inlineStr">
        <is>
          <t>normal</t>
        </is>
      </c>
      <c r="I56" t="inlineStr">
        <is>
          <t>no</t>
        </is>
      </c>
    </row>
    <row r="57">
      <c r="A57" t="inlineStr">
        <is>
          <t>10514:primary</t>
        </is>
      </c>
      <c r="B57" t="inlineStr">
        <is>
          <t>SSB</t>
        </is>
      </c>
      <c r="C57" t="n">
        <v>40</v>
      </c>
      <c r="D57" t="n">
        <v>40</v>
      </c>
      <c r="E57" t="inlineStr">
        <is>
          <t>perc</t>
        </is>
      </c>
      <c r="F57" t="inlineStr">
        <is>
          <t>Type M2 (model)</t>
        </is>
      </c>
      <c r="G57" t="inlineStr">
        <is>
          <t>normal</t>
        </is>
      </c>
      <c r="I57" t="inlineStr">
        <is>
          <t>no</t>
        </is>
      </c>
    </row>
    <row r="58">
      <c r="A58" t="inlineStr">
        <is>
          <t>TEOTIL:to_coast</t>
        </is>
      </c>
      <c r="B58" t="inlineStr">
        <is>
          <t>NIVA</t>
        </is>
      </c>
      <c r="C58" t="n">
        <v>20</v>
      </c>
      <c r="D58" t="n">
        <v>20</v>
      </c>
      <c r="E58" t="inlineStr">
        <is>
          <t>perc</t>
        </is>
      </c>
      <c r="F58" t="inlineStr">
        <is>
          <t>Type M2 (model, total load calibrated against river monitoring)</t>
        </is>
      </c>
      <c r="G58" t="inlineStr">
        <is>
          <t>normal</t>
        </is>
      </c>
      <c r="I58" t="inlineStr">
        <is>
          <t>no</t>
        </is>
      </c>
    </row>
    <row r="59">
      <c r="A59" t="inlineStr">
        <is>
          <t>TEOTIL:natural</t>
        </is>
      </c>
      <c r="B59" t="inlineStr">
        <is>
          <t>NIVA</t>
        </is>
      </c>
      <c r="C59" t="n">
        <v>30</v>
      </c>
      <c r="D59" t="n">
        <v>30</v>
      </c>
      <c r="E59" t="inlineStr">
        <is>
          <t>perc</t>
        </is>
      </c>
      <c r="F59" t="inlineStr">
        <is>
          <t>Type M2 (area coefficients; TEOTIL3/TEOTIL2 = 1.02 for forest and other land 2013-2022)</t>
        </is>
      </c>
      <c r="G59" t="inlineStr">
        <is>
          <t>normal</t>
        </is>
      </c>
      <c r="I59" t="inlineStr">
        <is>
          <t>no</t>
        </is>
      </c>
    </row>
    <row r="60">
      <c r="A60" t="inlineStr">
        <is>
          <t>TEOTIL:urban</t>
        </is>
      </c>
      <c r="B60" t="inlineStr">
        <is>
          <t>NIVA</t>
        </is>
      </c>
      <c r="C60" t="n">
        <v>50</v>
      </c>
      <c r="D60" t="n">
        <v>100</v>
      </c>
      <c r="E60" t="inlineStr">
        <is>
          <t>perc</t>
        </is>
      </c>
      <c r="F60" t="inlineStr">
        <is>
          <t>Type M2 (TEOTIL3/TEOTIL2 = 19 for urban 2013-2022); uncertainty factor 2</t>
        </is>
      </c>
      <c r="G60" t="inlineStr">
        <is>
          <t>log-normal</t>
        </is>
      </c>
      <c r="I60" t="inlineStr">
        <is>
          <t>no</t>
        </is>
      </c>
    </row>
    <row r="61">
      <c r="A61" t="inlineStr">
        <is>
          <t>TEOTIL:retention</t>
        </is>
      </c>
      <c r="B61" t="inlineStr">
        <is>
          <t>NIVA</t>
        </is>
      </c>
      <c r="C61" t="n">
        <v>40</v>
      </c>
      <c r="D61" t="n">
        <v>40</v>
      </c>
      <c r="E61" t="inlineStr">
        <is>
          <t>perc</t>
        </is>
      </c>
      <c r="F61" t="inlineStr">
        <is>
          <t>Type M2 (modelled retention in lakes and rivers)</t>
        </is>
      </c>
      <c r="G61" t="inlineStr">
        <is>
          <t>normal</t>
        </is>
      </c>
      <c r="I61" t="inlineStr">
        <is>
          <t>no</t>
        </is>
      </c>
    </row>
    <row r="62">
      <c r="A62" t="inlineStr">
        <is>
          <t>splice:TEOTIL background</t>
        </is>
      </c>
      <c r="B62" t="inlineStr">
        <is>
          <t>splice factor</t>
        </is>
      </c>
      <c r="C62" t="n">
        <v>5</v>
      </c>
      <c r="D62" t="n">
        <v>5</v>
      </c>
      <c r="E62" t="inlineStr">
        <is>
          <t>perc</t>
        </is>
      </c>
      <c r="F62" t="inlineStr">
        <is>
          <t>Splice factor: TEOTIL2 to TEOTIL3 factor 1.17; annual ratio 1.15-1.20 in 2013-2022 (2 CV 2 %, minimum 5 %)</t>
        </is>
      </c>
      <c r="G62" t="inlineStr">
        <is>
          <t>normal</t>
        </is>
      </c>
      <c r="I62" t="inlineStr">
        <is>
          <t>no</t>
        </is>
      </c>
    </row>
    <row r="63">
      <c r="A63" t="inlineStr">
        <is>
          <t>splice:TEOTIL forest and other land</t>
        </is>
      </c>
      <c r="B63" t="inlineStr">
        <is>
          <t>splice factor</t>
        </is>
      </c>
      <c r="C63" t="n">
        <v>5</v>
      </c>
      <c r="D63" t="n">
        <v>5</v>
      </c>
      <c r="E63" t="inlineStr">
        <is>
          <t>perc</t>
        </is>
      </c>
      <c r="F63" t="inlineStr">
        <is>
          <t>Splice factor: TEOTIL2 to TEOTIL3 factor 1.02; annual ratio 0.99-1.06 in 2013-2022 (2 CV 4 %, minimum 5 %)</t>
        </is>
      </c>
      <c r="G63" t="inlineStr">
        <is>
          <t>normal</t>
        </is>
      </c>
      <c r="I63" t="inlineStr">
        <is>
          <t>no</t>
        </is>
      </c>
    </row>
    <row r="64">
      <c r="A64" t="inlineStr">
        <is>
          <t>splice:TEOTIL agriculture</t>
        </is>
      </c>
      <c r="B64" t="inlineStr">
        <is>
          <t>splice factor</t>
        </is>
      </c>
      <c r="C64" t="n">
        <v>20</v>
      </c>
      <c r="D64" t="n">
        <v>20</v>
      </c>
      <c r="E64" t="inlineStr">
        <is>
          <t>perc</t>
        </is>
      </c>
      <c r="F64" t="inlineStr">
        <is>
          <t>Splice factor: TEOTIL2 to TEOTIL3 factor 1.83; annual ratio 1.62-2.15 in 2013-2022 (2 CV 20 %)</t>
        </is>
      </c>
      <c r="G64" t="inlineStr">
        <is>
          <t>normal</t>
        </is>
      </c>
      <c r="I64" t="inlineStr">
        <is>
          <t>no</t>
        </is>
      </c>
    </row>
    <row r="65">
      <c r="A65" t="inlineStr">
        <is>
          <t>splice:TEOTIL urban</t>
        </is>
      </c>
      <c r="B65" t="inlineStr">
        <is>
          <t>splice factor</t>
        </is>
      </c>
      <c r="C65" t="n">
        <v>20</v>
      </c>
      <c r="D65" t="n">
        <v>20</v>
      </c>
      <c r="E65" t="inlineStr">
        <is>
          <t>perc</t>
        </is>
      </c>
      <c r="F65" t="inlineStr">
        <is>
          <t>Splice factor: TEOTIL2 to TEOTIL3 factor 19.4; annual ratio 17.0-24.0 in 2013-2022 (2 CV 22 %)</t>
        </is>
      </c>
      <c r="G65" t="inlineStr">
        <is>
          <t>normal</t>
        </is>
      </c>
      <c r="I65" t="inlineStr">
        <is>
          <t>no</t>
        </is>
      </c>
    </row>
    <row r="66">
      <c r="A66" t="inlineStr">
        <is>
          <t>splice:TEOTIL industry</t>
        </is>
      </c>
      <c r="B66" t="inlineStr">
        <is>
          <t>splice factor</t>
        </is>
      </c>
      <c r="C66" t="n">
        <v>15</v>
      </c>
      <c r="D66" t="n">
        <v>15</v>
      </c>
      <c r="E66" t="inlineStr">
        <is>
          <t>perc</t>
        </is>
      </c>
      <c r="F66" t="inlineStr">
        <is>
          <t>Splice factor: TEOTIL2 to TEOTIL3 factor 0.89; annual ratio 0.72-1.02 in 2013-2022 (2 CV 16 %)</t>
        </is>
      </c>
      <c r="G66" t="inlineStr">
        <is>
          <t>normal</t>
        </is>
      </c>
      <c r="I66" t="inlineStr">
        <is>
          <t>no</t>
        </is>
      </c>
    </row>
    <row r="67">
      <c r="A67" t="inlineStr">
        <is>
          <t>splice:TEOTIL to-coast share</t>
        </is>
      </c>
      <c r="B67" t="inlineStr">
        <is>
          <t>splice factor</t>
        </is>
      </c>
      <c r="C67" t="n">
        <v>5</v>
      </c>
      <c r="D67" t="n">
        <v>5</v>
      </c>
      <c r="E67" t="inlineStr">
        <is>
          <t>perc</t>
        </is>
      </c>
      <c r="F67" t="inlineStr">
        <is>
          <t>Splice factor: Share of diffuse inputs reaching the coast in TEOTIL3, 0.88 (2 CV 2 %, minimum 5 %)</t>
        </is>
      </c>
      <c r="G67" t="inlineStr">
        <is>
          <t>normal</t>
        </is>
      </c>
      <c r="I67" t="inlineStr">
        <is>
          <t>no</t>
        </is>
      </c>
    </row>
    <row r="68">
      <c r="A68" t="inlineStr">
        <is>
          <t>splice:TEOTIL retention ratio</t>
        </is>
      </c>
      <c r="B68" t="inlineStr">
        <is>
          <t>splice factor</t>
        </is>
      </c>
      <c r="C68" t="n">
        <v>10</v>
      </c>
      <c r="D68" t="n">
        <v>10</v>
      </c>
      <c r="E68" t="inlineStr">
        <is>
          <t>perc</t>
        </is>
      </c>
      <c r="F68" t="inlineStr">
        <is>
          <t>Splice factor: Retention / diffuse inputs to the coast in TEOTIL3, 0.12 (2 CV 10 %, 2013-2023)</t>
        </is>
      </c>
      <c r="G68" t="inlineStr">
        <is>
          <t>normal</t>
        </is>
      </c>
      <c r="I68" t="inlineStr">
        <is>
          <t>no</t>
        </is>
      </c>
    </row>
    <row r="69">
      <c r="A69" t="inlineStr">
        <is>
          <t>splice:EMEP 2007 OXN</t>
        </is>
      </c>
      <c r="B69" t="inlineStr">
        <is>
          <t>splice factor</t>
        </is>
      </c>
      <c r="C69" t="n">
        <v>10</v>
      </c>
      <c r="D69" t="n">
        <v>10</v>
      </c>
      <c r="E69" t="inlineStr">
        <is>
          <t>perc</t>
        </is>
      </c>
      <c r="F69" t="inlineStr">
        <is>
          <t>Splice factor: EMEP model break 2006/2007, inflow OXN factor 0.593; 0.51-0.60 with 1-, 2-, 3- and 5-year windows</t>
        </is>
      </c>
      <c r="G69" t="inlineStr">
        <is>
          <t>normal</t>
        </is>
      </c>
      <c r="I69" t="inlineStr">
        <is>
          <t>no</t>
        </is>
      </c>
    </row>
    <row r="70">
      <c r="A70" t="inlineStr">
        <is>
          <t>splice:EMEP 2007 RDN</t>
        </is>
      </c>
      <c r="B70" t="inlineStr">
        <is>
          <t>splice factor</t>
        </is>
      </c>
      <c r="C70" t="n">
        <v>15</v>
      </c>
      <c r="D70" t="n">
        <v>15</v>
      </c>
      <c r="E70" t="inlineStr">
        <is>
          <t>perc</t>
        </is>
      </c>
      <c r="F70" t="inlineStr">
        <is>
          <t>Splice factor: EMEP model break 2006/2007, inflow RDN factor 0.511; 0.42-0.57 with 1-, 2-, 3- and 5-year windows</t>
        </is>
      </c>
      <c r="G70" t="inlineStr">
        <is>
          <t>normal</t>
        </is>
      </c>
      <c r="I70" t="inlineStr">
        <is>
          <t>no</t>
        </is>
      </c>
    </row>
    <row r="71">
      <c r="A71" t="inlineStr">
        <is>
          <t>splice:food industry waste 2012</t>
        </is>
      </c>
      <c r="B71" t="inlineStr">
        <is>
          <t>splice factor</t>
        </is>
      </c>
      <c r="C71" t="n">
        <v>15</v>
      </c>
      <c r="D71" t="n">
        <v>15</v>
      </c>
      <c r="E71" t="inlineStr">
        <is>
          <t>perc</t>
        </is>
      </c>
      <c r="F71" t="inlineStr">
        <is>
          <t>Splice factor: 05282 to 10514 factor 0.27 for wet organic waste; 0.23-0.27 with other reference years</t>
        </is>
      </c>
      <c r="G71" t="inlineStr">
        <is>
          <t>normal</t>
        </is>
      </c>
      <c r="I71" t="inlineStr">
        <is>
          <t>no</t>
        </is>
      </c>
    </row>
    <row r="72">
      <c r="A72" t="inlineStr">
        <is>
          <t>splice:industrial waste fuels</t>
        </is>
      </c>
      <c r="B72" t="inlineStr">
        <is>
          <t>splice factor</t>
        </is>
      </c>
      <c r="C72" t="n">
        <v>15</v>
      </c>
      <c r="D72" t="n">
        <v>15</v>
      </c>
      <c r="E72" t="inlineStr">
        <is>
          <t>perc</t>
        </is>
      </c>
      <c r="F72" t="inlineStr">
        <is>
          <t>Splice factor: 11561 to 08205 factor 1.06; annual ratio 0.96-1.17 in 2003-2007 (2 CV 14 %)</t>
        </is>
      </c>
      <c r="G72" t="inlineStr">
        <is>
          <t>normal</t>
        </is>
      </c>
      <c r="I72" t="inlineStr">
        <is>
          <t>no</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2026-10-20T11:31:40Z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