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ata Science Minds\52 dashboards\CXO Dashboards\Excel Scorecards and Dashboards\Excel Scorecards\Excel Files\"/>
    </mc:Choice>
  </mc:AlternateContent>
  <xr:revisionPtr revIDLastSave="0" documentId="13_ncr:1_{0E93C48D-CA04-44B2-8DA8-F4875C93FBAD}" xr6:coauthVersionLast="47" xr6:coauthVersionMax="47" xr10:uidLastSave="{00000000-0000-0000-0000-000000000000}"/>
  <bookViews>
    <workbookView xWindow="-108" yWindow="-108" windowWidth="23256" windowHeight="13176" activeTab="1" xr2:uid="{C43095BD-FC0B-4995-ABA9-4AC4EDEB70AD}"/>
  </bookViews>
  <sheets>
    <sheet name="COO Data" sheetId="1" r:id="rId1"/>
    <sheet name="COO Scorecard" sheetId="6" r:id="rId2"/>
  </sheets>
  <definedNames>
    <definedName name="COGS__in_thousands">'COO Data'!$C$2:$C$11</definedName>
    <definedName name="Cost">'COO Data'!$G$2:$G$11</definedName>
    <definedName name="Customer_Satisfaction_Score">'COO Data'!$E$2:$E$11</definedName>
    <definedName name="Employee_Engagement_Score">'COO Data'!$D$2:$D$11</definedName>
    <definedName name="Inventory_Turnover_Rate">'COO Data'!$D$2:$D$11</definedName>
    <definedName name="Market_Share">'COO Data'!$C$2:$C$11</definedName>
    <definedName name="On_time_Delivery_Rate">'COO Data'!$E$2:$E$11</definedName>
    <definedName name="Order_Fulfillment_Time__days">'COO Data'!$B$2:$B$11</definedName>
    <definedName name="Overall_Revenue_Growth">'COO Data'!$B$2:$B$11</definedName>
    <definedName name="Profit">'COO Data'!$H$2:$H$11</definedName>
    <definedName name="Quarter">'COO Data'!$A$2:$A$11</definedName>
    <definedName name="Revenue">'COO Data'!$F$2:$F$11</definedName>
  </definedNames>
  <calcPr calcId="191029"/>
  <pivotCaches>
    <pivotCache cacheId="7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<sst xmlns="http://schemas.openxmlformats.org/spreadsheetml/2006/main" count="24" uniqueCount="21">
  <si>
    <t>Quarter</t>
  </si>
  <si>
    <t>2022-Q1</t>
  </si>
  <si>
    <t>2022-Q2</t>
  </si>
  <si>
    <t>2022-Q3</t>
  </si>
  <si>
    <t>2022-Q4</t>
  </si>
  <si>
    <t>2023-Q1</t>
  </si>
  <si>
    <t>2023-Q2</t>
  </si>
  <si>
    <t>2023-Q3</t>
  </si>
  <si>
    <t>2023-Q4</t>
  </si>
  <si>
    <t>2024-Q1</t>
  </si>
  <si>
    <t>2024-Q2</t>
  </si>
  <si>
    <t>Row Labels</t>
  </si>
  <si>
    <t>Grand Total</t>
  </si>
  <si>
    <t>Order Fulfillment Time (days)</t>
  </si>
  <si>
    <t>COGS (in thousands)</t>
  </si>
  <si>
    <t>Inventory Turnover Rate</t>
  </si>
  <si>
    <t>On-time Delivery Rate (%)</t>
  </si>
  <si>
    <t>COO Scorecard</t>
  </si>
  <si>
    <t>Order Fulfillment Time (in days)</t>
  </si>
  <si>
    <t>Cost of Goods Sold (in thousands)</t>
  </si>
  <si>
    <t>Inventory Turnover Rate (Sum)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</si>
</sst>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</cellStyleXfs>
  <cellXfs count="8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9" fontId="0" fillId="0" borderId="0" xfId="2" applyFont="1" applyAlignment="1">
      <alignment vertical="center"/>
    </xf>
    <xf numFmtId="164" fontId="0" fillId="0" borderId="0" xfId="1" applyNumberFormat="1" applyFont="1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0" fontId="2" fillId="0" borderId="1" xfId="3" applyAlignment="1">
      <alignment horizontal="center"/>
    </xf>
  </cellXfs>
  <cellStyles count="4">
    <cellStyle name="Comma" xfId="1" builtinId="3"/>
    <cellStyle name="Heading 1" xfId="3" builtinId="16"/>
    <cellStyle name="Normal" xfId="0" builtinId="0"/>
    <cellStyle name="Percent" xfId="2" builtinId="5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_ * #,##0_ ;_ * \-#,##0_ ;_ * &quot;-&quot;??_ ;_ @_ 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_ * #,##0_ ;_ * \-#,##0_ ;_ * &quot;-&quot;??_ ;_ @_ 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_ * #,##0_ ;_ * \-#,##0_ ;_ * &quot;-&quot;??_ ;_ @_ 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pan" refreshedDate="45488.560087268517" createdVersion="8" refreshedVersion="8" minRefreshableVersion="3" recordCount="10" xr:uid="{16A43068-14AC-4B46-80AF-2305778D7A68}">
  <cacheSource type="worksheet">
    <worksheetSource name="Table35"/>
  </cacheSource>
  <cacheFields count="5">
    <cacheField name="Quarter" numFmtId="0">
      <sharedItems count="10">
        <s v="2022-Q1"/>
        <s v="2022-Q2"/>
        <s v="2022-Q3"/>
        <s v="2022-Q4"/>
        <s v="2023-Q1"/>
        <s v="2023-Q2"/>
        <s v="2023-Q3"/>
        <s v="2023-Q4"/>
        <s v="2024-Q1"/>
        <s v="2024-Q2"/>
      </sharedItems>
    </cacheField>
    <cacheField name="Order Fulfillment Time (days)" numFmtId="164">
      <sharedItems containsSemiMixedTypes="0" containsString="0" containsNumber="1" minValue="8.1999999999999993" maxValue="10" count="10">
        <n v="10"/>
        <n v="9.8000000000000007"/>
        <n v="9.6"/>
        <n v="9.4"/>
        <n v="9.1999999999999993"/>
        <n v="9"/>
        <n v="8.8000000000000007"/>
        <n v="8.6"/>
        <n v="8.4"/>
        <n v="8.1999999999999993"/>
      </sharedItems>
    </cacheField>
    <cacheField name="COGS (in thousands)" numFmtId="164">
      <sharedItems containsSemiMixedTypes="0" containsString="0" containsNumber="1" minValue="57400" maxValue="70000" count="10">
        <n v="70000"/>
        <n v="68600"/>
        <n v="67200"/>
        <n v="65800"/>
        <n v="64400.000000000007"/>
        <n v="63000"/>
        <n v="61600"/>
        <n v="60200"/>
        <n v="58800"/>
        <n v="57400"/>
      </sharedItems>
    </cacheField>
    <cacheField name="Inventory Turnover Rate" numFmtId="164">
      <sharedItems containsSemiMixedTypes="0" containsString="0" containsNumber="1" minValue="4" maxValue="4.72"/>
    </cacheField>
    <cacheField name="On-time Delivery Rate (%)" numFmtId="9">
      <sharedItems containsSemiMixedTypes="0" containsString="0" containsNumber="1" minValue="0.9" maxValue="0.9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x v="0"/>
    <x v="0"/>
    <x v="0"/>
    <n v="4"/>
    <n v="0.9"/>
  </r>
  <r>
    <x v="1"/>
    <x v="1"/>
    <x v="1"/>
    <n v="4.08"/>
    <n v="0.9"/>
  </r>
  <r>
    <x v="2"/>
    <x v="2"/>
    <x v="2"/>
    <n v="4.16"/>
    <n v="0.9"/>
  </r>
  <r>
    <x v="3"/>
    <x v="3"/>
    <x v="3"/>
    <n v="4.24"/>
    <n v="0.9"/>
  </r>
  <r>
    <x v="4"/>
    <x v="4"/>
    <x v="4"/>
    <n v="4.32"/>
    <n v="0.9"/>
  </r>
  <r>
    <x v="5"/>
    <x v="5"/>
    <x v="5"/>
    <n v="4.4000000000000004"/>
    <n v="0.95"/>
  </r>
  <r>
    <x v="6"/>
    <x v="6"/>
    <x v="6"/>
    <n v="4.4800000000000004"/>
    <n v="0.95"/>
  </r>
  <r>
    <x v="7"/>
    <x v="7"/>
    <x v="7"/>
    <n v="4.5599999999999996"/>
    <n v="0.95"/>
  </r>
  <r>
    <x v="8"/>
    <x v="8"/>
    <x v="8"/>
    <n v="4.6399999999999997"/>
    <n v="0.95"/>
  </r>
  <r>
    <x v="9"/>
    <x v="9"/>
    <x v="9"/>
    <n v="4.72"/>
    <n v="0.9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56CD32-893D-4FE4-B5DE-A5E20511A94B}" name="PivotTable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7" firstHeaderRow="0" firstDataRow="1" firstDataCol="1"/>
  <pivotFields count="5">
    <pivotField axis="axisRow" showAll="0">
      <items count="11">
        <item h="1" x="0"/>
        <item x="1"/>
        <item h="1" x="2"/>
        <item h="1" x="3"/>
        <item h="1" x="4"/>
        <item x="5"/>
        <item h="1" x="6"/>
        <item h="1" x="7"/>
        <item h="1" x="8"/>
        <item x="9"/>
        <item t="default"/>
      </items>
    </pivotField>
    <pivotField dataField="1" numFmtId="164" showAll="0">
      <items count="11"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dataField="1" numFmtId="164" showAll="0">
      <items count="11"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dataField="1" numFmtId="164" showAll="0"/>
    <pivotField numFmtId="9" showAll="0"/>
  </pivotFields>
  <rowFields count="1">
    <field x="0"/>
  </rowFields>
  <rowItems count="4">
    <i>
      <x v="1"/>
    </i>
    <i>
      <x v="5"/>
    </i>
    <i>
      <x v="9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Order Fulfillment Time (in days)" fld="1" baseField="0" baseItem="1"/>
    <dataField name="Cost of Goods Sold (in thousands)" fld="2" baseField="0" baseItem="1"/>
    <dataField name="Inventory Turnover Rate (Sum)" fld="3" baseField="0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5FA0587-1714-4B8C-BA66-274CC680919C}" name="Table35" displayName="Table35" ref="A1:E11" totalsRowShown="0" headerRowDxfId="6" dataDxfId="5" dataCellStyle="Comma">
  <autoFilter ref="A1:E11" xr:uid="{45FA0587-1714-4B8C-BA66-274CC680919C}"/>
  <tableColumns count="5">
    <tableColumn id="1" xr3:uid="{089FF420-75BC-4C2F-B53B-D83224E80C00}" name="Quarter" dataDxfId="4"/>
    <tableColumn id="2" xr3:uid="{EB34AC74-985C-4190-89BD-1428880125C8}" name="Order Fulfillment Time (days)" dataDxfId="3" dataCellStyle="Comma"/>
    <tableColumn id="3" xr3:uid="{61E5785B-F2A9-4858-9550-BE6A961242B6}" name="COGS (in thousands)" dataDxfId="2" dataCellStyle="Comma"/>
    <tableColumn id="4" xr3:uid="{B994B3DF-816E-4FBB-BB4E-E11B13BAD646}" name="Inventory Turnover Rate" dataDxfId="1" dataCellStyle="Comma"/>
    <tableColumn id="5" xr3:uid="{D39EF949-E0D6-4033-BFCB-CA4F2A31CE43}" name="On-time Delivery Rate (%)" dataDxfId="0" dataCellStyle="Percent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5DD1B-00B2-42DA-859C-C82D5D181210}">
  <dimension ref="A1:H11"/>
  <sheetViews>
    <sheetView workbookViewId="0">
      <selection activeCell="E11" activeCellId="7" sqref="A1 A3 A7 A11 E1 E3 E7 E11"/>
    </sheetView>
  </sheetViews>
  <sheetFormatPr defaultRowHeight="14.4" x14ac:dyDescent="0.3"/>
  <sheetData>
    <row r="1" spans="1:8" ht="57.6" x14ac:dyDescent="0.3">
      <c r="A1" s="1" t="s">
        <v>0</v>
      </c>
      <c r="B1" s="1" t="s">
        <v>13</v>
      </c>
      <c r="C1" s="1" t="s">
        <v>14</v>
      </c>
      <c r="D1" s="1" t="s">
        <v>15</v>
      </c>
      <c r="E1" s="1" t="s">
        <v>16</v>
      </c>
      <c r="F1" s="1"/>
      <c r="G1" s="1"/>
      <c r="H1" s="1"/>
    </row>
    <row r="2" spans="1:8" x14ac:dyDescent="0.3">
      <c r="A2" s="2" t="s">
        <v>1</v>
      </c>
      <c r="B2" s="4">
        <v>10</v>
      </c>
      <c r="C2" s="4">
        <v>70000</v>
      </c>
      <c r="D2" s="4">
        <v>4</v>
      </c>
      <c r="E2" s="3">
        <v>0.9</v>
      </c>
      <c r="F2" s="4"/>
      <c r="G2" s="4"/>
      <c r="H2" s="4"/>
    </row>
    <row r="3" spans="1:8" x14ac:dyDescent="0.3">
      <c r="A3" s="2" t="s">
        <v>2</v>
      </c>
      <c r="B3" s="4">
        <v>9.8000000000000007</v>
      </c>
      <c r="C3" s="4">
        <v>68600</v>
      </c>
      <c r="D3" s="4">
        <v>4.08</v>
      </c>
      <c r="E3" s="3">
        <v>0.9</v>
      </c>
      <c r="F3" s="4"/>
      <c r="G3" s="4"/>
      <c r="H3" s="4"/>
    </row>
    <row r="4" spans="1:8" x14ac:dyDescent="0.3">
      <c r="A4" s="2" t="s">
        <v>3</v>
      </c>
      <c r="B4" s="4">
        <v>9.6</v>
      </c>
      <c r="C4" s="4">
        <v>67200</v>
      </c>
      <c r="D4" s="4">
        <v>4.16</v>
      </c>
      <c r="E4" s="3">
        <v>0.9</v>
      </c>
      <c r="F4" s="4"/>
      <c r="G4" s="4"/>
      <c r="H4" s="4"/>
    </row>
    <row r="5" spans="1:8" x14ac:dyDescent="0.3">
      <c r="A5" s="2" t="s">
        <v>4</v>
      </c>
      <c r="B5" s="4">
        <v>9.4</v>
      </c>
      <c r="C5" s="4">
        <v>65800</v>
      </c>
      <c r="D5" s="4">
        <v>4.24</v>
      </c>
      <c r="E5" s="3">
        <v>0.9</v>
      </c>
      <c r="F5" s="4"/>
      <c r="G5" s="4"/>
      <c r="H5" s="4"/>
    </row>
    <row r="6" spans="1:8" x14ac:dyDescent="0.3">
      <c r="A6" s="2" t="s">
        <v>5</v>
      </c>
      <c r="B6" s="4">
        <v>9.1999999999999993</v>
      </c>
      <c r="C6" s="4">
        <v>64400.000000000007</v>
      </c>
      <c r="D6" s="4">
        <v>4.32</v>
      </c>
      <c r="E6" s="3">
        <v>0.9</v>
      </c>
      <c r="F6" s="4"/>
      <c r="G6" s="4"/>
      <c r="H6" s="4"/>
    </row>
    <row r="7" spans="1:8" x14ac:dyDescent="0.3">
      <c r="A7" s="2" t="s">
        <v>6</v>
      </c>
      <c r="B7" s="4">
        <v>9</v>
      </c>
      <c r="C7" s="4">
        <v>63000</v>
      </c>
      <c r="D7" s="4">
        <v>4.4000000000000004</v>
      </c>
      <c r="E7" s="3">
        <v>0.95</v>
      </c>
      <c r="F7" s="4"/>
      <c r="G7" s="4"/>
      <c r="H7" s="4"/>
    </row>
    <row r="8" spans="1:8" x14ac:dyDescent="0.3">
      <c r="A8" s="2" t="s">
        <v>7</v>
      </c>
      <c r="B8" s="4">
        <v>8.8000000000000007</v>
      </c>
      <c r="C8" s="4">
        <v>61600</v>
      </c>
      <c r="D8" s="4">
        <v>4.4800000000000004</v>
      </c>
      <c r="E8" s="3">
        <v>0.95</v>
      </c>
      <c r="F8" s="4"/>
      <c r="G8" s="4"/>
      <c r="H8" s="4"/>
    </row>
    <row r="9" spans="1:8" x14ac:dyDescent="0.3">
      <c r="A9" s="2" t="s">
        <v>8</v>
      </c>
      <c r="B9" s="4">
        <v>8.6</v>
      </c>
      <c r="C9" s="4">
        <v>60200</v>
      </c>
      <c r="D9" s="4">
        <v>4.5599999999999996</v>
      </c>
      <c r="E9" s="3">
        <v>0.95</v>
      </c>
      <c r="F9" s="4"/>
      <c r="G9" s="4"/>
      <c r="H9" s="4"/>
    </row>
    <row r="10" spans="1:8" x14ac:dyDescent="0.3">
      <c r="A10" s="2" t="s">
        <v>9</v>
      </c>
      <c r="B10" s="4">
        <v>8.4</v>
      </c>
      <c r="C10" s="4">
        <v>58800</v>
      </c>
      <c r="D10" s="4">
        <v>4.6399999999999997</v>
      </c>
      <c r="E10" s="3">
        <v>0.95</v>
      </c>
      <c r="F10" s="4"/>
      <c r="G10" s="4"/>
      <c r="H10" s="4"/>
    </row>
    <row r="11" spans="1:8" x14ac:dyDescent="0.3">
      <c r="A11" s="2" t="s">
        <v>10</v>
      </c>
      <c r="B11" s="4">
        <v>8.1999999999999993</v>
      </c>
      <c r="C11" s="4">
        <v>57400</v>
      </c>
      <c r="D11" s="4">
        <v>4.72</v>
      </c>
      <c r="E11" s="3">
        <v>0.95</v>
      </c>
      <c r="F11" s="4"/>
      <c r="G11" s="4"/>
      <c r="H11" s="4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FBA6E-2FD1-490E-8F65-F4D07B25E824}">
  <dimension ref="A1:D7"/>
  <sheetViews>
    <sheetView showGridLines="0" tabSelected="1" workbookViewId="0">
      <selection activeCell="A4" sqref="A4:A6"/>
    </sheetView>
  </sheetViews>
  <sheetFormatPr defaultRowHeight="14.4" x14ac:dyDescent="0.3"/>
  <cols>
    <col min="1" max="1" width="12.44140625" bestFit="1" customWidth="1"/>
    <col min="2" max="2" width="27.5546875" bestFit="1" customWidth="1"/>
    <col min="3" max="3" width="29" bestFit="1" customWidth="1"/>
    <col min="4" max="4" width="26.109375" bestFit="1" customWidth="1"/>
    <col min="5" max="11" width="7.21875" bestFit="1" customWidth="1"/>
    <col min="12" max="12" width="11.21875" bestFit="1" customWidth="1"/>
  </cols>
  <sheetData>
    <row r="1" spans="1:4" ht="20.399999999999999" thickBot="1" x14ac:dyDescent="0.45">
      <c r="A1" s="7" t="s">
        <v>17</v>
      </c>
      <c r="B1" s="7"/>
      <c r="C1" s="7"/>
      <c r="D1" s="7"/>
    </row>
    <row r="2" spans="1:4" ht="15" thickTop="1" x14ac:dyDescent="0.3"/>
    <row r="3" spans="1:4" x14ac:dyDescent="0.3">
      <c r="A3" s="5" t="s">
        <v>11</v>
      </c>
      <c r="B3" t="s">
        <v>18</v>
      </c>
      <c r="C3" t="s">
        <v>19</v>
      </c>
      <c r="D3" t="s">
        <v>20</v>
      </c>
    </row>
    <row r="4" spans="1:4" x14ac:dyDescent="0.3">
      <c r="A4" s="6" t="s">
        <v>2</v>
      </c>
      <c r="B4">
        <v>9.8000000000000007</v>
      </c>
      <c r="C4">
        <v>68600</v>
      </c>
      <c r="D4">
        <v>4.08</v>
      </c>
    </row>
    <row r="5" spans="1:4" x14ac:dyDescent="0.3">
      <c r="A5" s="6" t="s">
        <v>6</v>
      </c>
      <c r="B5">
        <v>9</v>
      </c>
      <c r="C5">
        <v>63000</v>
      </c>
      <c r="D5">
        <v>4.4000000000000004</v>
      </c>
    </row>
    <row r="6" spans="1:4" x14ac:dyDescent="0.3">
      <c r="A6" s="6" t="s">
        <v>10</v>
      </c>
      <c r="B6">
        <v>8.1999999999999993</v>
      </c>
      <c r="C6">
        <v>57400</v>
      </c>
      <c r="D6">
        <v>4.72</v>
      </c>
    </row>
    <row r="7" spans="1:4" x14ac:dyDescent="0.3">
      <c r="A7" s="6" t="s">
        <v>12</v>
      </c>
      <c r="B7">
        <v>27</v>
      </c>
      <c r="C7">
        <v>189000</v>
      </c>
      <c r="D7">
        <v>13.2</v>
      </c>
    </row>
  </sheetData>
  <mergeCells count="1"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12</vt:i4>
      </vt:variant>
    </vt:vector>
  </HeadingPairs>
  <TitlesOfParts>
    <vt:vector size="14" baseType="lpstr">
      <vt:lpstr>COO Data</vt:lpstr>
      <vt:lpstr>COO Scorecard</vt:lpstr>
      <vt:lpstr>COGS__in_thousands</vt:lpstr>
      <vt:lpstr>Cost</vt:lpstr>
      <vt:lpstr>Customer_Satisfaction_Score</vt:lpstr>
      <vt:lpstr>Employee_Engagement_Score</vt:lpstr>
      <vt:lpstr>Inventory_Turnover_Rate</vt:lpstr>
      <vt:lpstr>Market_Share</vt:lpstr>
      <vt:lpstr>On_time_Delivery_Rate</vt:lpstr>
      <vt:lpstr>Order_Fulfillment_Time__days</vt:lpstr>
      <vt:lpstr>Overall_Revenue_Growth</vt:lpstr>
      <vt:lpstr>Profit</vt:lpstr>
      <vt:lpstr>Quarter</vt:lpstr>
      <vt:lpstr>Revenue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KF50233</dc:creator>
  <cp:lastModifiedBy>KF50233</cp:lastModifiedBy>
  <dcterms:created xsi:type="dcterms:W3CDTF">2024-06-14T14:24:58Z</dcterms:created>
  <dcterms:modified xsi:type="dcterms:W3CDTF">2024-08-10T05:12:00Z</dcterms:modified>
</cp:coreProperties>
</file>