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 Minds\52 dashboards\CXO Dashboards\CSO_Sales\"/>
    </mc:Choice>
  </mc:AlternateContent>
  <xr:revisionPtr revIDLastSave="0" documentId="13_ncr:1_{076D648D-C886-4AB2-B4B7-99820B6DDCF9}" xr6:coauthVersionLast="47" xr6:coauthVersionMax="47" xr10:uidLastSave="{00000000-0000-0000-0000-000000000000}"/>
  <bookViews>
    <workbookView xWindow="-108" yWindow="-108" windowWidth="23256" windowHeight="13176" activeTab="3" xr2:uid="{5033B3F0-71F6-4706-9875-63D115963798}"/>
  </bookViews>
  <sheets>
    <sheet name="CSO Data" sheetId="1" r:id="rId1"/>
    <sheet name="CSO Scorecard" sheetId="2" r:id="rId2"/>
    <sheet name="CSO Dynamic Scorecard" sheetId="3" r:id="rId3"/>
    <sheet name="Dashboard" sheetId="4" r:id="rId4"/>
  </sheets>
  <definedNames>
    <definedName name="CLTV__in_units">'CSO Data'!$D$2:$D$11</definedName>
    <definedName name="Market_Penetration_Rate">'CSO Data'!$C$2:$C$11</definedName>
    <definedName name="Quarter">'CSO Data'!$A$2:$A$11</definedName>
    <definedName name="Sales_Growth_Rate">'CSO Data'!$B$2:$B$11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E5" i="3"/>
  <c r="D4" i="3"/>
  <c r="C6" i="3"/>
  <c r="D6" i="3"/>
  <c r="C4" i="3"/>
  <c r="D5" i="3"/>
  <c r="E6" i="3"/>
  <c r="E4" i="3"/>
</calcChain>
</file>

<file path=xl/sharedStrings.xml><?xml version="1.0" encoding="utf-8"?>
<sst xmlns="http://schemas.openxmlformats.org/spreadsheetml/2006/main" count="31" uniqueCount="24">
  <si>
    <t>Quarter</t>
  </si>
  <si>
    <t>Sales Growth Rate (%)</t>
  </si>
  <si>
    <t>Market Penetration Rate (%)</t>
  </si>
  <si>
    <t>CLTV (in units)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</si>
  <si>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</si>
  <si>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</si>
  <si>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</si>
  <si>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</si>
  <si>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</si>
  <si>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</si>
  <si>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</si>
  <si>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</si>
  <si>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</si>
  <si>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</si>
  <si>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Row Labels</t>
  </si>
  <si>
    <t>Grand Total</t>
  </si>
  <si>
    <t>Sales Growth Rate (as %)</t>
  </si>
  <si>
    <t>Market Penetration Rate (as %)</t>
  </si>
  <si>
    <t>Customer Lifetime Value (in units)</t>
  </si>
  <si>
    <t>CSO Scorecard</t>
  </si>
  <si>
    <t>Sales_Growth_Rate</t>
  </si>
  <si>
    <t>Market_Penetration_Rate</t>
  </si>
  <si>
    <t>C_L_T_V</t>
  </si>
  <si>
    <t>Chief Sales Officer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</si>
</sst>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9" fontId="0" fillId="0" borderId="0" xfId="2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0" xfId="4"/>
    <xf numFmtId="9" fontId="0" fillId="0" borderId="0" xfId="0" applyNumberFormat="1"/>
    <xf numFmtId="9" fontId="0" fillId="0" borderId="0" xfId="2" applyFont="1"/>
    <xf numFmtId="0" fontId="2" fillId="0" borderId="1" xfId="3" applyAlignment="1">
      <alignment horizontal="center"/>
    </xf>
    <xf numFmtId="0" fontId="4" fillId="3" borderId="0" xfId="5" applyFont="1" applyAlignment="1">
      <alignment horizontal="center" vertical="center"/>
    </xf>
  </cellXfs>
  <cellStyles count="6">
    <cellStyle name="60% - Accent6" xfId="4" builtinId="52"/>
    <cellStyle name="Accent2" xfId="5" builtinId="33"/>
    <cellStyle name="Comma" xfId="1" builtinId="3"/>
    <cellStyle name="Heading 1" xfId="3" builtinId="16"/>
    <cellStyle name="Normal" xfId="0" builtinId="0"/>
    <cellStyle name="Percent" xfId="2" builtinId="5"/>
  </cellStyles>
  <dxfs count="7"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'CSO Dynamic Scorecard'!$B$4</c:f>
              <c:strCache>
                <c:ptCount val="1"/>
                <c:pt idx="0">
                  <c:v>Sales_Growth_Rate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'CSO Dynamic Scorecard'!$C$3:$E$3</c:f>
              <c:strCache>
                <c:ptCount val="3"/>
                <c:pt idx="0">
                  <c:v>2022-Q2</c:v>
                </c:pt>
                <c:pt idx="1">
                  <c:v>2023-Q2</c:v>
                </c:pt>
                <c:pt idx="2">
                  <c:v>2024-Q2</c:v>
                </c:pt>
              </c:strCache>
            </c:strRef>
          </c:cat>
          <c:val>
            <c:numRef>
              <c:f>'CSO Dynamic Scorecard'!$C$4:$E$4</c:f>
              <c:numCache>
                <c:formatCode>0%</c:formatCode>
                <c:ptCount val="3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2-4582-9B88-E88F16920CF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5"/>
        <c:overlap val="-27"/>
        <c:axId val="1873721647"/>
        <c:axId val="1873710607"/>
      </c:barChart>
      <c:catAx>
        <c:axId val="187372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10607"/>
        <c:crosses val="autoZero"/>
        <c:auto val="1"/>
        <c:lblAlgn val="ctr"/>
        <c:lblOffset val="100"/>
        <c:noMultiLvlLbl val="0"/>
      </c:catAx>
      <c:valAx>
        <c:axId val="1873710607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87372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'CSO Dynamic Scorecard'!$B$5</c:f>
              <c:strCache>
                <c:ptCount val="1"/>
                <c:pt idx="0">
                  <c:v>Market_Penetration_Rate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'CSO Dynamic Scorecard'!$C$3:$E$3</c:f>
              <c:strCache>
                <c:ptCount val="3"/>
                <c:pt idx="0">
                  <c:v>2022-Q2</c:v>
                </c:pt>
                <c:pt idx="1">
                  <c:v>2023-Q2</c:v>
                </c:pt>
                <c:pt idx="2">
                  <c:v>2024-Q2</c:v>
                </c:pt>
              </c:strCache>
            </c:strRef>
          </c:cat>
          <c:val>
            <c:numRef>
              <c:f>'CSO Dynamic Scorecard'!$C$5:$E$5</c:f>
              <c:numCache>
                <c:formatCode>0%</c:formatCode>
                <c:ptCount val="3"/>
                <c:pt idx="0">
                  <c:v>0.12</c:v>
                </c:pt>
                <c:pt idx="1">
                  <c:v>0.2</c:v>
                </c:pt>
                <c:pt idx="2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9-47B3-8B92-C05D07E53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800556911"/>
        <c:axId val="800552111"/>
      </c:barChart>
      <c:catAx>
        <c:axId val="80055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552111"/>
        <c:crosses val="autoZero"/>
        <c:auto val="1"/>
        <c:lblAlgn val="ctr"/>
        <c:lblOffset val="100"/>
        <c:noMultiLvlLbl val="0"/>
      </c:catAx>
      <c:valAx>
        <c:axId val="80055211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800556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'CSO Data'!$D$1</c:f>
              <c:strCache>
                <c:ptCount val="1"/>
                <c:pt idx="0">
                  <c:v>CLTV (in units)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('CSO Data'!$A$3,'CSO Data'!$A$7,'CSO Data'!$A$11)</c:f>
              <c:strCache>
                <c:ptCount val="3"/>
                <c:pt idx="0">
                  <c:v>2022-Q2</c:v>
                </c:pt>
                <c:pt idx="1">
                  <c:v>2023-Q2</c:v>
                </c:pt>
                <c:pt idx="2">
                  <c:v>2024-Q2</c:v>
                </c:pt>
              </c:strCache>
            </c:strRef>
          </c:cat>
          <c:val>
            <c:numRef>
              <c:f>('CSO Data'!$D$3,'CSO Data'!$D$7,'CSO Data'!$D$11)</c:f>
              <c:numCache>
                <c:formatCode>_ * #,##0_ ;_ * \-#,##0_ ;_ * "-"??_ ;_ @_ </c:formatCode>
                <c:ptCount val="3"/>
                <c:pt idx="0">
                  <c:v>515</c:v>
                </c:pt>
                <c:pt idx="1">
                  <c:v>575</c:v>
                </c:pt>
                <c:pt idx="2">
                  <c:v>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F-4605-8B77-1DBA3D8A8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-27"/>
        <c:axId val="818388319"/>
        <c:axId val="818388799"/>
      </c:barChart>
      <c:catAx>
        <c:axId val="81838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388799"/>
        <c:crosses val="autoZero"/>
        <c:auto val="1"/>
        <c:lblAlgn val="ctr"/>
        <c:lblOffset val="100"/>
        <c:noMultiLvlLbl val="0"/>
      </c:catAx>
      <c:valAx>
        <c:axId val="818388799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81838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3</xdr:row>
      <xdr:rowOff>15240</xdr:rowOff>
    </xdr:from>
    <xdr:to>
      <xdr:col>4</xdr:col>
      <xdr:colOff>16165</xdr:colOff>
      <xdr:row>7</xdr:row>
      <xdr:rowOff>43724</xdr:rowOff>
    </xdr:to>
    <xdr:sp macro="" textlink="'CSO Dynamic Scorecard'!E4">
      <xdr:nvSpPr>
        <xdr:cNvPr id="2" name="TextBox 1">
          <a:extLst>
            <a:ext uri="{FF2B5EF4-FFF2-40B4-BE49-F238E27FC236}">
              <a16:creationId xmlns:a16="http://schemas.microsoft.com/office/drawing/2014/main" id="{95D3B6FC-6853-4FB1-9B95-692E5AD8568B}"/>
            </a:ext>
          </a:extLst>
        </xdr:cNvPr>
        <xdr:cNvSpPr txBox="1"/>
      </xdr:nvSpPr>
      <xdr:spPr>
        <a:xfrm>
          <a:off x="617220" y="563880"/>
          <a:ext cx="1837345" cy="760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35B60D0-3FDB-4951-95C1-CD4F9A83FE4D}" type="TxLink">
            <a:rPr lang="en-US" sz="2800" b="0" i="0" u="none" strike="noStrike">
              <a:solidFill>
                <a:srgbClr val="000000"/>
              </a:solidFill>
              <a:latin typeface="Aptos Narrow"/>
            </a:rPr>
            <a:pPr algn="ctr"/>
            <a:t>30%</a:t>
          </a:fld>
          <a:endParaRPr lang="en-US" sz="2800"/>
        </a:p>
      </xdr:txBody>
    </xdr:sp>
    <xdr:clientData/>
  </xdr:twoCellAnchor>
  <xdr:twoCellAnchor>
    <xdr:from>
      <xdr:col>1</xdr:col>
      <xdr:colOff>142226</xdr:colOff>
      <xdr:row>6</xdr:row>
      <xdr:rowOff>59403</xdr:rowOff>
    </xdr:from>
    <xdr:to>
      <xdr:col>3</xdr:col>
      <xdr:colOff>488312</xdr:colOff>
      <xdr:row>7</xdr:row>
      <xdr:rowOff>12302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EB7717-884D-4B11-9E19-8177A27466B5}"/>
            </a:ext>
          </a:extLst>
        </xdr:cNvPr>
        <xdr:cNvSpPr txBox="1"/>
      </xdr:nvSpPr>
      <xdr:spPr>
        <a:xfrm>
          <a:off x="751826" y="1156683"/>
          <a:ext cx="1565286" cy="1357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1">
              <a:solidFill>
                <a:schemeClr val="tx2">
                  <a:lumMod val="50000"/>
                  <a:lumOff val="50000"/>
                </a:schemeClr>
              </a:solidFill>
            </a:rPr>
            <a:t>Sales Growth Rate (%)</a:t>
          </a:r>
        </a:p>
      </xdr:txBody>
    </xdr:sp>
    <xdr:clientData/>
  </xdr:twoCellAnchor>
  <xdr:twoCellAnchor>
    <xdr:from>
      <xdr:col>4</xdr:col>
      <xdr:colOff>274320</xdr:colOff>
      <xdr:row>3</xdr:row>
      <xdr:rowOff>15240</xdr:rowOff>
    </xdr:from>
    <xdr:to>
      <xdr:col>7</xdr:col>
      <xdr:colOff>282865</xdr:colOff>
      <xdr:row>7</xdr:row>
      <xdr:rowOff>43724</xdr:rowOff>
    </xdr:to>
    <xdr:sp macro="" textlink="'CSO Dynamic Scorecard'!E5">
      <xdr:nvSpPr>
        <xdr:cNvPr id="4" name="TextBox 3">
          <a:extLst>
            <a:ext uri="{FF2B5EF4-FFF2-40B4-BE49-F238E27FC236}">
              <a16:creationId xmlns:a16="http://schemas.microsoft.com/office/drawing/2014/main" id="{687950E7-4458-9F7C-70B2-2663A31A7309}"/>
            </a:ext>
          </a:extLst>
        </xdr:cNvPr>
        <xdr:cNvSpPr txBox="1"/>
      </xdr:nvSpPr>
      <xdr:spPr>
        <a:xfrm>
          <a:off x="2712720" y="563880"/>
          <a:ext cx="1837345" cy="760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104C65A-25C7-419F-BC08-40C05BF468B3}" type="TxLink">
            <a:rPr lang="en-US" sz="2800" b="0" i="0" u="none" strike="noStrike">
              <a:solidFill>
                <a:srgbClr val="000000"/>
              </a:solidFill>
              <a:latin typeface="Aptos Narrow"/>
            </a:rPr>
            <a:pPr algn="ctr"/>
            <a:t>28%</a:t>
          </a:fld>
          <a:endParaRPr lang="en-US" sz="2800"/>
        </a:p>
      </xdr:txBody>
    </xdr:sp>
    <xdr:clientData/>
  </xdr:twoCellAnchor>
  <xdr:twoCellAnchor>
    <xdr:from>
      <xdr:col>4</xdr:col>
      <xdr:colOff>408926</xdr:colOff>
      <xdr:row>6</xdr:row>
      <xdr:rowOff>59403</xdr:rowOff>
    </xdr:from>
    <xdr:to>
      <xdr:col>7</xdr:col>
      <xdr:colOff>145412</xdr:colOff>
      <xdr:row>7</xdr:row>
      <xdr:rowOff>12302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F27F1-E8B8-F8BE-92FD-EC2AABDAE373}"/>
            </a:ext>
          </a:extLst>
        </xdr:cNvPr>
        <xdr:cNvSpPr txBox="1"/>
      </xdr:nvSpPr>
      <xdr:spPr>
        <a:xfrm>
          <a:off x="2847326" y="1156683"/>
          <a:ext cx="1565286" cy="1357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1">
              <a:solidFill>
                <a:schemeClr val="tx2">
                  <a:lumMod val="50000"/>
                  <a:lumOff val="50000"/>
                </a:schemeClr>
              </a:solidFill>
            </a:rPr>
            <a:t>Market Penetration Rate (%)</a:t>
          </a:r>
        </a:p>
      </xdr:txBody>
    </xdr:sp>
    <xdr:clientData/>
  </xdr:twoCellAnchor>
  <xdr:twoCellAnchor>
    <xdr:from>
      <xdr:col>7</xdr:col>
      <xdr:colOff>601980</xdr:colOff>
      <xdr:row>3</xdr:row>
      <xdr:rowOff>15240</xdr:rowOff>
    </xdr:from>
    <xdr:to>
      <xdr:col>11</xdr:col>
      <xdr:colOff>925</xdr:colOff>
      <xdr:row>7</xdr:row>
      <xdr:rowOff>43724</xdr:rowOff>
    </xdr:to>
    <xdr:sp macro="" textlink="'CSO Data'!D11">
      <xdr:nvSpPr>
        <xdr:cNvPr id="6" name="TextBox 5">
          <a:extLst>
            <a:ext uri="{FF2B5EF4-FFF2-40B4-BE49-F238E27FC236}">
              <a16:creationId xmlns:a16="http://schemas.microsoft.com/office/drawing/2014/main" id="{76ED6EF1-B8D2-7DF1-6D8C-B55FA0E7345C}"/>
            </a:ext>
          </a:extLst>
        </xdr:cNvPr>
        <xdr:cNvSpPr txBox="1"/>
      </xdr:nvSpPr>
      <xdr:spPr>
        <a:xfrm>
          <a:off x="4869180" y="563880"/>
          <a:ext cx="1837345" cy="760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0B195A4E-7B66-4FAF-9ADA-1FDAD19AA4D0}" type="TxLink">
            <a:rPr lang="en-US" sz="2800" b="0" i="0" u="none" strike="noStrike">
              <a:solidFill>
                <a:srgbClr val="000000"/>
              </a:solidFill>
              <a:latin typeface="Aptos Narrow"/>
            </a:rPr>
            <a:pPr algn="ctr"/>
            <a:t> 635 </a:t>
          </a:fld>
          <a:endParaRPr lang="en-US" sz="2800"/>
        </a:p>
      </xdr:txBody>
    </xdr:sp>
    <xdr:clientData/>
  </xdr:twoCellAnchor>
  <xdr:twoCellAnchor>
    <xdr:from>
      <xdr:col>8</xdr:col>
      <xdr:colOff>126986</xdr:colOff>
      <xdr:row>6</xdr:row>
      <xdr:rowOff>59403</xdr:rowOff>
    </xdr:from>
    <xdr:to>
      <xdr:col>10</xdr:col>
      <xdr:colOff>473072</xdr:colOff>
      <xdr:row>7</xdr:row>
      <xdr:rowOff>12302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A4C3362-711A-8611-F269-0AA73A369C81}"/>
            </a:ext>
          </a:extLst>
        </xdr:cNvPr>
        <xdr:cNvSpPr txBox="1"/>
      </xdr:nvSpPr>
      <xdr:spPr>
        <a:xfrm>
          <a:off x="5003786" y="1156683"/>
          <a:ext cx="1565286" cy="1357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1">
              <a:solidFill>
                <a:schemeClr val="tx2">
                  <a:lumMod val="50000"/>
                  <a:lumOff val="50000"/>
                </a:schemeClr>
              </a:solidFill>
            </a:rPr>
            <a:t>CLTV (in units)</a:t>
          </a:r>
        </a:p>
      </xdr:txBody>
    </xdr:sp>
    <xdr:clientData/>
  </xdr:twoCellAnchor>
  <xdr:twoCellAnchor>
    <xdr:from>
      <xdr:col>1</xdr:col>
      <xdr:colOff>7620</xdr:colOff>
      <xdr:row>7</xdr:row>
      <xdr:rowOff>175260</xdr:rowOff>
    </xdr:from>
    <xdr:to>
      <xdr:col>4</xdr:col>
      <xdr:colOff>30480</xdr:colOff>
      <xdr:row>17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0BA382-24F6-4A5B-A1EA-D9A4CF865D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274320</xdr:colOff>
      <xdr:row>8</xdr:row>
      <xdr:rowOff>0</xdr:rowOff>
    </xdr:from>
    <xdr:to>
      <xdr:col>7</xdr:col>
      <xdr:colOff>289560</xdr:colOff>
      <xdr:row>17</xdr:row>
      <xdr:rowOff>7620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5957C6B-83AB-4C81-BE8E-5A7E93D2F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594360</xdr:colOff>
      <xdr:row>8</xdr:row>
      <xdr:rowOff>0</xdr:rowOff>
    </xdr:from>
    <xdr:to>
      <xdr:col>11</xdr:col>
      <xdr:colOff>22860</xdr:colOff>
      <xdr:row>17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9F1BF4E-0D90-4594-9289-134528576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pan" refreshedDate="45488.714172800923" createdVersion="8" refreshedVersion="8" minRefreshableVersion="3" recordCount="11" xr:uid="{50B16A86-FF73-4825-9BA1-251FACF916F5}">
  <cacheSource type="worksheet">
    <worksheetSource ref="A1:D1048576" sheet="CSO Data"/>
  </cacheSource>
  <cacheFields count="4">
    <cacheField name="Quarter" numFmtId="0">
      <sharedItems containsBlank="1" count="11">
        <s v="2022-Q1"/>
        <s v="2022-Q2"/>
        <s v="2022-Q3"/>
        <s v="2022-Q4"/>
        <s v="2023-Q1"/>
        <s v="2023-Q2"/>
        <s v="2023-Q3"/>
        <s v="2023-Q4"/>
        <s v="2024-Q1"/>
        <s v="2024-Q2"/>
        <m/>
      </sharedItems>
    </cacheField>
    <cacheField name="Sales Growth Rate (%)" numFmtId="0">
      <sharedItems containsString="0" containsBlank="1" containsNumber="1" minValue="0.2" maxValue="0.3"/>
    </cacheField>
    <cacheField name="Market Penetration Rate (%)" numFmtId="0">
      <sharedItems containsString="0" containsBlank="1" containsNumber="1" minValue="0.1" maxValue="0.28000000000000003"/>
    </cacheField>
    <cacheField name="CLTV (in units)" numFmtId="0">
      <sharedItems containsString="0" containsBlank="1" containsNumber="1" containsInteger="1" minValue="500" maxValue="6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0.2"/>
    <n v="0.1"/>
    <n v="500"/>
  </r>
  <r>
    <x v="1"/>
    <n v="0.2"/>
    <n v="0.12"/>
    <n v="515"/>
  </r>
  <r>
    <x v="2"/>
    <n v="0.2"/>
    <n v="0.14000000000000001"/>
    <n v="530"/>
  </r>
  <r>
    <x v="3"/>
    <n v="0.2"/>
    <n v="0.16"/>
    <n v="545"/>
  </r>
  <r>
    <x v="4"/>
    <n v="0.25"/>
    <n v="0.18"/>
    <n v="560"/>
  </r>
  <r>
    <x v="5"/>
    <n v="0.25"/>
    <n v="0.2"/>
    <n v="575"/>
  </r>
  <r>
    <x v="6"/>
    <n v="0.25"/>
    <n v="0.22"/>
    <n v="590"/>
  </r>
  <r>
    <x v="7"/>
    <n v="0.25"/>
    <n v="0.24"/>
    <n v="605"/>
  </r>
  <r>
    <x v="8"/>
    <n v="0.3"/>
    <n v="0.26"/>
    <n v="620"/>
  </r>
  <r>
    <x v="9"/>
    <n v="0.3"/>
    <n v="0.28000000000000003"/>
    <n v="635"/>
  </r>
  <r>
    <x v="1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FB2CB1-1EC1-47A6-AE82-79B02892DAF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/>
  <pivotFields count="4">
    <pivotField axis="axisRow" showAll="0">
      <items count="12">
        <item h="1" x="0"/>
        <item x="1"/>
        <item h="1" x="2"/>
        <item h="1" x="3"/>
        <item h="1" x="4"/>
        <item x="5"/>
        <item h="1" x="6"/>
        <item h="1" x="7"/>
        <item h="1" x="8"/>
        <item x="9"/>
        <item h="1"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4">
    <i>
      <x v="1"/>
    </i>
    <i>
      <x v="5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ales Growth Rate (as %)" fld="1" baseField="0" baseItem="1"/>
    <dataField name="Market Penetration Rate (as %)" fld="2" baseField="0" baseItem="1"/>
    <dataField name="Customer Lifetime Value (in units)" fld="3" baseField="0" baseItem="1"/>
  </dataFields>
  <formats count="1">
    <format dxfId="0">
      <pivotArea collapsedLevelsAreSubtotals="1" fieldPosition="0">
        <references count="2">
          <reference field="4294967294" count="2" selected="0">
            <x v="0"/>
            <x v="1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39253-B5C4-4397-B60D-39E500999D27}" name="Table356789" displayName="Table356789" ref="A1:D11" totalsRowShown="0" headerRowDxfId="6" dataDxfId="5" dataCellStyle="Comma">
  <autoFilter ref="A1:D11" xr:uid="{B8439253-B5C4-4397-B60D-39E500999D27}"/>
  <tableColumns count="4">
    <tableColumn id="1" xr3:uid="{47FDE247-A4B4-4622-A29F-01AA54C0F87C}" name="Quarter" dataDxfId="4"/>
    <tableColumn id="2" xr3:uid="{E54A1A7E-61F2-4C90-BB20-408B63596C27}" name="Sales Growth Rate (%)" dataDxfId="3" dataCellStyle="Percent"/>
    <tableColumn id="3" xr3:uid="{CD35F859-ED4A-49C1-800F-39F174A26E91}" name="Market Penetration Rate (%)" dataDxfId="2" dataCellStyle="Percent"/>
    <tableColumn id="4" xr3:uid="{A81BB07F-5D35-499F-885E-12D7C61511F9}" name="CLTV (in units)" dataDxfId="1" dataCellStyle="Comm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2967-2CBD-4C23-ABCA-613153F53298}">
  <dimension ref="A1:D11"/>
  <sheetViews>
    <sheetView workbookViewId="0">
      <selection activeCell="D11" activeCellId="7" sqref="A1 D1 A3 D3 A7 D7 A11 D11"/>
    </sheetView>
  </sheetViews>
  <sheetFormatPr defaultRowHeight="14.4" x14ac:dyDescent="0.3"/>
  <cols>
    <col min="3" max="3" width="12.21875" customWidth="1"/>
  </cols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0.2</v>
      </c>
      <c r="C2" s="3">
        <v>0.1</v>
      </c>
      <c r="D2" s="4">
        <v>500</v>
      </c>
    </row>
    <row r="3" spans="1:4" x14ac:dyDescent="0.3">
      <c r="A3" s="2" t="s">
        <v>5</v>
      </c>
      <c r="B3" s="3">
        <v>0.2</v>
      </c>
      <c r="C3" s="3">
        <v>0.12</v>
      </c>
      <c r="D3" s="4">
        <v>515</v>
      </c>
    </row>
    <row r="4" spans="1:4" x14ac:dyDescent="0.3">
      <c r="A4" s="2" t="s">
        <v>6</v>
      </c>
      <c r="B4" s="3">
        <v>0.2</v>
      </c>
      <c r="C4" s="3">
        <v>0.14000000000000001</v>
      </c>
      <c r="D4" s="4">
        <v>530</v>
      </c>
    </row>
    <row r="5" spans="1:4" x14ac:dyDescent="0.3">
      <c r="A5" s="2" t="s">
        <v>7</v>
      </c>
      <c r="B5" s="3">
        <v>0.2</v>
      </c>
      <c r="C5" s="3">
        <v>0.16</v>
      </c>
      <c r="D5" s="4">
        <v>545</v>
      </c>
    </row>
    <row r="6" spans="1:4" x14ac:dyDescent="0.3">
      <c r="A6" s="2" t="s">
        <v>8</v>
      </c>
      <c r="B6" s="3">
        <v>0.25</v>
      </c>
      <c r="C6" s="3">
        <v>0.18</v>
      </c>
      <c r="D6" s="4">
        <v>560</v>
      </c>
    </row>
    <row r="7" spans="1:4" x14ac:dyDescent="0.3">
      <c r="A7" s="2" t="s">
        <v>9</v>
      </c>
      <c r="B7" s="3">
        <v>0.25</v>
      </c>
      <c r="C7" s="3">
        <v>0.2</v>
      </c>
      <c r="D7" s="4">
        <v>575</v>
      </c>
    </row>
    <row r="8" spans="1:4" x14ac:dyDescent="0.3">
      <c r="A8" s="2" t="s">
        <v>10</v>
      </c>
      <c r="B8" s="3">
        <v>0.25</v>
      </c>
      <c r="C8" s="3">
        <v>0.22</v>
      </c>
      <c r="D8" s="4">
        <v>590</v>
      </c>
    </row>
    <row r="9" spans="1:4" x14ac:dyDescent="0.3">
      <c r="A9" s="2" t="s">
        <v>11</v>
      </c>
      <c r="B9" s="3">
        <v>0.25</v>
      </c>
      <c r="C9" s="3">
        <v>0.24</v>
      </c>
      <c r="D9" s="4">
        <v>605</v>
      </c>
    </row>
    <row r="10" spans="1:4" x14ac:dyDescent="0.3">
      <c r="A10" s="2" t="s">
        <v>12</v>
      </c>
      <c r="B10" s="3">
        <v>0.3</v>
      </c>
      <c r="C10" s="3">
        <v>0.26</v>
      </c>
      <c r="D10" s="4">
        <v>620</v>
      </c>
    </row>
    <row r="11" spans="1:4" x14ac:dyDescent="0.3">
      <c r="A11" s="2" t="s">
        <v>13</v>
      </c>
      <c r="B11" s="3">
        <v>0.3</v>
      </c>
      <c r="C11" s="3">
        <v>0.28000000000000003</v>
      </c>
      <c r="D11" s="4">
        <v>635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C03E-81F8-47CF-BEEF-F950B7E2BB29}">
  <dimension ref="A1:D7"/>
  <sheetViews>
    <sheetView showGridLines="0" workbookViewId="0">
      <selection activeCell="B4" sqref="B4:C6"/>
    </sheetView>
  </sheetViews>
  <sheetFormatPr defaultRowHeight="14.4" x14ac:dyDescent="0.3"/>
  <cols>
    <col min="1" max="1" width="12.44140625" bestFit="1" customWidth="1"/>
    <col min="2" max="2" width="21.77734375" bestFit="1" customWidth="1"/>
    <col min="3" max="3" width="26.77734375" bestFit="1" customWidth="1"/>
    <col min="4" max="4" width="29.5546875" bestFit="1" customWidth="1"/>
  </cols>
  <sheetData>
    <row r="1" spans="1:4" ht="20.399999999999999" thickBot="1" x14ac:dyDescent="0.45">
      <c r="A1" s="10" t="s">
        <v>19</v>
      </c>
      <c r="B1" s="10"/>
      <c r="C1" s="10"/>
      <c r="D1" s="10"/>
    </row>
    <row r="2" spans="1:4" ht="15" thickTop="1" x14ac:dyDescent="0.3"/>
    <row r="3" spans="1:4" x14ac:dyDescent="0.3">
      <c r="A3" s="5" t="s">
        <v>14</v>
      </c>
      <c r="B3" t="s">
        <v>16</v>
      </c>
      <c r="C3" t="s">
        <v>17</v>
      </c>
      <c r="D3" t="s">
        <v>18</v>
      </c>
    </row>
    <row r="4" spans="1:4" x14ac:dyDescent="0.3">
      <c r="A4" s="6" t="s">
        <v>5</v>
      </c>
      <c r="B4" s="8">
        <v>0.2</v>
      </c>
      <c r="C4" s="8">
        <v>0.12</v>
      </c>
      <c r="D4">
        <v>515</v>
      </c>
    </row>
    <row r="5" spans="1:4" x14ac:dyDescent="0.3">
      <c r="A5" s="6" t="s">
        <v>9</v>
      </c>
      <c r="B5" s="8">
        <v>0.25</v>
      </c>
      <c r="C5" s="8">
        <v>0.2</v>
      </c>
      <c r="D5">
        <v>575</v>
      </c>
    </row>
    <row r="6" spans="1:4" x14ac:dyDescent="0.3">
      <c r="A6" s="6" t="s">
        <v>13</v>
      </c>
      <c r="B6" s="8">
        <v>0.3</v>
      </c>
      <c r="C6" s="8">
        <v>0.28000000000000003</v>
      </c>
      <c r="D6">
        <v>635</v>
      </c>
    </row>
    <row r="7" spans="1:4" x14ac:dyDescent="0.3">
      <c r="A7" s="6" t="s">
        <v>15</v>
      </c>
      <c r="B7">
        <v>0.75</v>
      </c>
      <c r="C7">
        <v>0.60000000000000009</v>
      </c>
      <c r="D7">
        <v>1725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6ADE-D8BD-4655-953E-11F2AFA7C7DD}">
  <dimension ref="B1:E6"/>
  <sheetViews>
    <sheetView showGridLines="0" workbookViewId="0">
      <selection activeCell="J26" sqref="J26"/>
    </sheetView>
  </sheetViews>
  <sheetFormatPr defaultRowHeight="14.4" x14ac:dyDescent="0.3"/>
  <cols>
    <col min="2" max="2" width="23.5546875" bestFit="1" customWidth="1"/>
  </cols>
  <sheetData>
    <row r="1" spans="2:5" ht="20.399999999999999" thickBot="1" x14ac:dyDescent="0.45">
      <c r="B1" s="10" t="s">
        <v>19</v>
      </c>
      <c r="C1" s="10"/>
      <c r="D1" s="10"/>
      <c r="E1" s="10"/>
    </row>
    <row r="2" spans="2:5" ht="15" thickTop="1" x14ac:dyDescent="0.3"/>
    <row r="3" spans="2:5" x14ac:dyDescent="0.3">
      <c r="C3" s="7" t="s">
        <v>5</v>
      </c>
      <c r="D3" s="7" t="s">
        <v>9</v>
      </c>
      <c r="E3" s="7" t="s">
        <v>13</v>
      </c>
    </row>
    <row r="4" spans="2:5" x14ac:dyDescent="0.3">
      <c r="B4" s="7" t="s">
        <v>20</v>
      </c>
      <c r="C4" s="9">
        <f t="shared" ref="C4:E6" ca="1" si="0">SUMIFS(INDIRECT($B4),Quarter,C$3)</f>
        <v>0.2</v>
      </c>
      <c r="D4" s="9">
        <f t="shared" ca="1" si="0"/>
        <v>0.25</v>
      </c>
      <c r="E4" s="9">
        <f t="shared" ca="1" si="0"/>
        <v>0.3</v>
      </c>
    </row>
    <row r="5" spans="2:5" x14ac:dyDescent="0.3">
      <c r="B5" s="7" t="s">
        <v>21</v>
      </c>
      <c r="C5" s="9">
        <f t="shared" ca="1" si="0"/>
        <v>0.12</v>
      </c>
      <c r="D5" s="9">
        <f t="shared" ca="1" si="0"/>
        <v>0.2</v>
      </c>
      <c r="E5" s="9">
        <f t="shared" ca="1" si="0"/>
        <v>0.28000000000000003</v>
      </c>
    </row>
    <row r="6" spans="2:5" x14ac:dyDescent="0.3">
      <c r="B6" s="7" t="s">
        <v>22</v>
      </c>
      <c r="C6" t="e">
        <f t="shared" ca="1" si="0"/>
        <v>#REF!</v>
      </c>
      <c r="D6" t="e">
        <f t="shared" ca="1" si="0"/>
        <v>#REF!</v>
      </c>
      <c r="E6" t="e">
        <f t="shared" ca="1" si="0"/>
        <v>#REF!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D0DA-9A86-4C1E-A0D7-A00DB9E23DBE}">
  <dimension ref="B1:K2"/>
  <sheetViews>
    <sheetView showGridLines="0" tabSelected="1" workbookViewId="0">
      <selection activeCell="K22" sqref="K22"/>
    </sheetView>
  </sheetViews>
  <sheetFormatPr defaultRowHeight="14.4" x14ac:dyDescent="0.3"/>
  <sheetData>
    <row r="1" spans="2:11" x14ac:dyDescent="0.3">
      <c r="B1" s="11" t="s">
        <v>23</v>
      </c>
      <c r="C1" s="11"/>
      <c r="D1" s="11"/>
      <c r="E1" s="11"/>
      <c r="F1" s="11"/>
      <c r="G1" s="11"/>
      <c r="H1" s="11"/>
      <c r="I1" s="11"/>
      <c r="J1" s="11"/>
      <c r="K1" s="11"/>
    </row>
    <row r="2" spans="2:11" x14ac:dyDescent="0.3">
      <c r="B2" s="11"/>
      <c r="C2" s="11"/>
      <c r="D2" s="11"/>
      <c r="E2" s="11"/>
      <c r="F2" s="11"/>
      <c r="G2" s="11"/>
      <c r="H2" s="11"/>
      <c r="I2" s="11"/>
      <c r="J2" s="11"/>
      <c r="K2" s="11"/>
    </row>
  </sheetData>
  <mergeCells count="1">
    <mergeCell ref="B1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CSO Data</vt:lpstr>
      <vt:lpstr>CSO Scorecard</vt:lpstr>
      <vt:lpstr>CSO Dynamic Scorecard</vt:lpstr>
      <vt:lpstr>Dashboard</vt:lpstr>
      <vt:lpstr>CLTV__in_units</vt:lpstr>
      <vt:lpstr>Market_Penetration_Rate</vt:lpstr>
      <vt:lpstr>Quarter</vt:lpstr>
      <vt:lpstr>Sales_Growth_Rate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KF50233</dc:creator>
  <cp:lastModifiedBy>KF50233</cp:lastModifiedBy>
  <dcterms:created xsi:type="dcterms:W3CDTF">2024-07-15T11:37:33Z</dcterms:created>
  <dcterms:modified xsi:type="dcterms:W3CDTF">2024-08-10T05:06:08Z</dcterms:modified>
</cp:coreProperties>
</file>