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lo\Desktop\SIMPLIFICA EXCEL EXPRESS\2 - AULA 02\Resolvido\"/>
    </mc:Choice>
  </mc:AlternateContent>
  <xr:revisionPtr revIDLastSave="0" documentId="13_ncr:1_{2EC2060F-919D-4A8D-AFCE-5E19FED49FA9}" xr6:coauthVersionLast="47" xr6:coauthVersionMax="47" xr10:uidLastSave="{00000000-0000-0000-0000-000000000000}"/>
  <bookViews>
    <workbookView xWindow="-120" yWindow="-120" windowWidth="29040" windowHeight="15720" xr2:uid="{4EB555EC-3BF9-4D65-800A-25C9C78E6D4F}"/>
  </bookViews>
  <sheets>
    <sheet name="Vendas" sheetId="1" r:id="rId1"/>
  </sheets>
  <externalReferences>
    <externalReference r:id="rId2"/>
  </externalReferences>
  <definedNames>
    <definedName name="TB_FUNC">[1]Auxiliares!$B$3:$F$11</definedName>
    <definedName name="TB_PRODUTOS">[1]Auxiliares!$B$16:$E$31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3" i="1"/>
</calcChain>
</file>

<file path=xl/sharedStrings.xml><?xml version="1.0" encoding="utf-8"?>
<sst xmlns="http://schemas.openxmlformats.org/spreadsheetml/2006/main" count="852" uniqueCount="65">
  <si>
    <t>ID_Pedido</t>
  </si>
  <si>
    <t>Data_Pedido</t>
  </si>
  <si>
    <t>ID_Representante</t>
  </si>
  <si>
    <t>Nome_Representante</t>
  </si>
  <si>
    <t>Centro_Distribuição</t>
  </si>
  <si>
    <t>ID_Produto</t>
  </si>
  <si>
    <t>Nome_Produto</t>
  </si>
  <si>
    <t>Valor_Produto</t>
  </si>
  <si>
    <t>Quantidade_Vendida</t>
  </si>
  <si>
    <t>Valor_Total_Venda</t>
  </si>
  <si>
    <t>Nome_Cliente</t>
  </si>
  <si>
    <t>SKU9005</t>
  </si>
  <si>
    <t>Amazon</t>
  </si>
  <si>
    <t>SKU9015</t>
  </si>
  <si>
    <t>Ricardo Eletro</t>
  </si>
  <si>
    <t>São Paulo</t>
  </si>
  <si>
    <t>SKU9001</t>
  </si>
  <si>
    <t>Casas Bahia</t>
  </si>
  <si>
    <t>SKU9014</t>
  </si>
  <si>
    <t>SKU9011</t>
  </si>
  <si>
    <t>SKU9008</t>
  </si>
  <si>
    <t>SKU9003</t>
  </si>
  <si>
    <t>Kabum</t>
  </si>
  <si>
    <t>SKU9013</t>
  </si>
  <si>
    <t>SKU9009</t>
  </si>
  <si>
    <t>Ponto Frio</t>
  </si>
  <si>
    <t>Shoptime</t>
  </si>
  <si>
    <t>SKU9002</t>
  </si>
  <si>
    <t>SKU9006</t>
  </si>
  <si>
    <t>SKU9007</t>
  </si>
  <si>
    <t>SKU9012</t>
  </si>
  <si>
    <t>Carrefour</t>
  </si>
  <si>
    <t>SKU9010</t>
  </si>
  <si>
    <t>Magazine Luiza</t>
  </si>
  <si>
    <t>SKU9004</t>
  </si>
  <si>
    <t>SKU9016</t>
  </si>
  <si>
    <t>Tais Fernandes</t>
  </si>
  <si>
    <t>Celular Modelo 1</t>
  </si>
  <si>
    <t>Felipe Seixas</t>
  </si>
  <si>
    <t xml:space="preserve">Teclado </t>
  </si>
  <si>
    <t>SSD</t>
  </si>
  <si>
    <t>Paulo Ferreira</t>
  </si>
  <si>
    <t>Notebook Modelo 1</t>
  </si>
  <si>
    <t>Notebook Modelo 3</t>
  </si>
  <si>
    <t>E-Reader</t>
  </si>
  <si>
    <t>Lucas Souza</t>
  </si>
  <si>
    <t>Mouse</t>
  </si>
  <si>
    <t>Notebook Modelo 2</t>
  </si>
  <si>
    <t>Mário Junior</t>
  </si>
  <si>
    <t>Smart TV</t>
  </si>
  <si>
    <t>Headphone</t>
  </si>
  <si>
    <t>Carregador Portátil</t>
  </si>
  <si>
    <t>Celular Modelo 2</t>
  </si>
  <si>
    <t>Celular Modelo 3</t>
  </si>
  <si>
    <t>Maria Silva</t>
  </si>
  <si>
    <t>Teobaldo Junior</t>
  </si>
  <si>
    <t>Tablet</t>
  </si>
  <si>
    <t>Webcam</t>
  </si>
  <si>
    <t>Isabela Carolina</t>
  </si>
  <si>
    <t>Alex Souza</t>
  </si>
  <si>
    <t>Caixa de Som</t>
  </si>
  <si>
    <t>Localidade</t>
  </si>
  <si>
    <t>Belo Horizonte-MG</t>
  </si>
  <si>
    <t>Betim-MG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</si>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</sst>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alo\Desktop\Simplifica%20Excel%20-%20Express%20-%20T22\3%20-%20AULA%2003\1%20-%20Base%20de%20Dados.xlsx" TargetMode="External"/><Relationship Id="rId1" Type="http://schemas.openxmlformats.org/officeDocument/2006/relationships/externalLinkPath" Target="/Users/italo/Desktop/Simplifica%20Excel%20-%20Express%20-%20T22/3%20-%20AULA%2003/1%20-%20Base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de Vendas"/>
      <sheetName val="Auxiliares"/>
      <sheetName val="Perguntas"/>
    </sheetNames>
    <sheetDataSet>
      <sheetData sheetId="0"/>
      <sheetData sheetId="1">
        <row r="3">
          <cell r="B3">
            <v>1001</v>
          </cell>
          <cell r="C3" t="str">
            <v>Maria</v>
          </cell>
          <cell r="D3" t="str">
            <v>Silva</v>
          </cell>
          <cell r="E3" t="str">
            <v>Maria Silva</v>
          </cell>
          <cell r="F3" t="str">
            <v>maria@simplificatreinamentos.com.br</v>
          </cell>
        </row>
        <row r="4">
          <cell r="B4">
            <v>1002</v>
          </cell>
          <cell r="C4" t="str">
            <v>Lucas</v>
          </cell>
          <cell r="D4" t="str">
            <v>Souza</v>
          </cell>
          <cell r="E4" t="str">
            <v>Lucas Souza</v>
          </cell>
          <cell r="F4" t="str">
            <v>lucas@simplificatreinamentos.com.br</v>
          </cell>
        </row>
        <row r="5">
          <cell r="B5">
            <v>1003</v>
          </cell>
          <cell r="C5" t="str">
            <v>Paulo</v>
          </cell>
          <cell r="D5" t="str">
            <v>Ferreira</v>
          </cell>
          <cell r="E5" t="str">
            <v>Paulo Ferreira</v>
          </cell>
          <cell r="F5" t="str">
            <v>paulo@simplificatreinamentos.com.br</v>
          </cell>
        </row>
        <row r="6">
          <cell r="B6">
            <v>1004</v>
          </cell>
          <cell r="C6" t="str">
            <v>Isabela</v>
          </cell>
          <cell r="D6" t="str">
            <v>Carolina</v>
          </cell>
          <cell r="E6" t="str">
            <v>Isabela Carolina</v>
          </cell>
          <cell r="F6" t="str">
            <v>isabela@simplificatreinamentos.com.br</v>
          </cell>
        </row>
        <row r="7">
          <cell r="B7">
            <v>1005</v>
          </cell>
          <cell r="C7" t="str">
            <v>Tais</v>
          </cell>
          <cell r="D7" t="str">
            <v>Fernandes</v>
          </cell>
          <cell r="E7" t="str">
            <v>Tais Fernandes</v>
          </cell>
          <cell r="F7" t="str">
            <v>tais@simplificatreinamentos.com.br</v>
          </cell>
        </row>
        <row r="8">
          <cell r="B8">
            <v>1006</v>
          </cell>
          <cell r="C8" t="str">
            <v>Mário</v>
          </cell>
          <cell r="D8" t="str">
            <v>Junior</v>
          </cell>
          <cell r="E8" t="str">
            <v>Mário Junior</v>
          </cell>
          <cell r="F8" t="str">
            <v>mario@simplificatreinamentos.com.br</v>
          </cell>
        </row>
        <row r="9">
          <cell r="B9">
            <v>1007</v>
          </cell>
          <cell r="C9" t="str">
            <v>Alex</v>
          </cell>
          <cell r="D9" t="str">
            <v>Souza</v>
          </cell>
          <cell r="E9" t="str">
            <v>Alex Souza</v>
          </cell>
          <cell r="F9" t="str">
            <v>alex@simplificatreinamentos.com.br</v>
          </cell>
        </row>
        <row r="10">
          <cell r="B10">
            <v>1008</v>
          </cell>
          <cell r="C10" t="str">
            <v>Teobaldo</v>
          </cell>
          <cell r="D10" t="str">
            <v>Junior</v>
          </cell>
          <cell r="E10" t="str">
            <v>Teobaldo Junior</v>
          </cell>
          <cell r="F10" t="str">
            <v>teobaldo@simplificatreinamentos.com.br</v>
          </cell>
        </row>
        <row r="11">
          <cell r="B11">
            <v>1009</v>
          </cell>
          <cell r="C11" t="str">
            <v>Felipe</v>
          </cell>
          <cell r="D11" t="str">
            <v>Seixas</v>
          </cell>
          <cell r="E11" t="str">
            <v>Felipe Seixas</v>
          </cell>
          <cell r="F11" t="str">
            <v>felipe@simplificatreinamentos.com.br</v>
          </cell>
        </row>
        <row r="16">
          <cell r="B16" t="str">
            <v>SKU9001</v>
          </cell>
          <cell r="C16" t="str">
            <v>Caixa de Som</v>
          </cell>
          <cell r="D16">
            <v>55</v>
          </cell>
          <cell r="E16">
            <v>29</v>
          </cell>
        </row>
        <row r="17">
          <cell r="B17" t="str">
            <v>SKU9002</v>
          </cell>
          <cell r="C17" t="str">
            <v>Carregador Portátil</v>
          </cell>
          <cell r="D17">
            <v>80</v>
          </cell>
          <cell r="E17">
            <v>51</v>
          </cell>
        </row>
        <row r="18">
          <cell r="B18" t="str">
            <v>SKU9003</v>
          </cell>
          <cell r="C18" t="str">
            <v>Celular Modelo 1</v>
          </cell>
          <cell r="D18">
            <v>800</v>
          </cell>
          <cell r="E18">
            <v>440</v>
          </cell>
        </row>
        <row r="19">
          <cell r="B19" t="str">
            <v>SKU9004</v>
          </cell>
          <cell r="C19" t="str">
            <v>Celular Modelo 2</v>
          </cell>
          <cell r="D19">
            <v>1200</v>
          </cell>
          <cell r="E19">
            <v>708</v>
          </cell>
        </row>
        <row r="20">
          <cell r="B20" t="str">
            <v>SKU9005</v>
          </cell>
          <cell r="C20" t="str">
            <v>Celular Modelo 3</v>
          </cell>
          <cell r="D20">
            <v>1800</v>
          </cell>
          <cell r="E20">
            <v>1242</v>
          </cell>
        </row>
        <row r="21">
          <cell r="B21" t="str">
            <v>SKU9006</v>
          </cell>
          <cell r="C21" t="str">
            <v>E-Reader</v>
          </cell>
          <cell r="D21">
            <v>250</v>
          </cell>
          <cell r="E21">
            <v>175</v>
          </cell>
        </row>
        <row r="22">
          <cell r="B22" t="str">
            <v>SKU9007</v>
          </cell>
          <cell r="C22" t="str">
            <v>Headphone</v>
          </cell>
          <cell r="D22">
            <v>150</v>
          </cell>
          <cell r="E22">
            <v>96</v>
          </cell>
        </row>
        <row r="23">
          <cell r="B23" t="str">
            <v>SKU9008</v>
          </cell>
          <cell r="C23" t="str">
            <v>Mouse</v>
          </cell>
          <cell r="D23">
            <v>88</v>
          </cell>
          <cell r="E23">
            <v>46</v>
          </cell>
        </row>
        <row r="24">
          <cell r="B24" t="str">
            <v>SKU9009</v>
          </cell>
          <cell r="C24" t="str">
            <v>Notebook Modelo 1</v>
          </cell>
          <cell r="D24">
            <v>1450</v>
          </cell>
          <cell r="E24">
            <v>739</v>
          </cell>
        </row>
        <row r="25">
          <cell r="B25" t="str">
            <v>SKU9010</v>
          </cell>
          <cell r="C25" t="str">
            <v>Notebook Modelo 2</v>
          </cell>
          <cell r="D25">
            <v>2220</v>
          </cell>
          <cell r="E25">
            <v>1243</v>
          </cell>
        </row>
        <row r="26">
          <cell r="B26" t="str">
            <v>SKU9011</v>
          </cell>
          <cell r="C26" t="str">
            <v>Notebook Modelo 3</v>
          </cell>
          <cell r="D26">
            <v>4300</v>
          </cell>
          <cell r="E26">
            <v>1892</v>
          </cell>
        </row>
        <row r="27">
          <cell r="B27" t="str">
            <v>SKU9012</v>
          </cell>
          <cell r="C27" t="str">
            <v>Smart TV</v>
          </cell>
          <cell r="D27">
            <v>1998</v>
          </cell>
          <cell r="E27">
            <v>1038</v>
          </cell>
        </row>
        <row r="28">
          <cell r="B28" t="str">
            <v>SKU9013</v>
          </cell>
          <cell r="C28" t="str">
            <v>SSD</v>
          </cell>
          <cell r="D28">
            <v>435</v>
          </cell>
          <cell r="E28">
            <v>261</v>
          </cell>
        </row>
        <row r="29">
          <cell r="B29" t="str">
            <v>SKU9014</v>
          </cell>
          <cell r="C29" t="str">
            <v>Tablet</v>
          </cell>
          <cell r="D29">
            <v>1700</v>
          </cell>
          <cell r="E29">
            <v>1190</v>
          </cell>
        </row>
        <row r="30">
          <cell r="B30" t="str">
            <v>SKU9015</v>
          </cell>
          <cell r="C30" t="str">
            <v xml:space="preserve">Teclado </v>
          </cell>
          <cell r="D30">
            <v>80</v>
          </cell>
          <cell r="E30">
            <v>52</v>
          </cell>
        </row>
        <row r="31">
          <cell r="B31" t="str">
            <v>SKU9016</v>
          </cell>
          <cell r="C31" t="str">
            <v>Webcam</v>
          </cell>
          <cell r="D31">
            <v>130</v>
          </cell>
          <cell r="E31">
            <v>57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1D2D-EDF2-4B92-861B-AD1DEDD50210}">
  <dimension ref="B2:M142"/>
  <sheetViews>
    <sheetView tabSelected="1" workbookViewId="0">
      <selection activeCell="K3" sqref="K3:K142"/>
    </sheetView>
  </sheetViews>
  <sheetFormatPr defaultRowHeight="15" x14ac:dyDescent="0.25"/>
  <cols>
    <col min="3" max="3" width="10.140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61</v>
      </c>
    </row>
    <row r="3" spans="2:13" x14ac:dyDescent="0.25">
      <c r="B3">
        <v>1008</v>
      </c>
      <c r="C3" s="1">
        <v>43835</v>
      </c>
      <c r="D3">
        <v>1005</v>
      </c>
      <c r="E3" t="s">
        <v>36</v>
      </c>
      <c r="F3" t="s">
        <v>64</v>
      </c>
      <c r="G3" t="s">
        <v>21</v>
      </c>
      <c r="H3" t="s">
        <v>37</v>
      </c>
      <c r="I3">
        <v>800</v>
      </c>
      <c r="J3">
        <v>195</v>
      </c>
      <c r="K3">
        <f>I3*J3</f>
        <v>156000</v>
      </c>
      <c r="L3" t="s">
        <v>14</v>
      </c>
      <c r="M3" t="s">
        <v>62</v>
      </c>
    </row>
    <row r="4" spans="2:13" x14ac:dyDescent="0.25">
      <c r="B4">
        <v>1010</v>
      </c>
      <c r="C4" s="1">
        <v>43835</v>
      </c>
      <c r="D4">
        <v>1009</v>
      </c>
      <c r="E4" t="s">
        <v>38</v>
      </c>
      <c r="F4" t="s">
        <v>64</v>
      </c>
      <c r="G4" t="s">
        <v>13</v>
      </c>
      <c r="H4" t="s">
        <v>39</v>
      </c>
      <c r="I4">
        <v>80</v>
      </c>
      <c r="J4">
        <v>127</v>
      </c>
      <c r="K4">
        <f t="shared" ref="K4:K67" si="0">I4*J4</f>
        <v>10160</v>
      </c>
      <c r="L4" t="s">
        <v>22</v>
      </c>
      <c r="M4" t="s">
        <v>63</v>
      </c>
    </row>
    <row r="5" spans="2:13" x14ac:dyDescent="0.25">
      <c r="B5">
        <v>1011</v>
      </c>
      <c r="C5" s="1">
        <v>43836</v>
      </c>
      <c r="D5">
        <v>1009</v>
      </c>
      <c r="E5" t="s">
        <v>38</v>
      </c>
      <c r="F5" t="s">
        <v>64</v>
      </c>
      <c r="G5" t="s">
        <v>23</v>
      </c>
      <c r="H5" t="s">
        <v>40</v>
      </c>
      <c r="I5">
        <v>435</v>
      </c>
      <c r="J5">
        <v>91</v>
      </c>
      <c r="K5">
        <f t="shared" si="0"/>
        <v>39585</v>
      </c>
      <c r="L5" t="s">
        <v>12</v>
      </c>
      <c r="M5" t="s">
        <v>62</v>
      </c>
    </row>
    <row r="6" spans="2:13" x14ac:dyDescent="0.25">
      <c r="B6">
        <v>1013</v>
      </c>
      <c r="C6" s="1">
        <v>43839</v>
      </c>
      <c r="D6">
        <v>1003</v>
      </c>
      <c r="E6" t="s">
        <v>41</v>
      </c>
      <c r="F6" t="s">
        <v>15</v>
      </c>
      <c r="G6" t="s">
        <v>24</v>
      </c>
      <c r="H6" t="s">
        <v>42</v>
      </c>
      <c r="I6">
        <v>1450</v>
      </c>
      <c r="J6">
        <v>188</v>
      </c>
      <c r="K6">
        <f t="shared" si="0"/>
        <v>272600</v>
      </c>
      <c r="L6" t="s">
        <v>25</v>
      </c>
      <c r="M6" t="s">
        <v>62</v>
      </c>
    </row>
    <row r="7" spans="2:13" x14ac:dyDescent="0.25">
      <c r="B7">
        <v>1015</v>
      </c>
      <c r="C7" s="1">
        <v>43840</v>
      </c>
      <c r="D7">
        <v>1009</v>
      </c>
      <c r="E7" t="s">
        <v>38</v>
      </c>
      <c r="F7" t="s">
        <v>15</v>
      </c>
      <c r="G7" t="s">
        <v>19</v>
      </c>
      <c r="H7" t="s">
        <v>43</v>
      </c>
      <c r="I7">
        <v>4300</v>
      </c>
      <c r="J7">
        <v>191</v>
      </c>
      <c r="K7">
        <f t="shared" si="0"/>
        <v>821300</v>
      </c>
      <c r="L7" t="s">
        <v>22</v>
      </c>
      <c r="M7" t="s">
        <v>63</v>
      </c>
    </row>
    <row r="8" spans="2:13" x14ac:dyDescent="0.25">
      <c r="B8">
        <v>1017</v>
      </c>
      <c r="C8" s="1">
        <v>43842</v>
      </c>
      <c r="D8">
        <v>1009</v>
      </c>
      <c r="E8" t="s">
        <v>38</v>
      </c>
      <c r="F8" t="s">
        <v>15</v>
      </c>
      <c r="G8" t="s">
        <v>28</v>
      </c>
      <c r="H8" t="s">
        <v>44</v>
      </c>
      <c r="I8">
        <v>250</v>
      </c>
      <c r="J8">
        <v>74</v>
      </c>
      <c r="K8">
        <f t="shared" si="0"/>
        <v>18500</v>
      </c>
      <c r="L8" t="s">
        <v>22</v>
      </c>
      <c r="M8" t="s">
        <v>63</v>
      </c>
    </row>
    <row r="9" spans="2:13" x14ac:dyDescent="0.25">
      <c r="B9">
        <v>1019</v>
      </c>
      <c r="C9" s="1">
        <v>43843</v>
      </c>
      <c r="D9">
        <v>1002</v>
      </c>
      <c r="E9" t="s">
        <v>45</v>
      </c>
      <c r="F9" t="s">
        <v>64</v>
      </c>
      <c r="G9" t="s">
        <v>20</v>
      </c>
      <c r="H9" t="s">
        <v>46</v>
      </c>
      <c r="I9">
        <v>88</v>
      </c>
      <c r="J9">
        <v>163</v>
      </c>
      <c r="K9">
        <f t="shared" si="0"/>
        <v>14344</v>
      </c>
      <c r="L9" t="s">
        <v>12</v>
      </c>
      <c r="M9" t="s">
        <v>63</v>
      </c>
    </row>
    <row r="10" spans="2:13" x14ac:dyDescent="0.25">
      <c r="B10">
        <v>1022</v>
      </c>
      <c r="C10" s="1">
        <v>43845</v>
      </c>
      <c r="D10">
        <v>1002</v>
      </c>
      <c r="E10" t="s">
        <v>45</v>
      </c>
      <c r="F10" t="s">
        <v>64</v>
      </c>
      <c r="G10" t="s">
        <v>24</v>
      </c>
      <c r="H10" t="s">
        <v>42</v>
      </c>
      <c r="I10">
        <v>1450</v>
      </c>
      <c r="J10">
        <v>103</v>
      </c>
      <c r="K10">
        <f t="shared" si="0"/>
        <v>149350</v>
      </c>
      <c r="L10" t="s">
        <v>17</v>
      </c>
      <c r="M10" t="s">
        <v>63</v>
      </c>
    </row>
    <row r="11" spans="2:13" x14ac:dyDescent="0.25">
      <c r="B11">
        <v>1027</v>
      </c>
      <c r="C11" s="1">
        <v>43848</v>
      </c>
      <c r="D11">
        <v>1009</v>
      </c>
      <c r="E11" t="s">
        <v>38</v>
      </c>
      <c r="F11" t="s">
        <v>64</v>
      </c>
      <c r="G11" t="s">
        <v>32</v>
      </c>
      <c r="H11" t="s">
        <v>47</v>
      </c>
      <c r="I11">
        <v>2220</v>
      </c>
      <c r="J11">
        <v>126</v>
      </c>
      <c r="K11">
        <f t="shared" si="0"/>
        <v>279720</v>
      </c>
      <c r="L11" t="s">
        <v>25</v>
      </c>
      <c r="M11" t="s">
        <v>63</v>
      </c>
    </row>
    <row r="12" spans="2:13" x14ac:dyDescent="0.25">
      <c r="B12">
        <v>1028</v>
      </c>
      <c r="C12" s="1">
        <v>43848</v>
      </c>
      <c r="D12">
        <v>1002</v>
      </c>
      <c r="E12" t="s">
        <v>45</v>
      </c>
      <c r="F12" t="s">
        <v>15</v>
      </c>
      <c r="G12" t="s">
        <v>23</v>
      </c>
      <c r="H12" t="s">
        <v>40</v>
      </c>
      <c r="I12">
        <v>435</v>
      </c>
      <c r="J12">
        <v>16</v>
      </c>
      <c r="K12">
        <f t="shared" si="0"/>
        <v>6960</v>
      </c>
      <c r="L12" t="s">
        <v>12</v>
      </c>
      <c r="M12" t="s">
        <v>63</v>
      </c>
    </row>
    <row r="13" spans="2:13" x14ac:dyDescent="0.25">
      <c r="B13">
        <v>1031</v>
      </c>
      <c r="C13" s="1">
        <v>43852</v>
      </c>
      <c r="D13">
        <v>1006</v>
      </c>
      <c r="E13" t="s">
        <v>48</v>
      </c>
      <c r="F13" t="s">
        <v>64</v>
      </c>
      <c r="G13" t="s">
        <v>30</v>
      </c>
      <c r="H13" t="s">
        <v>49</v>
      </c>
      <c r="I13">
        <v>1998</v>
      </c>
      <c r="J13">
        <v>81</v>
      </c>
      <c r="K13">
        <f t="shared" si="0"/>
        <v>161838</v>
      </c>
      <c r="L13" t="s">
        <v>17</v>
      </c>
      <c r="M13" t="s">
        <v>63</v>
      </c>
    </row>
    <row r="14" spans="2:13" x14ac:dyDescent="0.25">
      <c r="B14">
        <v>1033</v>
      </c>
      <c r="C14" s="1">
        <v>43853</v>
      </c>
      <c r="D14">
        <v>1009</v>
      </c>
      <c r="E14" t="s">
        <v>38</v>
      </c>
      <c r="F14" t="s">
        <v>64</v>
      </c>
      <c r="G14" t="s">
        <v>29</v>
      </c>
      <c r="H14" t="s">
        <v>50</v>
      </c>
      <c r="I14">
        <v>150</v>
      </c>
      <c r="J14">
        <v>157</v>
      </c>
      <c r="K14">
        <f t="shared" si="0"/>
        <v>23550</v>
      </c>
      <c r="L14" t="s">
        <v>12</v>
      </c>
      <c r="M14" t="s">
        <v>62</v>
      </c>
    </row>
    <row r="15" spans="2:13" x14ac:dyDescent="0.25">
      <c r="B15">
        <v>1037</v>
      </c>
      <c r="C15" s="1">
        <v>43855</v>
      </c>
      <c r="D15">
        <v>1009</v>
      </c>
      <c r="E15" t="s">
        <v>38</v>
      </c>
      <c r="F15" t="s">
        <v>64</v>
      </c>
      <c r="G15" t="s">
        <v>27</v>
      </c>
      <c r="H15" t="s">
        <v>51</v>
      </c>
      <c r="I15">
        <v>80</v>
      </c>
      <c r="J15">
        <v>25</v>
      </c>
      <c r="K15">
        <f t="shared" si="0"/>
        <v>2000</v>
      </c>
      <c r="L15" t="s">
        <v>17</v>
      </c>
      <c r="M15" t="s">
        <v>63</v>
      </c>
    </row>
    <row r="16" spans="2:13" x14ac:dyDescent="0.25">
      <c r="B16">
        <v>1041</v>
      </c>
      <c r="C16" s="1">
        <v>43857</v>
      </c>
      <c r="D16">
        <v>1003</v>
      </c>
      <c r="E16" t="s">
        <v>41</v>
      </c>
      <c r="F16" t="s">
        <v>64</v>
      </c>
      <c r="G16" t="s">
        <v>34</v>
      </c>
      <c r="H16" t="s">
        <v>52</v>
      </c>
      <c r="I16">
        <v>1200</v>
      </c>
      <c r="J16">
        <v>83</v>
      </c>
      <c r="K16">
        <f t="shared" si="0"/>
        <v>99600</v>
      </c>
      <c r="L16" t="s">
        <v>31</v>
      </c>
      <c r="M16" t="s">
        <v>63</v>
      </c>
    </row>
    <row r="17" spans="2:13" x14ac:dyDescent="0.25">
      <c r="B17">
        <v>1043</v>
      </c>
      <c r="C17" s="1">
        <v>43857</v>
      </c>
      <c r="D17">
        <v>1006</v>
      </c>
      <c r="E17" t="s">
        <v>48</v>
      </c>
      <c r="F17" t="s">
        <v>64</v>
      </c>
      <c r="G17" t="s">
        <v>27</v>
      </c>
      <c r="H17" t="s">
        <v>51</v>
      </c>
      <c r="I17">
        <v>80</v>
      </c>
      <c r="J17">
        <v>93</v>
      </c>
      <c r="K17">
        <f t="shared" si="0"/>
        <v>7440</v>
      </c>
      <c r="L17" t="s">
        <v>31</v>
      </c>
      <c r="M17" t="s">
        <v>62</v>
      </c>
    </row>
    <row r="18" spans="2:13" x14ac:dyDescent="0.25">
      <c r="B18">
        <v>1052</v>
      </c>
      <c r="C18" s="1">
        <v>43862</v>
      </c>
      <c r="D18">
        <v>1009</v>
      </c>
      <c r="E18" t="s">
        <v>38</v>
      </c>
      <c r="F18" t="s">
        <v>15</v>
      </c>
      <c r="G18" t="s">
        <v>32</v>
      </c>
      <c r="H18" t="s">
        <v>47</v>
      </c>
      <c r="I18">
        <v>2220</v>
      </c>
      <c r="J18">
        <v>62</v>
      </c>
      <c r="K18">
        <f t="shared" si="0"/>
        <v>137640</v>
      </c>
      <c r="L18" t="s">
        <v>14</v>
      </c>
      <c r="M18" t="s">
        <v>63</v>
      </c>
    </row>
    <row r="19" spans="2:13" x14ac:dyDescent="0.25">
      <c r="B19">
        <v>1058</v>
      </c>
      <c r="C19" s="1">
        <v>43865</v>
      </c>
      <c r="D19">
        <v>1002</v>
      </c>
      <c r="E19" t="s">
        <v>45</v>
      </c>
      <c r="F19" t="s">
        <v>64</v>
      </c>
      <c r="G19" t="s">
        <v>20</v>
      </c>
      <c r="H19" t="s">
        <v>46</v>
      </c>
      <c r="I19">
        <v>88</v>
      </c>
      <c r="J19">
        <v>138</v>
      </c>
      <c r="K19">
        <f t="shared" si="0"/>
        <v>12144</v>
      </c>
      <c r="L19" t="s">
        <v>14</v>
      </c>
      <c r="M19" t="s">
        <v>62</v>
      </c>
    </row>
    <row r="20" spans="2:13" x14ac:dyDescent="0.25">
      <c r="B20">
        <v>1060</v>
      </c>
      <c r="C20" s="1">
        <v>43866</v>
      </c>
      <c r="D20">
        <v>1003</v>
      </c>
      <c r="E20" t="s">
        <v>41</v>
      </c>
      <c r="F20" t="s">
        <v>64</v>
      </c>
      <c r="G20" t="s">
        <v>19</v>
      </c>
      <c r="H20" t="s">
        <v>43</v>
      </c>
      <c r="I20">
        <v>4300</v>
      </c>
      <c r="J20">
        <v>57</v>
      </c>
      <c r="K20">
        <f t="shared" si="0"/>
        <v>245100</v>
      </c>
      <c r="L20" t="s">
        <v>33</v>
      </c>
      <c r="M20" t="s">
        <v>63</v>
      </c>
    </row>
    <row r="21" spans="2:13" x14ac:dyDescent="0.25">
      <c r="B21">
        <v>1064</v>
      </c>
      <c r="C21" s="1">
        <v>43870</v>
      </c>
      <c r="D21">
        <v>1002</v>
      </c>
      <c r="E21" t="s">
        <v>45</v>
      </c>
      <c r="F21" t="s">
        <v>15</v>
      </c>
      <c r="G21" t="s">
        <v>11</v>
      </c>
      <c r="H21" t="s">
        <v>53</v>
      </c>
      <c r="I21">
        <v>1800</v>
      </c>
      <c r="J21">
        <v>90</v>
      </c>
      <c r="K21">
        <f t="shared" si="0"/>
        <v>162000</v>
      </c>
      <c r="L21" t="s">
        <v>26</v>
      </c>
      <c r="M21" t="s">
        <v>63</v>
      </c>
    </row>
    <row r="22" spans="2:13" x14ac:dyDescent="0.25">
      <c r="B22">
        <v>1067</v>
      </c>
      <c r="C22" s="1">
        <v>43871</v>
      </c>
      <c r="D22">
        <v>1001</v>
      </c>
      <c r="E22" t="s">
        <v>54</v>
      </c>
      <c r="F22" t="s">
        <v>15</v>
      </c>
      <c r="G22" t="s">
        <v>19</v>
      </c>
      <c r="H22" t="s">
        <v>43</v>
      </c>
      <c r="I22">
        <v>4300</v>
      </c>
      <c r="J22">
        <v>57</v>
      </c>
      <c r="K22">
        <f t="shared" si="0"/>
        <v>245100</v>
      </c>
      <c r="L22" t="s">
        <v>25</v>
      </c>
      <c r="M22" t="s">
        <v>62</v>
      </c>
    </row>
    <row r="23" spans="2:13" x14ac:dyDescent="0.25">
      <c r="B23">
        <v>1075</v>
      </c>
      <c r="C23" s="1">
        <v>43876</v>
      </c>
      <c r="D23">
        <v>1002</v>
      </c>
      <c r="E23" t="s">
        <v>45</v>
      </c>
      <c r="F23" t="s">
        <v>15</v>
      </c>
      <c r="G23" t="s">
        <v>24</v>
      </c>
      <c r="H23" t="s">
        <v>42</v>
      </c>
      <c r="I23">
        <v>1450</v>
      </c>
      <c r="J23">
        <v>87</v>
      </c>
      <c r="K23">
        <f t="shared" si="0"/>
        <v>126150</v>
      </c>
      <c r="L23" t="s">
        <v>26</v>
      </c>
      <c r="M23" t="s">
        <v>63</v>
      </c>
    </row>
    <row r="24" spans="2:13" x14ac:dyDescent="0.25">
      <c r="B24">
        <v>1079</v>
      </c>
      <c r="C24" s="1">
        <v>43877</v>
      </c>
      <c r="D24">
        <v>1008</v>
      </c>
      <c r="E24" t="s">
        <v>55</v>
      </c>
      <c r="F24" t="s">
        <v>64</v>
      </c>
      <c r="G24" t="s">
        <v>34</v>
      </c>
      <c r="H24" t="s">
        <v>52</v>
      </c>
      <c r="I24">
        <v>1200</v>
      </c>
      <c r="J24">
        <v>32</v>
      </c>
      <c r="K24">
        <f t="shared" si="0"/>
        <v>38400</v>
      </c>
      <c r="L24" t="s">
        <v>31</v>
      </c>
      <c r="M24" t="s">
        <v>63</v>
      </c>
    </row>
    <row r="25" spans="2:13" x14ac:dyDescent="0.25">
      <c r="B25">
        <v>1080</v>
      </c>
      <c r="C25" s="1">
        <v>43877</v>
      </c>
      <c r="D25">
        <v>1002</v>
      </c>
      <c r="E25" t="s">
        <v>45</v>
      </c>
      <c r="F25" t="s">
        <v>64</v>
      </c>
      <c r="G25" t="s">
        <v>24</v>
      </c>
      <c r="H25" t="s">
        <v>42</v>
      </c>
      <c r="I25">
        <v>1450</v>
      </c>
      <c r="J25">
        <v>122</v>
      </c>
      <c r="K25">
        <f t="shared" si="0"/>
        <v>176900</v>
      </c>
      <c r="L25" t="s">
        <v>12</v>
      </c>
      <c r="M25" t="s">
        <v>62</v>
      </c>
    </row>
    <row r="26" spans="2:13" x14ac:dyDescent="0.25">
      <c r="B26">
        <v>1086</v>
      </c>
      <c r="C26" s="1">
        <v>43880</v>
      </c>
      <c r="D26">
        <v>1001</v>
      </c>
      <c r="E26" t="s">
        <v>54</v>
      </c>
      <c r="F26" t="s">
        <v>64</v>
      </c>
      <c r="G26" t="s">
        <v>18</v>
      </c>
      <c r="H26" t="s">
        <v>56</v>
      </c>
      <c r="I26">
        <v>1700</v>
      </c>
      <c r="J26">
        <v>95</v>
      </c>
      <c r="K26">
        <f t="shared" si="0"/>
        <v>161500</v>
      </c>
      <c r="L26" t="s">
        <v>12</v>
      </c>
      <c r="M26" t="s">
        <v>63</v>
      </c>
    </row>
    <row r="27" spans="2:13" x14ac:dyDescent="0.25">
      <c r="B27">
        <v>1088</v>
      </c>
      <c r="C27" s="1">
        <v>43881</v>
      </c>
      <c r="D27">
        <v>1001</v>
      </c>
      <c r="E27" t="s">
        <v>54</v>
      </c>
      <c r="F27" t="s">
        <v>64</v>
      </c>
      <c r="G27" t="s">
        <v>21</v>
      </c>
      <c r="H27" t="s">
        <v>37</v>
      </c>
      <c r="I27">
        <v>800</v>
      </c>
      <c r="J27">
        <v>69</v>
      </c>
      <c r="K27">
        <f t="shared" si="0"/>
        <v>55200</v>
      </c>
      <c r="L27" t="s">
        <v>12</v>
      </c>
      <c r="M27" t="s">
        <v>62</v>
      </c>
    </row>
    <row r="28" spans="2:13" x14ac:dyDescent="0.25">
      <c r="B28">
        <v>1100</v>
      </c>
      <c r="C28" s="1">
        <v>43890</v>
      </c>
      <c r="D28">
        <v>1001</v>
      </c>
      <c r="E28" t="s">
        <v>54</v>
      </c>
      <c r="F28" t="s">
        <v>15</v>
      </c>
      <c r="G28" t="s">
        <v>19</v>
      </c>
      <c r="H28" t="s">
        <v>43</v>
      </c>
      <c r="I28">
        <v>4300</v>
      </c>
      <c r="J28">
        <v>71</v>
      </c>
      <c r="K28">
        <f t="shared" si="0"/>
        <v>305300</v>
      </c>
      <c r="L28" t="s">
        <v>31</v>
      </c>
      <c r="M28" t="s">
        <v>62</v>
      </c>
    </row>
    <row r="29" spans="2:13" x14ac:dyDescent="0.25">
      <c r="B29">
        <v>1106</v>
      </c>
      <c r="C29" s="1">
        <v>43896</v>
      </c>
      <c r="D29">
        <v>1005</v>
      </c>
      <c r="E29" t="s">
        <v>36</v>
      </c>
      <c r="F29" t="s">
        <v>15</v>
      </c>
      <c r="G29" t="s">
        <v>35</v>
      </c>
      <c r="H29" t="s">
        <v>57</v>
      </c>
      <c r="I29">
        <v>130</v>
      </c>
      <c r="J29">
        <v>91</v>
      </c>
      <c r="K29">
        <f t="shared" si="0"/>
        <v>11830</v>
      </c>
      <c r="L29" t="s">
        <v>25</v>
      </c>
      <c r="M29" t="s">
        <v>62</v>
      </c>
    </row>
    <row r="30" spans="2:13" x14ac:dyDescent="0.25">
      <c r="B30">
        <v>1108</v>
      </c>
      <c r="C30" s="1">
        <v>43897</v>
      </c>
      <c r="D30">
        <v>1003</v>
      </c>
      <c r="E30" t="s">
        <v>41</v>
      </c>
      <c r="F30" t="s">
        <v>15</v>
      </c>
      <c r="G30" t="s">
        <v>24</v>
      </c>
      <c r="H30" t="s">
        <v>42</v>
      </c>
      <c r="I30">
        <v>1450</v>
      </c>
      <c r="J30">
        <v>178</v>
      </c>
      <c r="K30">
        <f t="shared" si="0"/>
        <v>258100</v>
      </c>
      <c r="L30" t="s">
        <v>25</v>
      </c>
      <c r="M30" t="s">
        <v>62</v>
      </c>
    </row>
    <row r="31" spans="2:13" x14ac:dyDescent="0.25">
      <c r="B31">
        <v>1111</v>
      </c>
      <c r="C31" s="1">
        <v>43898</v>
      </c>
      <c r="D31">
        <v>1008</v>
      </c>
      <c r="E31" t="s">
        <v>55</v>
      </c>
      <c r="F31" t="s">
        <v>64</v>
      </c>
      <c r="G31" t="s">
        <v>11</v>
      </c>
      <c r="H31" t="s">
        <v>53</v>
      </c>
      <c r="I31">
        <v>1800</v>
      </c>
      <c r="J31">
        <v>96</v>
      </c>
      <c r="K31">
        <f t="shared" si="0"/>
        <v>172800</v>
      </c>
      <c r="L31" t="s">
        <v>25</v>
      </c>
      <c r="M31" t="s">
        <v>62</v>
      </c>
    </row>
    <row r="32" spans="2:13" x14ac:dyDescent="0.25">
      <c r="B32">
        <v>1112</v>
      </c>
      <c r="C32" s="1">
        <v>43900</v>
      </c>
      <c r="D32">
        <v>1009</v>
      </c>
      <c r="E32" t="s">
        <v>38</v>
      </c>
      <c r="F32" t="s">
        <v>64</v>
      </c>
      <c r="G32" t="s">
        <v>34</v>
      </c>
      <c r="H32" t="s">
        <v>52</v>
      </c>
      <c r="I32">
        <v>1200</v>
      </c>
      <c r="J32">
        <v>153</v>
      </c>
      <c r="K32">
        <f t="shared" si="0"/>
        <v>183600</v>
      </c>
      <c r="L32" t="s">
        <v>31</v>
      </c>
      <c r="M32" t="s">
        <v>62</v>
      </c>
    </row>
    <row r="33" spans="2:13" x14ac:dyDescent="0.25">
      <c r="B33">
        <v>1113</v>
      </c>
      <c r="C33" s="1">
        <v>43901</v>
      </c>
      <c r="D33">
        <v>1003</v>
      </c>
      <c r="E33" t="s">
        <v>41</v>
      </c>
      <c r="F33" t="s">
        <v>64</v>
      </c>
      <c r="G33" t="s">
        <v>21</v>
      </c>
      <c r="H33" t="s">
        <v>37</v>
      </c>
      <c r="I33">
        <v>800</v>
      </c>
      <c r="J33">
        <v>63</v>
      </c>
      <c r="K33">
        <f t="shared" si="0"/>
        <v>50400</v>
      </c>
      <c r="L33" t="s">
        <v>31</v>
      </c>
      <c r="M33" t="s">
        <v>62</v>
      </c>
    </row>
    <row r="34" spans="2:13" x14ac:dyDescent="0.25">
      <c r="B34">
        <v>1118</v>
      </c>
      <c r="C34" s="1">
        <v>43902</v>
      </c>
      <c r="D34">
        <v>1005</v>
      </c>
      <c r="E34" t="s">
        <v>36</v>
      </c>
      <c r="F34" t="s">
        <v>64</v>
      </c>
      <c r="G34" t="s">
        <v>21</v>
      </c>
      <c r="H34" t="s">
        <v>37</v>
      </c>
      <c r="I34">
        <v>800</v>
      </c>
      <c r="J34">
        <v>22</v>
      </c>
      <c r="K34">
        <f t="shared" si="0"/>
        <v>17600</v>
      </c>
      <c r="L34" t="s">
        <v>12</v>
      </c>
      <c r="M34" t="s">
        <v>63</v>
      </c>
    </row>
    <row r="35" spans="2:13" x14ac:dyDescent="0.25">
      <c r="B35">
        <v>1136</v>
      </c>
      <c r="C35" s="1">
        <v>43910</v>
      </c>
      <c r="D35">
        <v>1009</v>
      </c>
      <c r="E35" t="s">
        <v>38</v>
      </c>
      <c r="F35" t="s">
        <v>64</v>
      </c>
      <c r="G35" t="s">
        <v>27</v>
      </c>
      <c r="H35" t="s">
        <v>51</v>
      </c>
      <c r="I35">
        <v>80</v>
      </c>
      <c r="J35">
        <v>97</v>
      </c>
      <c r="K35">
        <f t="shared" si="0"/>
        <v>7760</v>
      </c>
      <c r="L35" t="s">
        <v>17</v>
      </c>
      <c r="M35" t="s">
        <v>63</v>
      </c>
    </row>
    <row r="36" spans="2:13" x14ac:dyDescent="0.25">
      <c r="B36">
        <v>1139</v>
      </c>
      <c r="C36" s="1">
        <v>43912</v>
      </c>
      <c r="D36">
        <v>1001</v>
      </c>
      <c r="E36" t="s">
        <v>54</v>
      </c>
      <c r="F36" t="s">
        <v>64</v>
      </c>
      <c r="G36" t="s">
        <v>27</v>
      </c>
      <c r="H36" t="s">
        <v>51</v>
      </c>
      <c r="I36">
        <v>80</v>
      </c>
      <c r="J36">
        <v>81</v>
      </c>
      <c r="K36">
        <f t="shared" si="0"/>
        <v>6480</v>
      </c>
      <c r="L36" t="s">
        <v>14</v>
      </c>
      <c r="M36" t="s">
        <v>62</v>
      </c>
    </row>
    <row r="37" spans="2:13" x14ac:dyDescent="0.25">
      <c r="B37">
        <v>1144</v>
      </c>
      <c r="C37" s="1">
        <v>43916</v>
      </c>
      <c r="D37">
        <v>1005</v>
      </c>
      <c r="E37" t="s">
        <v>36</v>
      </c>
      <c r="F37" t="s">
        <v>64</v>
      </c>
      <c r="G37" t="s">
        <v>18</v>
      </c>
      <c r="H37" t="s">
        <v>56</v>
      </c>
      <c r="I37">
        <v>1700</v>
      </c>
      <c r="J37">
        <v>12</v>
      </c>
      <c r="K37">
        <f t="shared" si="0"/>
        <v>20400</v>
      </c>
      <c r="L37" t="s">
        <v>25</v>
      </c>
      <c r="M37" t="s">
        <v>63</v>
      </c>
    </row>
    <row r="38" spans="2:13" x14ac:dyDescent="0.25">
      <c r="B38">
        <v>1149</v>
      </c>
      <c r="C38" s="1">
        <v>43920</v>
      </c>
      <c r="D38">
        <v>1004</v>
      </c>
      <c r="E38" t="s">
        <v>58</v>
      </c>
      <c r="F38" t="s">
        <v>15</v>
      </c>
      <c r="G38" t="s">
        <v>28</v>
      </c>
      <c r="H38" t="s">
        <v>44</v>
      </c>
      <c r="I38">
        <v>250</v>
      </c>
      <c r="J38">
        <v>163</v>
      </c>
      <c r="K38">
        <f t="shared" si="0"/>
        <v>40750</v>
      </c>
      <c r="L38" t="s">
        <v>14</v>
      </c>
      <c r="M38" t="s">
        <v>62</v>
      </c>
    </row>
    <row r="39" spans="2:13" x14ac:dyDescent="0.25">
      <c r="B39">
        <v>1151</v>
      </c>
      <c r="C39" s="1">
        <v>43920</v>
      </c>
      <c r="D39">
        <v>1007</v>
      </c>
      <c r="E39" t="s">
        <v>59</v>
      </c>
      <c r="F39" t="s">
        <v>64</v>
      </c>
      <c r="G39" t="s">
        <v>16</v>
      </c>
      <c r="H39" t="s">
        <v>60</v>
      </c>
      <c r="I39">
        <v>55</v>
      </c>
      <c r="J39">
        <v>65</v>
      </c>
      <c r="K39">
        <f t="shared" si="0"/>
        <v>3575</v>
      </c>
      <c r="L39" t="s">
        <v>14</v>
      </c>
      <c r="M39" t="s">
        <v>63</v>
      </c>
    </row>
    <row r="40" spans="2:13" x14ac:dyDescent="0.25">
      <c r="B40">
        <v>1152</v>
      </c>
      <c r="C40" s="1">
        <v>43920</v>
      </c>
      <c r="D40">
        <v>1008</v>
      </c>
      <c r="E40" t="s">
        <v>55</v>
      </c>
      <c r="F40" t="s">
        <v>64</v>
      </c>
      <c r="G40" t="s">
        <v>19</v>
      </c>
      <c r="H40" t="s">
        <v>43</v>
      </c>
      <c r="I40">
        <v>4300</v>
      </c>
      <c r="J40">
        <v>17</v>
      </c>
      <c r="K40">
        <f t="shared" si="0"/>
        <v>73100</v>
      </c>
      <c r="L40" t="s">
        <v>25</v>
      </c>
      <c r="M40" t="s">
        <v>62</v>
      </c>
    </row>
    <row r="41" spans="2:13" x14ac:dyDescent="0.25">
      <c r="B41">
        <v>1153</v>
      </c>
      <c r="C41" s="1">
        <v>43922</v>
      </c>
      <c r="D41">
        <v>1004</v>
      </c>
      <c r="E41" t="s">
        <v>58</v>
      </c>
      <c r="F41" t="s">
        <v>64</v>
      </c>
      <c r="G41" t="s">
        <v>32</v>
      </c>
      <c r="H41" t="s">
        <v>47</v>
      </c>
      <c r="I41">
        <v>2220</v>
      </c>
      <c r="J41">
        <v>36</v>
      </c>
      <c r="K41">
        <f t="shared" si="0"/>
        <v>79920</v>
      </c>
      <c r="L41" t="s">
        <v>31</v>
      </c>
      <c r="M41" t="s">
        <v>63</v>
      </c>
    </row>
    <row r="42" spans="2:13" x14ac:dyDescent="0.25">
      <c r="B42">
        <v>1161</v>
      </c>
      <c r="C42" s="1">
        <v>43930</v>
      </c>
      <c r="D42">
        <v>1004</v>
      </c>
      <c r="E42" t="s">
        <v>58</v>
      </c>
      <c r="F42" t="s">
        <v>15</v>
      </c>
      <c r="G42" t="s">
        <v>24</v>
      </c>
      <c r="H42" t="s">
        <v>42</v>
      </c>
      <c r="I42">
        <v>1450</v>
      </c>
      <c r="J42">
        <v>95</v>
      </c>
      <c r="K42">
        <f t="shared" si="0"/>
        <v>137750</v>
      </c>
      <c r="L42" t="s">
        <v>22</v>
      </c>
      <c r="M42" t="s">
        <v>62</v>
      </c>
    </row>
    <row r="43" spans="2:13" x14ac:dyDescent="0.25">
      <c r="B43">
        <v>1162</v>
      </c>
      <c r="C43" s="1">
        <v>43930</v>
      </c>
      <c r="D43">
        <v>1001</v>
      </c>
      <c r="E43" t="s">
        <v>54</v>
      </c>
      <c r="F43" t="s">
        <v>64</v>
      </c>
      <c r="G43" t="s">
        <v>21</v>
      </c>
      <c r="H43" t="s">
        <v>37</v>
      </c>
      <c r="I43">
        <v>800</v>
      </c>
      <c r="J43">
        <v>162</v>
      </c>
      <c r="K43">
        <f t="shared" si="0"/>
        <v>129600</v>
      </c>
      <c r="L43" t="s">
        <v>14</v>
      </c>
      <c r="M43" t="s">
        <v>63</v>
      </c>
    </row>
    <row r="44" spans="2:13" x14ac:dyDescent="0.25">
      <c r="B44">
        <v>1165</v>
      </c>
      <c r="C44" s="1">
        <v>43932</v>
      </c>
      <c r="D44">
        <v>1006</v>
      </c>
      <c r="E44" t="s">
        <v>48</v>
      </c>
      <c r="F44" t="s">
        <v>15</v>
      </c>
      <c r="G44" t="s">
        <v>11</v>
      </c>
      <c r="H44" t="s">
        <v>53</v>
      </c>
      <c r="I44">
        <v>1800</v>
      </c>
      <c r="J44">
        <v>170</v>
      </c>
      <c r="K44">
        <f t="shared" si="0"/>
        <v>306000</v>
      </c>
      <c r="L44" t="s">
        <v>22</v>
      </c>
      <c r="M44" t="s">
        <v>63</v>
      </c>
    </row>
    <row r="45" spans="2:13" x14ac:dyDescent="0.25">
      <c r="B45">
        <v>1169</v>
      </c>
      <c r="C45" s="1">
        <v>43936</v>
      </c>
      <c r="D45">
        <v>1002</v>
      </c>
      <c r="E45" t="s">
        <v>45</v>
      </c>
      <c r="F45" t="s">
        <v>15</v>
      </c>
      <c r="G45" t="s">
        <v>34</v>
      </c>
      <c r="H45" t="s">
        <v>52</v>
      </c>
      <c r="I45">
        <v>1200</v>
      </c>
      <c r="J45">
        <v>111</v>
      </c>
      <c r="K45">
        <f t="shared" si="0"/>
        <v>133200</v>
      </c>
      <c r="L45" t="s">
        <v>33</v>
      </c>
      <c r="M45" t="s">
        <v>63</v>
      </c>
    </row>
    <row r="46" spans="2:13" x14ac:dyDescent="0.25">
      <c r="B46">
        <v>1180</v>
      </c>
      <c r="C46" s="1">
        <v>43943</v>
      </c>
      <c r="D46">
        <v>1008</v>
      </c>
      <c r="E46" t="s">
        <v>55</v>
      </c>
      <c r="F46" t="s">
        <v>64</v>
      </c>
      <c r="G46" t="s">
        <v>27</v>
      </c>
      <c r="H46" t="s">
        <v>51</v>
      </c>
      <c r="I46">
        <v>80</v>
      </c>
      <c r="J46">
        <v>150</v>
      </c>
      <c r="K46">
        <f t="shared" si="0"/>
        <v>12000</v>
      </c>
      <c r="L46" t="s">
        <v>17</v>
      </c>
      <c r="M46" t="s">
        <v>63</v>
      </c>
    </row>
    <row r="47" spans="2:13" x14ac:dyDescent="0.25">
      <c r="B47">
        <v>1182</v>
      </c>
      <c r="C47" s="1">
        <v>43943</v>
      </c>
      <c r="D47">
        <v>1005</v>
      </c>
      <c r="E47" t="s">
        <v>36</v>
      </c>
      <c r="F47" t="s">
        <v>15</v>
      </c>
      <c r="G47" t="s">
        <v>28</v>
      </c>
      <c r="H47" t="s">
        <v>44</v>
      </c>
      <c r="I47">
        <v>250</v>
      </c>
      <c r="J47">
        <v>85</v>
      </c>
      <c r="K47">
        <f t="shared" si="0"/>
        <v>21250</v>
      </c>
      <c r="L47" t="s">
        <v>31</v>
      </c>
      <c r="M47" t="s">
        <v>63</v>
      </c>
    </row>
    <row r="48" spans="2:13" x14ac:dyDescent="0.25">
      <c r="B48">
        <v>1186</v>
      </c>
      <c r="C48" s="1">
        <v>43945</v>
      </c>
      <c r="D48">
        <v>1002</v>
      </c>
      <c r="E48" t="s">
        <v>45</v>
      </c>
      <c r="F48" t="s">
        <v>64</v>
      </c>
      <c r="G48" t="s">
        <v>11</v>
      </c>
      <c r="H48" t="s">
        <v>53</v>
      </c>
      <c r="I48">
        <v>1800</v>
      </c>
      <c r="J48">
        <v>64</v>
      </c>
      <c r="K48">
        <f t="shared" si="0"/>
        <v>115200</v>
      </c>
      <c r="L48" t="s">
        <v>26</v>
      </c>
      <c r="M48" t="s">
        <v>63</v>
      </c>
    </row>
    <row r="49" spans="2:13" x14ac:dyDescent="0.25">
      <c r="B49">
        <v>1194</v>
      </c>
      <c r="C49" s="1">
        <v>43949</v>
      </c>
      <c r="D49">
        <v>1008</v>
      </c>
      <c r="E49" t="s">
        <v>55</v>
      </c>
      <c r="F49" t="s">
        <v>64</v>
      </c>
      <c r="G49" t="s">
        <v>29</v>
      </c>
      <c r="H49" t="s">
        <v>50</v>
      </c>
      <c r="I49">
        <v>150</v>
      </c>
      <c r="J49">
        <v>53</v>
      </c>
      <c r="K49">
        <f t="shared" si="0"/>
        <v>7950</v>
      </c>
      <c r="L49" t="s">
        <v>26</v>
      </c>
      <c r="M49" t="s">
        <v>62</v>
      </c>
    </row>
    <row r="50" spans="2:13" x14ac:dyDescent="0.25">
      <c r="B50">
        <v>1197</v>
      </c>
      <c r="C50" s="1">
        <v>43951</v>
      </c>
      <c r="D50">
        <v>1002</v>
      </c>
      <c r="E50" t="s">
        <v>45</v>
      </c>
      <c r="F50" t="s">
        <v>15</v>
      </c>
      <c r="G50" t="s">
        <v>29</v>
      </c>
      <c r="H50" t="s">
        <v>50</v>
      </c>
      <c r="I50">
        <v>150</v>
      </c>
      <c r="J50">
        <v>138</v>
      </c>
      <c r="K50">
        <f t="shared" si="0"/>
        <v>20700</v>
      </c>
      <c r="L50" t="s">
        <v>33</v>
      </c>
      <c r="M50" t="s">
        <v>62</v>
      </c>
    </row>
    <row r="51" spans="2:13" x14ac:dyDescent="0.25">
      <c r="B51">
        <v>1201</v>
      </c>
      <c r="C51" s="1">
        <v>43952</v>
      </c>
      <c r="D51">
        <v>1007</v>
      </c>
      <c r="E51" t="s">
        <v>59</v>
      </c>
      <c r="F51" t="s">
        <v>64</v>
      </c>
      <c r="G51" t="s">
        <v>34</v>
      </c>
      <c r="H51" t="s">
        <v>52</v>
      </c>
      <c r="I51">
        <v>1200</v>
      </c>
      <c r="J51">
        <v>77</v>
      </c>
      <c r="K51">
        <f t="shared" si="0"/>
        <v>92400</v>
      </c>
      <c r="L51" t="s">
        <v>26</v>
      </c>
      <c r="M51" t="s">
        <v>63</v>
      </c>
    </row>
    <row r="52" spans="2:13" x14ac:dyDescent="0.25">
      <c r="B52">
        <v>1202</v>
      </c>
      <c r="C52" s="1">
        <v>43953</v>
      </c>
      <c r="D52">
        <v>1002</v>
      </c>
      <c r="E52" t="s">
        <v>45</v>
      </c>
      <c r="F52" t="s">
        <v>64</v>
      </c>
      <c r="G52" t="s">
        <v>18</v>
      </c>
      <c r="H52" t="s">
        <v>56</v>
      </c>
      <c r="I52">
        <v>1700</v>
      </c>
      <c r="J52">
        <v>41</v>
      </c>
      <c r="K52">
        <f t="shared" si="0"/>
        <v>69700</v>
      </c>
      <c r="L52" t="s">
        <v>33</v>
      </c>
      <c r="M52" t="s">
        <v>63</v>
      </c>
    </row>
    <row r="53" spans="2:13" x14ac:dyDescent="0.25">
      <c r="B53">
        <v>1203</v>
      </c>
      <c r="C53" s="1">
        <v>43953</v>
      </c>
      <c r="D53">
        <v>1003</v>
      </c>
      <c r="E53" t="s">
        <v>41</v>
      </c>
      <c r="F53" t="s">
        <v>15</v>
      </c>
      <c r="G53" t="s">
        <v>20</v>
      </c>
      <c r="H53" t="s">
        <v>46</v>
      </c>
      <c r="I53">
        <v>88</v>
      </c>
      <c r="J53">
        <v>92</v>
      </c>
      <c r="K53">
        <f t="shared" si="0"/>
        <v>8096</v>
      </c>
      <c r="L53" t="s">
        <v>17</v>
      </c>
      <c r="M53" t="s">
        <v>62</v>
      </c>
    </row>
    <row r="54" spans="2:13" x14ac:dyDescent="0.25">
      <c r="B54">
        <v>1209</v>
      </c>
      <c r="C54" s="1">
        <v>43957</v>
      </c>
      <c r="D54">
        <v>1008</v>
      </c>
      <c r="E54" t="s">
        <v>55</v>
      </c>
      <c r="F54" t="s">
        <v>15</v>
      </c>
      <c r="G54" t="s">
        <v>34</v>
      </c>
      <c r="H54" t="s">
        <v>52</v>
      </c>
      <c r="I54">
        <v>1200</v>
      </c>
      <c r="J54">
        <v>173</v>
      </c>
      <c r="K54">
        <f t="shared" si="0"/>
        <v>207600</v>
      </c>
      <c r="L54" t="s">
        <v>25</v>
      </c>
      <c r="M54" t="s">
        <v>63</v>
      </c>
    </row>
    <row r="55" spans="2:13" x14ac:dyDescent="0.25">
      <c r="B55">
        <v>1221</v>
      </c>
      <c r="C55" s="1">
        <v>43964</v>
      </c>
      <c r="D55">
        <v>1004</v>
      </c>
      <c r="E55" t="s">
        <v>58</v>
      </c>
      <c r="F55" t="s">
        <v>64</v>
      </c>
      <c r="G55" t="s">
        <v>24</v>
      </c>
      <c r="H55" t="s">
        <v>42</v>
      </c>
      <c r="I55">
        <v>1450</v>
      </c>
      <c r="J55">
        <v>98</v>
      </c>
      <c r="K55">
        <f t="shared" si="0"/>
        <v>142100</v>
      </c>
      <c r="L55" t="s">
        <v>22</v>
      </c>
      <c r="M55" t="s">
        <v>62</v>
      </c>
    </row>
    <row r="56" spans="2:13" x14ac:dyDescent="0.25">
      <c r="B56">
        <v>1227</v>
      </c>
      <c r="C56" s="1">
        <v>43969</v>
      </c>
      <c r="D56">
        <v>1009</v>
      </c>
      <c r="E56" t="s">
        <v>38</v>
      </c>
      <c r="F56" t="s">
        <v>64</v>
      </c>
      <c r="G56" t="s">
        <v>24</v>
      </c>
      <c r="H56" t="s">
        <v>42</v>
      </c>
      <c r="I56">
        <v>1450</v>
      </c>
      <c r="J56">
        <v>96</v>
      </c>
      <c r="K56">
        <f t="shared" si="0"/>
        <v>139200</v>
      </c>
      <c r="L56" t="s">
        <v>25</v>
      </c>
      <c r="M56" t="s">
        <v>63</v>
      </c>
    </row>
    <row r="57" spans="2:13" x14ac:dyDescent="0.25">
      <c r="B57">
        <v>1236</v>
      </c>
      <c r="C57" s="1">
        <v>43974</v>
      </c>
      <c r="D57">
        <v>1004</v>
      </c>
      <c r="E57" t="s">
        <v>58</v>
      </c>
      <c r="F57" t="s">
        <v>15</v>
      </c>
      <c r="G57" t="s">
        <v>18</v>
      </c>
      <c r="H57" t="s">
        <v>56</v>
      </c>
      <c r="I57">
        <v>1700</v>
      </c>
      <c r="J57">
        <v>164</v>
      </c>
      <c r="K57">
        <f t="shared" si="0"/>
        <v>278800</v>
      </c>
      <c r="L57" t="s">
        <v>31</v>
      </c>
      <c r="M57" t="s">
        <v>62</v>
      </c>
    </row>
    <row r="58" spans="2:13" x14ac:dyDescent="0.25">
      <c r="B58">
        <v>1237</v>
      </c>
      <c r="C58" s="1">
        <v>43974</v>
      </c>
      <c r="D58">
        <v>1004</v>
      </c>
      <c r="E58" t="s">
        <v>58</v>
      </c>
      <c r="F58" t="s">
        <v>64</v>
      </c>
      <c r="G58" t="s">
        <v>27</v>
      </c>
      <c r="H58" t="s">
        <v>51</v>
      </c>
      <c r="I58">
        <v>80</v>
      </c>
      <c r="J58">
        <v>54</v>
      </c>
      <c r="K58">
        <f t="shared" si="0"/>
        <v>4320</v>
      </c>
      <c r="L58" t="s">
        <v>17</v>
      </c>
      <c r="M58" t="s">
        <v>63</v>
      </c>
    </row>
    <row r="59" spans="2:13" x14ac:dyDescent="0.25">
      <c r="B59">
        <v>1239</v>
      </c>
      <c r="C59" s="1">
        <v>43976</v>
      </c>
      <c r="D59">
        <v>1005</v>
      </c>
      <c r="E59" t="s">
        <v>36</v>
      </c>
      <c r="F59" t="s">
        <v>15</v>
      </c>
      <c r="G59" t="s">
        <v>19</v>
      </c>
      <c r="H59" t="s">
        <v>43</v>
      </c>
      <c r="I59">
        <v>4300</v>
      </c>
      <c r="J59">
        <v>99</v>
      </c>
      <c r="K59">
        <f t="shared" si="0"/>
        <v>425700</v>
      </c>
      <c r="L59" t="s">
        <v>12</v>
      </c>
      <c r="M59" t="s">
        <v>63</v>
      </c>
    </row>
    <row r="60" spans="2:13" x14ac:dyDescent="0.25">
      <c r="B60">
        <v>1241</v>
      </c>
      <c r="C60" s="1">
        <v>43978</v>
      </c>
      <c r="D60">
        <v>1001</v>
      </c>
      <c r="E60" t="s">
        <v>54</v>
      </c>
      <c r="F60" t="s">
        <v>15</v>
      </c>
      <c r="G60" t="s">
        <v>28</v>
      </c>
      <c r="H60" t="s">
        <v>44</v>
      </c>
      <c r="I60">
        <v>250</v>
      </c>
      <c r="J60">
        <v>23</v>
      </c>
      <c r="K60">
        <f t="shared" si="0"/>
        <v>5750</v>
      </c>
      <c r="L60" t="s">
        <v>26</v>
      </c>
      <c r="M60" t="s">
        <v>62</v>
      </c>
    </row>
    <row r="61" spans="2:13" x14ac:dyDescent="0.25">
      <c r="B61">
        <v>1243</v>
      </c>
      <c r="C61" s="1">
        <v>43979</v>
      </c>
      <c r="D61">
        <v>1007</v>
      </c>
      <c r="E61" t="s">
        <v>59</v>
      </c>
      <c r="F61" t="s">
        <v>64</v>
      </c>
      <c r="G61" t="s">
        <v>16</v>
      </c>
      <c r="H61" t="s">
        <v>60</v>
      </c>
      <c r="I61">
        <v>55</v>
      </c>
      <c r="J61">
        <v>59</v>
      </c>
      <c r="K61">
        <f t="shared" si="0"/>
        <v>3245</v>
      </c>
      <c r="L61" t="s">
        <v>14</v>
      </c>
      <c r="M61" t="s">
        <v>62</v>
      </c>
    </row>
    <row r="62" spans="2:13" x14ac:dyDescent="0.25">
      <c r="B62">
        <v>1244</v>
      </c>
      <c r="C62" s="1">
        <v>43979</v>
      </c>
      <c r="D62">
        <v>1008</v>
      </c>
      <c r="E62" t="s">
        <v>55</v>
      </c>
      <c r="F62" t="s">
        <v>64</v>
      </c>
      <c r="G62" t="s">
        <v>35</v>
      </c>
      <c r="H62" t="s">
        <v>57</v>
      </c>
      <c r="I62">
        <v>130</v>
      </c>
      <c r="J62">
        <v>49</v>
      </c>
      <c r="K62">
        <f t="shared" si="0"/>
        <v>6370</v>
      </c>
      <c r="L62" t="s">
        <v>12</v>
      </c>
      <c r="M62" t="s">
        <v>63</v>
      </c>
    </row>
    <row r="63" spans="2:13" x14ac:dyDescent="0.25">
      <c r="B63">
        <v>1249</v>
      </c>
      <c r="C63" s="1">
        <v>43982</v>
      </c>
      <c r="D63">
        <v>1007</v>
      </c>
      <c r="E63" t="s">
        <v>59</v>
      </c>
      <c r="F63" t="s">
        <v>64</v>
      </c>
      <c r="G63" t="s">
        <v>21</v>
      </c>
      <c r="H63" t="s">
        <v>37</v>
      </c>
      <c r="I63">
        <v>800</v>
      </c>
      <c r="J63">
        <v>176</v>
      </c>
      <c r="K63">
        <f t="shared" si="0"/>
        <v>140800</v>
      </c>
      <c r="L63" t="s">
        <v>33</v>
      </c>
      <c r="M63" t="s">
        <v>63</v>
      </c>
    </row>
    <row r="64" spans="2:13" x14ac:dyDescent="0.25">
      <c r="B64">
        <v>1251</v>
      </c>
      <c r="C64" s="1">
        <v>43982</v>
      </c>
      <c r="D64">
        <v>1001</v>
      </c>
      <c r="E64" t="s">
        <v>54</v>
      </c>
      <c r="F64" t="s">
        <v>15</v>
      </c>
      <c r="G64" t="s">
        <v>29</v>
      </c>
      <c r="H64" t="s">
        <v>50</v>
      </c>
      <c r="I64">
        <v>150</v>
      </c>
      <c r="J64">
        <v>81</v>
      </c>
      <c r="K64">
        <f t="shared" si="0"/>
        <v>12150</v>
      </c>
      <c r="L64" t="s">
        <v>31</v>
      </c>
      <c r="M64" t="s">
        <v>62</v>
      </c>
    </row>
    <row r="65" spans="2:13" x14ac:dyDescent="0.25">
      <c r="B65">
        <v>1259</v>
      </c>
      <c r="C65" s="1">
        <v>43990</v>
      </c>
      <c r="D65">
        <v>1002</v>
      </c>
      <c r="E65" t="s">
        <v>45</v>
      </c>
      <c r="F65" t="s">
        <v>64</v>
      </c>
      <c r="G65" t="s">
        <v>21</v>
      </c>
      <c r="H65" t="s">
        <v>37</v>
      </c>
      <c r="I65">
        <v>800</v>
      </c>
      <c r="J65">
        <v>153</v>
      </c>
      <c r="K65">
        <f t="shared" si="0"/>
        <v>122400</v>
      </c>
      <c r="L65" t="s">
        <v>25</v>
      </c>
      <c r="M65" t="s">
        <v>62</v>
      </c>
    </row>
    <row r="66" spans="2:13" x14ac:dyDescent="0.25">
      <c r="B66">
        <v>1263</v>
      </c>
      <c r="C66" s="1">
        <v>43993</v>
      </c>
      <c r="D66">
        <v>1006</v>
      </c>
      <c r="E66" t="s">
        <v>48</v>
      </c>
      <c r="F66" t="s">
        <v>15</v>
      </c>
      <c r="G66" t="s">
        <v>13</v>
      </c>
      <c r="H66" t="s">
        <v>39</v>
      </c>
      <c r="I66">
        <v>80</v>
      </c>
      <c r="J66">
        <v>60</v>
      </c>
      <c r="K66">
        <f t="shared" si="0"/>
        <v>4800</v>
      </c>
      <c r="L66" t="s">
        <v>14</v>
      </c>
      <c r="M66" t="s">
        <v>62</v>
      </c>
    </row>
    <row r="67" spans="2:13" x14ac:dyDescent="0.25">
      <c r="B67">
        <v>1275</v>
      </c>
      <c r="C67" s="1">
        <v>43999</v>
      </c>
      <c r="D67">
        <v>1003</v>
      </c>
      <c r="E67" t="s">
        <v>41</v>
      </c>
      <c r="F67" t="s">
        <v>64</v>
      </c>
      <c r="G67" t="s">
        <v>24</v>
      </c>
      <c r="H67" t="s">
        <v>42</v>
      </c>
      <c r="I67">
        <v>1450</v>
      </c>
      <c r="J67">
        <v>191</v>
      </c>
      <c r="K67">
        <f t="shared" si="0"/>
        <v>276950</v>
      </c>
      <c r="L67" t="s">
        <v>12</v>
      </c>
      <c r="M67" t="s">
        <v>62</v>
      </c>
    </row>
    <row r="68" spans="2:13" x14ac:dyDescent="0.25">
      <c r="B68">
        <v>1276</v>
      </c>
      <c r="C68" s="1">
        <v>43999</v>
      </c>
      <c r="D68">
        <v>1002</v>
      </c>
      <c r="E68" t="s">
        <v>45</v>
      </c>
      <c r="F68" t="s">
        <v>15</v>
      </c>
      <c r="G68" t="s">
        <v>28</v>
      </c>
      <c r="H68" t="s">
        <v>44</v>
      </c>
      <c r="I68">
        <v>250</v>
      </c>
      <c r="J68">
        <v>100</v>
      </c>
      <c r="K68">
        <f t="shared" ref="K68:K131" si="1">I68*J68</f>
        <v>25000</v>
      </c>
      <c r="L68" t="s">
        <v>17</v>
      </c>
      <c r="M68" t="s">
        <v>62</v>
      </c>
    </row>
    <row r="69" spans="2:13" x14ac:dyDescent="0.25">
      <c r="B69">
        <v>1277</v>
      </c>
      <c r="C69" s="1">
        <v>43999</v>
      </c>
      <c r="D69">
        <v>1003</v>
      </c>
      <c r="E69" t="s">
        <v>41</v>
      </c>
      <c r="F69" t="s">
        <v>64</v>
      </c>
      <c r="G69" t="s">
        <v>27</v>
      </c>
      <c r="H69" t="s">
        <v>51</v>
      </c>
      <c r="I69">
        <v>80</v>
      </c>
      <c r="J69">
        <v>164</v>
      </c>
      <c r="K69">
        <f t="shared" si="1"/>
        <v>13120</v>
      </c>
      <c r="L69" t="s">
        <v>25</v>
      </c>
      <c r="M69" t="s">
        <v>63</v>
      </c>
    </row>
    <row r="70" spans="2:13" x14ac:dyDescent="0.25">
      <c r="B70">
        <v>1283</v>
      </c>
      <c r="C70" s="1">
        <v>44001</v>
      </c>
      <c r="D70">
        <v>1004</v>
      </c>
      <c r="E70" t="s">
        <v>58</v>
      </c>
      <c r="F70" t="s">
        <v>64</v>
      </c>
      <c r="G70" t="s">
        <v>27</v>
      </c>
      <c r="H70" t="s">
        <v>51</v>
      </c>
      <c r="I70">
        <v>80</v>
      </c>
      <c r="J70">
        <v>53</v>
      </c>
      <c r="K70">
        <f t="shared" si="1"/>
        <v>4240</v>
      </c>
      <c r="L70" t="s">
        <v>14</v>
      </c>
      <c r="M70" t="s">
        <v>62</v>
      </c>
    </row>
    <row r="71" spans="2:13" x14ac:dyDescent="0.25">
      <c r="B71">
        <v>1284</v>
      </c>
      <c r="C71" s="1">
        <v>44002</v>
      </c>
      <c r="D71">
        <v>1008</v>
      </c>
      <c r="E71" t="s">
        <v>55</v>
      </c>
      <c r="F71" t="s">
        <v>64</v>
      </c>
      <c r="G71" t="s">
        <v>11</v>
      </c>
      <c r="H71" t="s">
        <v>53</v>
      </c>
      <c r="I71">
        <v>1800</v>
      </c>
      <c r="J71">
        <v>22</v>
      </c>
      <c r="K71">
        <f t="shared" si="1"/>
        <v>39600</v>
      </c>
      <c r="L71" t="s">
        <v>33</v>
      </c>
      <c r="M71" t="s">
        <v>62</v>
      </c>
    </row>
    <row r="72" spans="2:13" x14ac:dyDescent="0.25">
      <c r="B72">
        <v>1293</v>
      </c>
      <c r="C72" s="1">
        <v>44005</v>
      </c>
      <c r="D72">
        <v>1006</v>
      </c>
      <c r="E72" t="s">
        <v>48</v>
      </c>
      <c r="F72" t="s">
        <v>64</v>
      </c>
      <c r="G72" t="s">
        <v>30</v>
      </c>
      <c r="H72" t="s">
        <v>49</v>
      </c>
      <c r="I72">
        <v>1998</v>
      </c>
      <c r="J72">
        <v>118</v>
      </c>
      <c r="K72">
        <f t="shared" si="1"/>
        <v>235764</v>
      </c>
      <c r="L72" t="s">
        <v>33</v>
      </c>
      <c r="M72" t="s">
        <v>62</v>
      </c>
    </row>
    <row r="73" spans="2:13" x14ac:dyDescent="0.25">
      <c r="B73">
        <v>1294</v>
      </c>
      <c r="C73" s="1">
        <v>44005</v>
      </c>
      <c r="D73">
        <v>1002</v>
      </c>
      <c r="E73" t="s">
        <v>45</v>
      </c>
      <c r="F73" t="s">
        <v>64</v>
      </c>
      <c r="G73" t="s">
        <v>18</v>
      </c>
      <c r="H73" t="s">
        <v>56</v>
      </c>
      <c r="I73">
        <v>1700</v>
      </c>
      <c r="J73">
        <v>71</v>
      </c>
      <c r="K73">
        <f t="shared" si="1"/>
        <v>120700</v>
      </c>
      <c r="L73" t="s">
        <v>22</v>
      </c>
      <c r="M73" t="s">
        <v>62</v>
      </c>
    </row>
    <row r="74" spans="2:13" x14ac:dyDescent="0.25">
      <c r="B74">
        <v>1306</v>
      </c>
      <c r="C74" s="1">
        <v>44010</v>
      </c>
      <c r="D74">
        <v>1005</v>
      </c>
      <c r="E74" t="s">
        <v>36</v>
      </c>
      <c r="F74" t="s">
        <v>15</v>
      </c>
      <c r="G74" t="s">
        <v>27</v>
      </c>
      <c r="H74" t="s">
        <v>51</v>
      </c>
      <c r="I74">
        <v>80</v>
      </c>
      <c r="J74">
        <v>38</v>
      </c>
      <c r="K74">
        <f t="shared" si="1"/>
        <v>3040</v>
      </c>
      <c r="L74" t="s">
        <v>17</v>
      </c>
      <c r="M74" t="s">
        <v>63</v>
      </c>
    </row>
    <row r="75" spans="2:13" x14ac:dyDescent="0.25">
      <c r="B75">
        <v>1309</v>
      </c>
      <c r="C75" s="1">
        <v>44012</v>
      </c>
      <c r="D75">
        <v>1001</v>
      </c>
      <c r="E75" t="s">
        <v>54</v>
      </c>
      <c r="F75" t="s">
        <v>64</v>
      </c>
      <c r="G75" t="s">
        <v>16</v>
      </c>
      <c r="H75" t="s">
        <v>60</v>
      </c>
      <c r="I75">
        <v>55</v>
      </c>
      <c r="J75">
        <v>108</v>
      </c>
      <c r="K75">
        <f t="shared" si="1"/>
        <v>5940</v>
      </c>
      <c r="L75" t="s">
        <v>33</v>
      </c>
      <c r="M75" t="s">
        <v>62</v>
      </c>
    </row>
    <row r="76" spans="2:13" x14ac:dyDescent="0.25">
      <c r="B76">
        <v>1313</v>
      </c>
      <c r="C76" s="1">
        <v>44014</v>
      </c>
      <c r="D76">
        <v>1007</v>
      </c>
      <c r="E76" t="s">
        <v>59</v>
      </c>
      <c r="F76" t="s">
        <v>64</v>
      </c>
      <c r="G76" t="s">
        <v>23</v>
      </c>
      <c r="H76" t="s">
        <v>40</v>
      </c>
      <c r="I76">
        <v>435</v>
      </c>
      <c r="J76">
        <v>158</v>
      </c>
      <c r="K76">
        <f t="shared" si="1"/>
        <v>68730</v>
      </c>
      <c r="L76" t="s">
        <v>17</v>
      </c>
      <c r="M76" t="s">
        <v>62</v>
      </c>
    </row>
    <row r="77" spans="2:13" x14ac:dyDescent="0.25">
      <c r="B77">
        <v>1315</v>
      </c>
      <c r="C77" s="1">
        <v>44015</v>
      </c>
      <c r="D77">
        <v>1003</v>
      </c>
      <c r="E77" t="s">
        <v>41</v>
      </c>
      <c r="F77" t="s">
        <v>64</v>
      </c>
      <c r="G77" t="s">
        <v>27</v>
      </c>
      <c r="H77" t="s">
        <v>51</v>
      </c>
      <c r="I77">
        <v>80</v>
      </c>
      <c r="J77">
        <v>184</v>
      </c>
      <c r="K77">
        <f t="shared" si="1"/>
        <v>14720</v>
      </c>
      <c r="L77" t="s">
        <v>14</v>
      </c>
      <c r="M77" t="s">
        <v>63</v>
      </c>
    </row>
    <row r="78" spans="2:13" x14ac:dyDescent="0.25">
      <c r="B78">
        <v>1320</v>
      </c>
      <c r="C78" s="1">
        <v>44017</v>
      </c>
      <c r="D78">
        <v>1007</v>
      </c>
      <c r="E78" t="s">
        <v>59</v>
      </c>
      <c r="F78" t="s">
        <v>64</v>
      </c>
      <c r="G78" t="s">
        <v>11</v>
      </c>
      <c r="H78" t="s">
        <v>53</v>
      </c>
      <c r="I78">
        <v>1800</v>
      </c>
      <c r="J78">
        <v>195</v>
      </c>
      <c r="K78">
        <f t="shared" si="1"/>
        <v>351000</v>
      </c>
      <c r="L78" t="s">
        <v>25</v>
      </c>
      <c r="M78" t="s">
        <v>62</v>
      </c>
    </row>
    <row r="79" spans="2:13" x14ac:dyDescent="0.25">
      <c r="B79">
        <v>1323</v>
      </c>
      <c r="C79" s="1">
        <v>44020</v>
      </c>
      <c r="D79">
        <v>1003</v>
      </c>
      <c r="E79" t="s">
        <v>41</v>
      </c>
      <c r="F79" t="s">
        <v>64</v>
      </c>
      <c r="G79" t="s">
        <v>32</v>
      </c>
      <c r="H79" t="s">
        <v>47</v>
      </c>
      <c r="I79">
        <v>2220</v>
      </c>
      <c r="J79">
        <v>23</v>
      </c>
      <c r="K79">
        <f t="shared" si="1"/>
        <v>51060</v>
      </c>
      <c r="L79" t="s">
        <v>33</v>
      </c>
      <c r="M79" t="s">
        <v>62</v>
      </c>
    </row>
    <row r="80" spans="2:13" x14ac:dyDescent="0.25">
      <c r="B80">
        <v>1334</v>
      </c>
      <c r="C80" s="1">
        <v>44025</v>
      </c>
      <c r="D80">
        <v>1001</v>
      </c>
      <c r="E80" t="s">
        <v>54</v>
      </c>
      <c r="F80" t="s">
        <v>15</v>
      </c>
      <c r="G80" t="s">
        <v>18</v>
      </c>
      <c r="H80" t="s">
        <v>56</v>
      </c>
      <c r="I80">
        <v>1700</v>
      </c>
      <c r="J80">
        <v>83</v>
      </c>
      <c r="K80">
        <f t="shared" si="1"/>
        <v>141100</v>
      </c>
      <c r="L80" t="s">
        <v>22</v>
      </c>
      <c r="M80" t="s">
        <v>62</v>
      </c>
    </row>
    <row r="81" spans="2:13" x14ac:dyDescent="0.25">
      <c r="B81">
        <v>1341</v>
      </c>
      <c r="C81" s="1">
        <v>44030</v>
      </c>
      <c r="D81">
        <v>1001</v>
      </c>
      <c r="E81" t="s">
        <v>54</v>
      </c>
      <c r="F81" t="s">
        <v>15</v>
      </c>
      <c r="G81" t="s">
        <v>19</v>
      </c>
      <c r="H81" t="s">
        <v>43</v>
      </c>
      <c r="I81">
        <v>4300</v>
      </c>
      <c r="J81">
        <v>188</v>
      </c>
      <c r="K81">
        <f t="shared" si="1"/>
        <v>808400</v>
      </c>
      <c r="L81" t="s">
        <v>25</v>
      </c>
      <c r="M81" t="s">
        <v>63</v>
      </c>
    </row>
    <row r="82" spans="2:13" x14ac:dyDescent="0.25">
      <c r="B82">
        <v>1342</v>
      </c>
      <c r="C82" s="1">
        <v>44030</v>
      </c>
      <c r="D82">
        <v>1009</v>
      </c>
      <c r="E82" t="s">
        <v>38</v>
      </c>
      <c r="F82" t="s">
        <v>64</v>
      </c>
      <c r="G82" t="s">
        <v>11</v>
      </c>
      <c r="H82" t="s">
        <v>53</v>
      </c>
      <c r="I82">
        <v>1800</v>
      </c>
      <c r="J82">
        <v>30</v>
      </c>
      <c r="K82">
        <f t="shared" si="1"/>
        <v>54000</v>
      </c>
      <c r="L82" t="s">
        <v>14</v>
      </c>
      <c r="M82" t="s">
        <v>63</v>
      </c>
    </row>
    <row r="83" spans="2:13" x14ac:dyDescent="0.25">
      <c r="B83">
        <v>1345</v>
      </c>
      <c r="C83" s="1">
        <v>44033</v>
      </c>
      <c r="D83">
        <v>1007</v>
      </c>
      <c r="E83" t="s">
        <v>59</v>
      </c>
      <c r="F83" t="s">
        <v>15</v>
      </c>
      <c r="G83" t="s">
        <v>19</v>
      </c>
      <c r="H83" t="s">
        <v>43</v>
      </c>
      <c r="I83">
        <v>4300</v>
      </c>
      <c r="J83">
        <v>185</v>
      </c>
      <c r="K83">
        <f t="shared" si="1"/>
        <v>795500</v>
      </c>
      <c r="L83" t="s">
        <v>31</v>
      </c>
      <c r="M83" t="s">
        <v>62</v>
      </c>
    </row>
    <row r="84" spans="2:13" x14ac:dyDescent="0.25">
      <c r="B84">
        <v>1347</v>
      </c>
      <c r="C84" s="1">
        <v>44034</v>
      </c>
      <c r="D84">
        <v>1002</v>
      </c>
      <c r="E84" t="s">
        <v>45</v>
      </c>
      <c r="F84" t="s">
        <v>15</v>
      </c>
      <c r="G84" t="s">
        <v>34</v>
      </c>
      <c r="H84" t="s">
        <v>52</v>
      </c>
      <c r="I84">
        <v>1200</v>
      </c>
      <c r="J84">
        <v>134</v>
      </c>
      <c r="K84">
        <f t="shared" si="1"/>
        <v>160800</v>
      </c>
      <c r="L84" t="s">
        <v>33</v>
      </c>
      <c r="M84" t="s">
        <v>63</v>
      </c>
    </row>
    <row r="85" spans="2:13" x14ac:dyDescent="0.25">
      <c r="B85">
        <v>1351</v>
      </c>
      <c r="C85" s="1">
        <v>44038</v>
      </c>
      <c r="D85">
        <v>1008</v>
      </c>
      <c r="E85" t="s">
        <v>55</v>
      </c>
      <c r="F85" t="s">
        <v>64</v>
      </c>
      <c r="G85" t="s">
        <v>16</v>
      </c>
      <c r="H85" t="s">
        <v>60</v>
      </c>
      <c r="I85">
        <v>55</v>
      </c>
      <c r="J85">
        <v>153</v>
      </c>
      <c r="K85">
        <f t="shared" si="1"/>
        <v>8415</v>
      </c>
      <c r="L85" t="s">
        <v>14</v>
      </c>
      <c r="M85" t="s">
        <v>62</v>
      </c>
    </row>
    <row r="86" spans="2:13" x14ac:dyDescent="0.25">
      <c r="B86">
        <v>1356</v>
      </c>
      <c r="C86" s="1">
        <v>44043</v>
      </c>
      <c r="D86">
        <v>1007</v>
      </c>
      <c r="E86" t="s">
        <v>59</v>
      </c>
      <c r="F86" t="s">
        <v>15</v>
      </c>
      <c r="G86" t="s">
        <v>23</v>
      </c>
      <c r="H86" t="s">
        <v>40</v>
      </c>
      <c r="I86">
        <v>435</v>
      </c>
      <c r="J86">
        <v>110</v>
      </c>
      <c r="K86">
        <f t="shared" si="1"/>
        <v>47850</v>
      </c>
      <c r="L86" t="s">
        <v>25</v>
      </c>
      <c r="M86" t="s">
        <v>63</v>
      </c>
    </row>
    <row r="87" spans="2:13" x14ac:dyDescent="0.25">
      <c r="B87">
        <v>1357</v>
      </c>
      <c r="C87" s="1">
        <v>44045</v>
      </c>
      <c r="D87">
        <v>1009</v>
      </c>
      <c r="E87" t="s">
        <v>38</v>
      </c>
      <c r="F87" t="s">
        <v>64</v>
      </c>
      <c r="G87" t="s">
        <v>18</v>
      </c>
      <c r="H87" t="s">
        <v>56</v>
      </c>
      <c r="I87">
        <v>1700</v>
      </c>
      <c r="J87">
        <v>106</v>
      </c>
      <c r="K87">
        <f t="shared" si="1"/>
        <v>180200</v>
      </c>
      <c r="L87" t="s">
        <v>22</v>
      </c>
      <c r="M87" t="s">
        <v>63</v>
      </c>
    </row>
    <row r="88" spans="2:13" x14ac:dyDescent="0.25">
      <c r="B88">
        <v>1364</v>
      </c>
      <c r="C88" s="1">
        <v>44050</v>
      </c>
      <c r="D88">
        <v>1009</v>
      </c>
      <c r="E88" t="s">
        <v>38</v>
      </c>
      <c r="F88" t="s">
        <v>64</v>
      </c>
      <c r="G88" t="s">
        <v>21</v>
      </c>
      <c r="H88" t="s">
        <v>37</v>
      </c>
      <c r="I88">
        <v>800</v>
      </c>
      <c r="J88">
        <v>72</v>
      </c>
      <c r="K88">
        <f t="shared" si="1"/>
        <v>57600</v>
      </c>
      <c r="L88" t="s">
        <v>12</v>
      </c>
      <c r="M88" t="s">
        <v>62</v>
      </c>
    </row>
    <row r="89" spans="2:13" x14ac:dyDescent="0.25">
      <c r="B89">
        <v>1366</v>
      </c>
      <c r="C89" s="1">
        <v>44051</v>
      </c>
      <c r="D89">
        <v>1003</v>
      </c>
      <c r="E89" t="s">
        <v>41</v>
      </c>
      <c r="F89" t="s">
        <v>64</v>
      </c>
      <c r="G89" t="s">
        <v>18</v>
      </c>
      <c r="H89" t="s">
        <v>56</v>
      </c>
      <c r="I89">
        <v>1700</v>
      </c>
      <c r="J89">
        <v>155</v>
      </c>
      <c r="K89">
        <f t="shared" si="1"/>
        <v>263500</v>
      </c>
      <c r="L89" t="s">
        <v>33</v>
      </c>
      <c r="M89" t="s">
        <v>62</v>
      </c>
    </row>
    <row r="90" spans="2:13" x14ac:dyDescent="0.25">
      <c r="B90">
        <v>1367</v>
      </c>
      <c r="C90" s="1">
        <v>44052</v>
      </c>
      <c r="D90">
        <v>1001</v>
      </c>
      <c r="E90" t="s">
        <v>54</v>
      </c>
      <c r="F90" t="s">
        <v>15</v>
      </c>
      <c r="G90" t="s">
        <v>21</v>
      </c>
      <c r="H90" t="s">
        <v>37</v>
      </c>
      <c r="I90">
        <v>800</v>
      </c>
      <c r="J90">
        <v>69</v>
      </c>
      <c r="K90">
        <f t="shared" si="1"/>
        <v>55200</v>
      </c>
      <c r="L90" t="s">
        <v>26</v>
      </c>
      <c r="M90" t="s">
        <v>63</v>
      </c>
    </row>
    <row r="91" spans="2:13" x14ac:dyDescent="0.25">
      <c r="B91">
        <v>1370</v>
      </c>
      <c r="C91" s="1">
        <v>44055</v>
      </c>
      <c r="D91">
        <v>1001</v>
      </c>
      <c r="E91" t="s">
        <v>54</v>
      </c>
      <c r="F91" t="s">
        <v>15</v>
      </c>
      <c r="G91" t="s">
        <v>19</v>
      </c>
      <c r="H91" t="s">
        <v>43</v>
      </c>
      <c r="I91">
        <v>4300</v>
      </c>
      <c r="J91">
        <v>164</v>
      </c>
      <c r="K91">
        <f t="shared" si="1"/>
        <v>705200</v>
      </c>
      <c r="L91" t="s">
        <v>22</v>
      </c>
      <c r="M91" t="s">
        <v>62</v>
      </c>
    </row>
    <row r="92" spans="2:13" x14ac:dyDescent="0.25">
      <c r="B92">
        <v>1376</v>
      </c>
      <c r="C92" s="1">
        <v>44059</v>
      </c>
      <c r="D92">
        <v>1009</v>
      </c>
      <c r="E92" t="s">
        <v>38</v>
      </c>
      <c r="F92" t="s">
        <v>15</v>
      </c>
      <c r="G92" t="s">
        <v>24</v>
      </c>
      <c r="H92" t="s">
        <v>42</v>
      </c>
      <c r="I92">
        <v>1450</v>
      </c>
      <c r="J92">
        <v>73</v>
      </c>
      <c r="K92">
        <f t="shared" si="1"/>
        <v>105850</v>
      </c>
      <c r="L92" t="s">
        <v>25</v>
      </c>
      <c r="M92" t="s">
        <v>63</v>
      </c>
    </row>
    <row r="93" spans="2:13" x14ac:dyDescent="0.25">
      <c r="B93">
        <v>1381</v>
      </c>
      <c r="C93" s="1">
        <v>44062</v>
      </c>
      <c r="D93">
        <v>1008</v>
      </c>
      <c r="E93" t="s">
        <v>55</v>
      </c>
      <c r="F93" t="s">
        <v>15</v>
      </c>
      <c r="G93" t="s">
        <v>21</v>
      </c>
      <c r="H93" t="s">
        <v>37</v>
      </c>
      <c r="I93">
        <v>800</v>
      </c>
      <c r="J93">
        <v>106</v>
      </c>
      <c r="K93">
        <f t="shared" si="1"/>
        <v>84800</v>
      </c>
      <c r="L93" t="s">
        <v>26</v>
      </c>
      <c r="M93" t="s">
        <v>62</v>
      </c>
    </row>
    <row r="94" spans="2:13" x14ac:dyDescent="0.25">
      <c r="B94">
        <v>1386</v>
      </c>
      <c r="C94" s="1">
        <v>44068</v>
      </c>
      <c r="D94">
        <v>1002</v>
      </c>
      <c r="E94" t="s">
        <v>45</v>
      </c>
      <c r="F94" t="s">
        <v>64</v>
      </c>
      <c r="G94" t="s">
        <v>11</v>
      </c>
      <c r="H94" t="s">
        <v>53</v>
      </c>
      <c r="I94">
        <v>1800</v>
      </c>
      <c r="J94">
        <v>27</v>
      </c>
      <c r="K94">
        <f t="shared" si="1"/>
        <v>48600</v>
      </c>
      <c r="L94" t="s">
        <v>33</v>
      </c>
      <c r="M94" t="s">
        <v>62</v>
      </c>
    </row>
    <row r="95" spans="2:13" x14ac:dyDescent="0.25">
      <c r="B95">
        <v>1394</v>
      </c>
      <c r="C95" s="1">
        <v>44071</v>
      </c>
      <c r="D95">
        <v>1007</v>
      </c>
      <c r="E95" t="s">
        <v>59</v>
      </c>
      <c r="F95" t="s">
        <v>64</v>
      </c>
      <c r="G95" t="s">
        <v>34</v>
      </c>
      <c r="H95" t="s">
        <v>52</v>
      </c>
      <c r="I95">
        <v>1200</v>
      </c>
      <c r="J95">
        <v>119</v>
      </c>
      <c r="K95">
        <f t="shared" si="1"/>
        <v>142800</v>
      </c>
      <c r="L95" t="s">
        <v>26</v>
      </c>
      <c r="M95" t="s">
        <v>63</v>
      </c>
    </row>
    <row r="96" spans="2:13" x14ac:dyDescent="0.25">
      <c r="B96">
        <v>1396</v>
      </c>
      <c r="C96" s="1">
        <v>44071</v>
      </c>
      <c r="D96">
        <v>1009</v>
      </c>
      <c r="E96" t="s">
        <v>38</v>
      </c>
      <c r="F96" t="s">
        <v>15</v>
      </c>
      <c r="G96" t="s">
        <v>11</v>
      </c>
      <c r="H96" t="s">
        <v>53</v>
      </c>
      <c r="I96">
        <v>1800</v>
      </c>
      <c r="J96">
        <v>34</v>
      </c>
      <c r="K96">
        <f t="shared" si="1"/>
        <v>61200</v>
      </c>
      <c r="L96" t="s">
        <v>22</v>
      </c>
      <c r="M96" t="s">
        <v>62</v>
      </c>
    </row>
    <row r="97" spans="2:13" x14ac:dyDescent="0.25">
      <c r="B97">
        <v>1402</v>
      </c>
      <c r="C97" s="1">
        <v>44073</v>
      </c>
      <c r="D97">
        <v>1002</v>
      </c>
      <c r="E97" t="s">
        <v>45</v>
      </c>
      <c r="F97" t="s">
        <v>64</v>
      </c>
      <c r="G97" t="s">
        <v>34</v>
      </c>
      <c r="H97" t="s">
        <v>52</v>
      </c>
      <c r="I97">
        <v>1200</v>
      </c>
      <c r="J97">
        <v>71</v>
      </c>
      <c r="K97">
        <f t="shared" si="1"/>
        <v>85200</v>
      </c>
      <c r="L97" t="s">
        <v>17</v>
      </c>
      <c r="M97" t="s">
        <v>62</v>
      </c>
    </row>
    <row r="98" spans="2:13" x14ac:dyDescent="0.25">
      <c r="B98">
        <v>1406</v>
      </c>
      <c r="C98" s="1">
        <v>44074</v>
      </c>
      <c r="D98">
        <v>1004</v>
      </c>
      <c r="E98" t="s">
        <v>58</v>
      </c>
      <c r="F98" t="s">
        <v>15</v>
      </c>
      <c r="G98" t="s">
        <v>21</v>
      </c>
      <c r="H98" t="s">
        <v>37</v>
      </c>
      <c r="I98">
        <v>800</v>
      </c>
      <c r="J98">
        <v>167</v>
      </c>
      <c r="K98">
        <f t="shared" si="1"/>
        <v>133600</v>
      </c>
      <c r="L98" t="s">
        <v>31</v>
      </c>
      <c r="M98" t="s">
        <v>63</v>
      </c>
    </row>
    <row r="99" spans="2:13" x14ac:dyDescent="0.25">
      <c r="B99">
        <v>1412</v>
      </c>
      <c r="C99" s="1">
        <v>44081</v>
      </c>
      <c r="D99">
        <v>1007</v>
      </c>
      <c r="E99" t="s">
        <v>59</v>
      </c>
      <c r="F99" t="s">
        <v>64</v>
      </c>
      <c r="G99" t="s">
        <v>13</v>
      </c>
      <c r="H99" t="s">
        <v>39</v>
      </c>
      <c r="I99">
        <v>80</v>
      </c>
      <c r="J99">
        <v>71</v>
      </c>
      <c r="K99">
        <f t="shared" si="1"/>
        <v>5680</v>
      </c>
      <c r="L99" t="s">
        <v>17</v>
      </c>
      <c r="M99" t="s">
        <v>62</v>
      </c>
    </row>
    <row r="100" spans="2:13" x14ac:dyDescent="0.25">
      <c r="B100">
        <v>1414</v>
      </c>
      <c r="C100" s="1">
        <v>44084</v>
      </c>
      <c r="D100">
        <v>1005</v>
      </c>
      <c r="E100" t="s">
        <v>36</v>
      </c>
      <c r="F100" t="s">
        <v>15</v>
      </c>
      <c r="G100" t="s">
        <v>28</v>
      </c>
      <c r="H100" t="s">
        <v>44</v>
      </c>
      <c r="I100">
        <v>250</v>
      </c>
      <c r="J100">
        <v>185</v>
      </c>
      <c r="K100">
        <f t="shared" si="1"/>
        <v>46250</v>
      </c>
      <c r="L100" t="s">
        <v>14</v>
      </c>
      <c r="M100" t="s">
        <v>63</v>
      </c>
    </row>
    <row r="101" spans="2:13" x14ac:dyDescent="0.25">
      <c r="B101">
        <v>1417</v>
      </c>
      <c r="C101" s="1">
        <v>44086</v>
      </c>
      <c r="D101">
        <v>1009</v>
      </c>
      <c r="E101" t="s">
        <v>38</v>
      </c>
      <c r="F101" t="s">
        <v>15</v>
      </c>
      <c r="G101" t="s">
        <v>35</v>
      </c>
      <c r="H101" t="s">
        <v>57</v>
      </c>
      <c r="I101">
        <v>130</v>
      </c>
      <c r="J101">
        <v>73</v>
      </c>
      <c r="K101">
        <f t="shared" si="1"/>
        <v>9490</v>
      </c>
      <c r="L101" t="s">
        <v>26</v>
      </c>
      <c r="M101" t="s">
        <v>62</v>
      </c>
    </row>
    <row r="102" spans="2:13" x14ac:dyDescent="0.25">
      <c r="B102">
        <v>1419</v>
      </c>
      <c r="C102" s="1">
        <v>44086</v>
      </c>
      <c r="D102">
        <v>1001</v>
      </c>
      <c r="E102" t="s">
        <v>54</v>
      </c>
      <c r="F102" t="s">
        <v>64</v>
      </c>
      <c r="G102" t="s">
        <v>32</v>
      </c>
      <c r="H102" t="s">
        <v>47</v>
      </c>
      <c r="I102">
        <v>2220</v>
      </c>
      <c r="J102">
        <v>199</v>
      </c>
      <c r="K102">
        <f t="shared" si="1"/>
        <v>441780</v>
      </c>
      <c r="L102" t="s">
        <v>25</v>
      </c>
      <c r="M102" t="s">
        <v>62</v>
      </c>
    </row>
    <row r="103" spans="2:13" x14ac:dyDescent="0.25">
      <c r="B103">
        <v>1420</v>
      </c>
      <c r="C103" s="1">
        <v>44087</v>
      </c>
      <c r="D103">
        <v>1002</v>
      </c>
      <c r="E103" t="s">
        <v>45</v>
      </c>
      <c r="F103" t="s">
        <v>15</v>
      </c>
      <c r="G103" t="s">
        <v>24</v>
      </c>
      <c r="H103" t="s">
        <v>42</v>
      </c>
      <c r="I103">
        <v>1450</v>
      </c>
      <c r="J103">
        <v>150</v>
      </c>
      <c r="K103">
        <f t="shared" si="1"/>
        <v>217500</v>
      </c>
      <c r="L103" t="s">
        <v>12</v>
      </c>
      <c r="M103" t="s">
        <v>62</v>
      </c>
    </row>
    <row r="104" spans="2:13" x14ac:dyDescent="0.25">
      <c r="B104">
        <v>1431</v>
      </c>
      <c r="C104" s="1">
        <v>44092</v>
      </c>
      <c r="D104">
        <v>1001</v>
      </c>
      <c r="E104" t="s">
        <v>54</v>
      </c>
      <c r="F104" t="s">
        <v>64</v>
      </c>
      <c r="G104" t="s">
        <v>34</v>
      </c>
      <c r="H104" t="s">
        <v>52</v>
      </c>
      <c r="I104">
        <v>1200</v>
      </c>
      <c r="J104">
        <v>168</v>
      </c>
      <c r="K104">
        <f t="shared" si="1"/>
        <v>201600</v>
      </c>
      <c r="L104" t="s">
        <v>26</v>
      </c>
      <c r="M104" t="s">
        <v>62</v>
      </c>
    </row>
    <row r="105" spans="2:13" x14ac:dyDescent="0.25">
      <c r="B105">
        <v>1434</v>
      </c>
      <c r="C105" s="1">
        <v>44093</v>
      </c>
      <c r="D105">
        <v>1003</v>
      </c>
      <c r="E105" t="s">
        <v>41</v>
      </c>
      <c r="F105" t="s">
        <v>64</v>
      </c>
      <c r="G105" t="s">
        <v>21</v>
      </c>
      <c r="H105" t="s">
        <v>37</v>
      </c>
      <c r="I105">
        <v>800</v>
      </c>
      <c r="J105">
        <v>70</v>
      </c>
      <c r="K105">
        <f t="shared" si="1"/>
        <v>56000</v>
      </c>
      <c r="L105" t="s">
        <v>31</v>
      </c>
      <c r="M105" t="s">
        <v>62</v>
      </c>
    </row>
    <row r="106" spans="2:13" x14ac:dyDescent="0.25">
      <c r="B106">
        <v>1435</v>
      </c>
      <c r="C106" s="1">
        <v>44095</v>
      </c>
      <c r="D106">
        <v>1009</v>
      </c>
      <c r="E106" t="s">
        <v>38</v>
      </c>
      <c r="F106" t="s">
        <v>64</v>
      </c>
      <c r="G106" t="s">
        <v>28</v>
      </c>
      <c r="H106" t="s">
        <v>44</v>
      </c>
      <c r="I106">
        <v>250</v>
      </c>
      <c r="J106">
        <v>32</v>
      </c>
      <c r="K106">
        <f t="shared" si="1"/>
        <v>8000</v>
      </c>
      <c r="L106" t="s">
        <v>31</v>
      </c>
      <c r="M106" t="s">
        <v>63</v>
      </c>
    </row>
    <row r="107" spans="2:13" x14ac:dyDescent="0.25">
      <c r="B107">
        <v>1441</v>
      </c>
      <c r="C107" s="1">
        <v>44096</v>
      </c>
      <c r="D107">
        <v>1004</v>
      </c>
      <c r="E107" t="s">
        <v>58</v>
      </c>
      <c r="F107" t="s">
        <v>64</v>
      </c>
      <c r="G107" t="s">
        <v>11</v>
      </c>
      <c r="H107" t="s">
        <v>53</v>
      </c>
      <c r="I107">
        <v>1800</v>
      </c>
      <c r="J107">
        <v>70</v>
      </c>
      <c r="K107">
        <f t="shared" si="1"/>
        <v>126000</v>
      </c>
      <c r="L107" t="s">
        <v>26</v>
      </c>
      <c r="M107" t="s">
        <v>63</v>
      </c>
    </row>
    <row r="108" spans="2:13" x14ac:dyDescent="0.25">
      <c r="B108">
        <v>1450</v>
      </c>
      <c r="C108" s="1">
        <v>44103</v>
      </c>
      <c r="D108">
        <v>1001</v>
      </c>
      <c r="E108" t="s">
        <v>54</v>
      </c>
      <c r="F108" t="s">
        <v>15</v>
      </c>
      <c r="G108" t="s">
        <v>27</v>
      </c>
      <c r="H108" t="s">
        <v>51</v>
      </c>
      <c r="I108">
        <v>80</v>
      </c>
      <c r="J108">
        <v>89</v>
      </c>
      <c r="K108">
        <f t="shared" si="1"/>
        <v>7120</v>
      </c>
      <c r="L108" t="s">
        <v>12</v>
      </c>
      <c r="M108" t="s">
        <v>62</v>
      </c>
    </row>
    <row r="109" spans="2:13" x14ac:dyDescent="0.25">
      <c r="B109">
        <v>1457</v>
      </c>
      <c r="C109" s="1">
        <v>44105</v>
      </c>
      <c r="D109">
        <v>1008</v>
      </c>
      <c r="E109" t="s">
        <v>55</v>
      </c>
      <c r="F109" t="s">
        <v>64</v>
      </c>
      <c r="G109" t="s">
        <v>27</v>
      </c>
      <c r="H109" t="s">
        <v>51</v>
      </c>
      <c r="I109">
        <v>80</v>
      </c>
      <c r="J109">
        <v>164</v>
      </c>
      <c r="K109">
        <f t="shared" si="1"/>
        <v>13120</v>
      </c>
      <c r="L109" t="s">
        <v>12</v>
      </c>
      <c r="M109" t="s">
        <v>63</v>
      </c>
    </row>
    <row r="110" spans="2:13" x14ac:dyDescent="0.25">
      <c r="B110">
        <v>1458</v>
      </c>
      <c r="C110" s="1">
        <v>44106</v>
      </c>
      <c r="D110">
        <v>1001</v>
      </c>
      <c r="E110" t="s">
        <v>54</v>
      </c>
      <c r="F110" t="s">
        <v>64</v>
      </c>
      <c r="G110" t="s">
        <v>35</v>
      </c>
      <c r="H110" t="s">
        <v>57</v>
      </c>
      <c r="I110">
        <v>130</v>
      </c>
      <c r="J110">
        <v>121</v>
      </c>
      <c r="K110">
        <f t="shared" si="1"/>
        <v>15730</v>
      </c>
      <c r="L110" t="s">
        <v>33</v>
      </c>
      <c r="M110" t="s">
        <v>63</v>
      </c>
    </row>
    <row r="111" spans="2:13" x14ac:dyDescent="0.25">
      <c r="B111">
        <v>1465</v>
      </c>
      <c r="C111" s="1">
        <v>44110</v>
      </c>
      <c r="D111">
        <v>1005</v>
      </c>
      <c r="E111" t="s">
        <v>36</v>
      </c>
      <c r="F111" t="s">
        <v>15</v>
      </c>
      <c r="G111" t="s">
        <v>28</v>
      </c>
      <c r="H111" t="s">
        <v>44</v>
      </c>
      <c r="I111">
        <v>250</v>
      </c>
      <c r="J111">
        <v>10</v>
      </c>
      <c r="K111">
        <f t="shared" si="1"/>
        <v>2500</v>
      </c>
      <c r="L111" t="s">
        <v>12</v>
      </c>
      <c r="M111" t="s">
        <v>63</v>
      </c>
    </row>
    <row r="112" spans="2:13" x14ac:dyDescent="0.25">
      <c r="B112">
        <v>1468</v>
      </c>
      <c r="C112" s="1">
        <v>44111</v>
      </c>
      <c r="D112">
        <v>1003</v>
      </c>
      <c r="E112" t="s">
        <v>41</v>
      </c>
      <c r="F112" t="s">
        <v>64</v>
      </c>
      <c r="G112" t="s">
        <v>29</v>
      </c>
      <c r="H112" t="s">
        <v>50</v>
      </c>
      <c r="I112">
        <v>150</v>
      </c>
      <c r="J112">
        <v>159</v>
      </c>
      <c r="K112">
        <f t="shared" si="1"/>
        <v>23850</v>
      </c>
      <c r="L112" t="s">
        <v>12</v>
      </c>
      <c r="M112" t="s">
        <v>62</v>
      </c>
    </row>
    <row r="113" spans="2:13" x14ac:dyDescent="0.25">
      <c r="B113">
        <v>1472</v>
      </c>
      <c r="C113" s="1">
        <v>44114</v>
      </c>
      <c r="D113">
        <v>1006</v>
      </c>
      <c r="E113" t="s">
        <v>48</v>
      </c>
      <c r="F113" t="s">
        <v>64</v>
      </c>
      <c r="G113" t="s">
        <v>30</v>
      </c>
      <c r="H113" t="s">
        <v>49</v>
      </c>
      <c r="I113">
        <v>1998</v>
      </c>
      <c r="J113">
        <v>56</v>
      </c>
      <c r="K113">
        <f t="shared" si="1"/>
        <v>111888</v>
      </c>
      <c r="L113" t="s">
        <v>17</v>
      </c>
      <c r="M113" t="s">
        <v>63</v>
      </c>
    </row>
    <row r="114" spans="2:13" x14ac:dyDescent="0.25">
      <c r="B114">
        <v>1476</v>
      </c>
      <c r="C114" s="1">
        <v>44116</v>
      </c>
      <c r="D114">
        <v>1002</v>
      </c>
      <c r="E114" t="s">
        <v>45</v>
      </c>
      <c r="F114" t="s">
        <v>64</v>
      </c>
      <c r="G114" t="s">
        <v>16</v>
      </c>
      <c r="H114" t="s">
        <v>60</v>
      </c>
      <c r="I114">
        <v>55</v>
      </c>
      <c r="J114">
        <v>18</v>
      </c>
      <c r="K114">
        <f t="shared" si="1"/>
        <v>990</v>
      </c>
      <c r="L114" t="s">
        <v>17</v>
      </c>
      <c r="M114" t="s">
        <v>62</v>
      </c>
    </row>
    <row r="115" spans="2:13" x14ac:dyDescent="0.25">
      <c r="B115">
        <v>1479</v>
      </c>
      <c r="C115" s="1">
        <v>44119</v>
      </c>
      <c r="D115">
        <v>1001</v>
      </c>
      <c r="E115" t="s">
        <v>54</v>
      </c>
      <c r="F115" t="s">
        <v>15</v>
      </c>
      <c r="G115" t="s">
        <v>32</v>
      </c>
      <c r="H115" t="s">
        <v>47</v>
      </c>
      <c r="I115">
        <v>2220</v>
      </c>
      <c r="J115">
        <v>104</v>
      </c>
      <c r="K115">
        <f t="shared" si="1"/>
        <v>230880</v>
      </c>
      <c r="L115" t="s">
        <v>14</v>
      </c>
      <c r="M115" t="s">
        <v>63</v>
      </c>
    </row>
    <row r="116" spans="2:13" x14ac:dyDescent="0.25">
      <c r="B116">
        <v>1480</v>
      </c>
      <c r="C116" s="1">
        <v>44119</v>
      </c>
      <c r="D116">
        <v>1005</v>
      </c>
      <c r="E116" t="s">
        <v>36</v>
      </c>
      <c r="F116" t="s">
        <v>15</v>
      </c>
      <c r="G116" t="s">
        <v>21</v>
      </c>
      <c r="H116" t="s">
        <v>37</v>
      </c>
      <c r="I116">
        <v>800</v>
      </c>
      <c r="J116">
        <v>37</v>
      </c>
      <c r="K116">
        <f t="shared" si="1"/>
        <v>29600</v>
      </c>
      <c r="L116" t="s">
        <v>31</v>
      </c>
      <c r="M116" t="s">
        <v>62</v>
      </c>
    </row>
    <row r="117" spans="2:13" x14ac:dyDescent="0.25">
      <c r="B117">
        <v>1481</v>
      </c>
      <c r="C117" s="1">
        <v>44119</v>
      </c>
      <c r="D117">
        <v>1008</v>
      </c>
      <c r="E117" t="s">
        <v>55</v>
      </c>
      <c r="F117" t="s">
        <v>15</v>
      </c>
      <c r="G117" t="s">
        <v>13</v>
      </c>
      <c r="H117" t="s">
        <v>39</v>
      </c>
      <c r="I117">
        <v>80</v>
      </c>
      <c r="J117">
        <v>54</v>
      </c>
      <c r="K117">
        <f t="shared" si="1"/>
        <v>4320</v>
      </c>
      <c r="L117" t="s">
        <v>12</v>
      </c>
      <c r="M117" t="s">
        <v>63</v>
      </c>
    </row>
    <row r="118" spans="2:13" x14ac:dyDescent="0.25">
      <c r="B118">
        <v>1483</v>
      </c>
      <c r="C118" s="1">
        <v>44122</v>
      </c>
      <c r="D118">
        <v>1005</v>
      </c>
      <c r="E118" t="s">
        <v>36</v>
      </c>
      <c r="F118" t="s">
        <v>64</v>
      </c>
      <c r="G118" t="s">
        <v>13</v>
      </c>
      <c r="H118" t="s">
        <v>39</v>
      </c>
      <c r="I118">
        <v>80</v>
      </c>
      <c r="J118">
        <v>71</v>
      </c>
      <c r="K118">
        <f t="shared" si="1"/>
        <v>5680</v>
      </c>
      <c r="L118" t="s">
        <v>31</v>
      </c>
      <c r="M118" t="s">
        <v>62</v>
      </c>
    </row>
    <row r="119" spans="2:13" x14ac:dyDescent="0.25">
      <c r="B119">
        <v>1486</v>
      </c>
      <c r="C119" s="1">
        <v>44124</v>
      </c>
      <c r="D119">
        <v>1001</v>
      </c>
      <c r="E119" t="s">
        <v>54</v>
      </c>
      <c r="F119" t="s">
        <v>64</v>
      </c>
      <c r="G119" t="s">
        <v>16</v>
      </c>
      <c r="H119" t="s">
        <v>60</v>
      </c>
      <c r="I119">
        <v>55</v>
      </c>
      <c r="J119">
        <v>56</v>
      </c>
      <c r="K119">
        <f t="shared" si="1"/>
        <v>3080</v>
      </c>
      <c r="L119" t="s">
        <v>14</v>
      </c>
      <c r="M119" t="s">
        <v>63</v>
      </c>
    </row>
    <row r="120" spans="2:13" x14ac:dyDescent="0.25">
      <c r="B120">
        <v>1495</v>
      </c>
      <c r="C120" s="1">
        <v>44128</v>
      </c>
      <c r="D120">
        <v>1003</v>
      </c>
      <c r="E120" t="s">
        <v>41</v>
      </c>
      <c r="F120" t="s">
        <v>64</v>
      </c>
      <c r="G120" t="s">
        <v>30</v>
      </c>
      <c r="H120" t="s">
        <v>49</v>
      </c>
      <c r="I120">
        <v>1998</v>
      </c>
      <c r="J120">
        <v>147</v>
      </c>
      <c r="K120">
        <f t="shared" si="1"/>
        <v>293706</v>
      </c>
      <c r="L120" t="s">
        <v>33</v>
      </c>
      <c r="M120" t="s">
        <v>62</v>
      </c>
    </row>
    <row r="121" spans="2:13" x14ac:dyDescent="0.25">
      <c r="B121">
        <v>1496</v>
      </c>
      <c r="C121" s="1">
        <v>44130</v>
      </c>
      <c r="D121">
        <v>1009</v>
      </c>
      <c r="E121" t="s">
        <v>38</v>
      </c>
      <c r="F121" t="s">
        <v>15</v>
      </c>
      <c r="G121" t="s">
        <v>18</v>
      </c>
      <c r="H121" t="s">
        <v>56</v>
      </c>
      <c r="I121">
        <v>1700</v>
      </c>
      <c r="J121">
        <v>43</v>
      </c>
      <c r="K121">
        <f t="shared" si="1"/>
        <v>73100</v>
      </c>
      <c r="L121" t="s">
        <v>17</v>
      </c>
      <c r="M121" t="s">
        <v>62</v>
      </c>
    </row>
    <row r="122" spans="2:13" x14ac:dyDescent="0.25">
      <c r="B122">
        <v>1504</v>
      </c>
      <c r="C122" s="1">
        <v>44138</v>
      </c>
      <c r="D122">
        <v>1008</v>
      </c>
      <c r="E122" t="s">
        <v>55</v>
      </c>
      <c r="F122" t="s">
        <v>15</v>
      </c>
      <c r="G122" t="s">
        <v>24</v>
      </c>
      <c r="H122" t="s">
        <v>42</v>
      </c>
      <c r="I122">
        <v>1450</v>
      </c>
      <c r="J122">
        <v>12</v>
      </c>
      <c r="K122">
        <f t="shared" si="1"/>
        <v>17400</v>
      </c>
      <c r="L122" t="s">
        <v>25</v>
      </c>
      <c r="M122" t="s">
        <v>63</v>
      </c>
    </row>
    <row r="123" spans="2:13" x14ac:dyDescent="0.25">
      <c r="B123">
        <v>1506</v>
      </c>
      <c r="C123" s="1">
        <v>44138</v>
      </c>
      <c r="D123">
        <v>1003</v>
      </c>
      <c r="E123" t="s">
        <v>41</v>
      </c>
      <c r="F123" t="s">
        <v>64</v>
      </c>
      <c r="G123" t="s">
        <v>34</v>
      </c>
      <c r="H123" t="s">
        <v>52</v>
      </c>
      <c r="I123">
        <v>1200</v>
      </c>
      <c r="J123">
        <v>141</v>
      </c>
      <c r="K123">
        <f t="shared" si="1"/>
        <v>169200</v>
      </c>
      <c r="L123" t="s">
        <v>33</v>
      </c>
      <c r="M123" t="s">
        <v>62</v>
      </c>
    </row>
    <row r="124" spans="2:13" x14ac:dyDescent="0.25">
      <c r="B124">
        <v>1511</v>
      </c>
      <c r="C124" s="1">
        <v>44140</v>
      </c>
      <c r="D124">
        <v>1006</v>
      </c>
      <c r="E124" t="s">
        <v>48</v>
      </c>
      <c r="F124" t="s">
        <v>15</v>
      </c>
      <c r="G124" t="s">
        <v>27</v>
      </c>
      <c r="H124" t="s">
        <v>51</v>
      </c>
      <c r="I124">
        <v>80</v>
      </c>
      <c r="J124">
        <v>64</v>
      </c>
      <c r="K124">
        <f t="shared" si="1"/>
        <v>5120</v>
      </c>
      <c r="L124" t="s">
        <v>26</v>
      </c>
      <c r="M124" t="s">
        <v>63</v>
      </c>
    </row>
    <row r="125" spans="2:13" x14ac:dyDescent="0.25">
      <c r="B125">
        <v>1513</v>
      </c>
      <c r="C125" s="1">
        <v>44142</v>
      </c>
      <c r="D125">
        <v>1004</v>
      </c>
      <c r="E125" t="s">
        <v>58</v>
      </c>
      <c r="F125" t="s">
        <v>15</v>
      </c>
      <c r="G125" t="s">
        <v>29</v>
      </c>
      <c r="H125" t="s">
        <v>50</v>
      </c>
      <c r="I125">
        <v>150</v>
      </c>
      <c r="J125">
        <v>29</v>
      </c>
      <c r="K125">
        <f t="shared" si="1"/>
        <v>4350</v>
      </c>
      <c r="L125" t="s">
        <v>14</v>
      </c>
      <c r="M125" t="s">
        <v>63</v>
      </c>
    </row>
    <row r="126" spans="2:13" x14ac:dyDescent="0.25">
      <c r="B126">
        <v>1516</v>
      </c>
      <c r="C126" s="1">
        <v>44142</v>
      </c>
      <c r="D126">
        <v>1003</v>
      </c>
      <c r="E126" t="s">
        <v>41</v>
      </c>
      <c r="F126" t="s">
        <v>64</v>
      </c>
      <c r="G126" t="s">
        <v>21</v>
      </c>
      <c r="H126" t="s">
        <v>37</v>
      </c>
      <c r="I126">
        <v>800</v>
      </c>
      <c r="J126">
        <v>183</v>
      </c>
      <c r="K126">
        <f t="shared" si="1"/>
        <v>146400</v>
      </c>
      <c r="L126" t="s">
        <v>33</v>
      </c>
      <c r="M126" t="s">
        <v>63</v>
      </c>
    </row>
    <row r="127" spans="2:13" x14ac:dyDescent="0.25">
      <c r="B127">
        <v>1519</v>
      </c>
      <c r="C127" s="1">
        <v>44144</v>
      </c>
      <c r="D127">
        <v>1001</v>
      </c>
      <c r="E127" t="s">
        <v>54</v>
      </c>
      <c r="F127" t="s">
        <v>15</v>
      </c>
      <c r="G127" t="s">
        <v>13</v>
      </c>
      <c r="H127" t="s">
        <v>39</v>
      </c>
      <c r="I127">
        <v>80</v>
      </c>
      <c r="J127">
        <v>122</v>
      </c>
      <c r="K127">
        <f t="shared" si="1"/>
        <v>9760</v>
      </c>
      <c r="L127" t="s">
        <v>33</v>
      </c>
      <c r="M127" t="s">
        <v>63</v>
      </c>
    </row>
    <row r="128" spans="2:13" x14ac:dyDescent="0.25">
      <c r="B128">
        <v>1524</v>
      </c>
      <c r="C128" s="1">
        <v>44148</v>
      </c>
      <c r="D128">
        <v>1007</v>
      </c>
      <c r="E128" t="s">
        <v>59</v>
      </c>
      <c r="F128" t="s">
        <v>64</v>
      </c>
      <c r="G128" t="s">
        <v>27</v>
      </c>
      <c r="H128" t="s">
        <v>51</v>
      </c>
      <c r="I128">
        <v>80</v>
      </c>
      <c r="J128">
        <v>175</v>
      </c>
      <c r="K128">
        <f t="shared" si="1"/>
        <v>14000</v>
      </c>
      <c r="L128" t="s">
        <v>22</v>
      </c>
      <c r="M128" t="s">
        <v>62</v>
      </c>
    </row>
    <row r="129" spans="2:13" x14ac:dyDescent="0.25">
      <c r="B129">
        <v>1527</v>
      </c>
      <c r="C129" s="1">
        <v>44149</v>
      </c>
      <c r="D129">
        <v>1003</v>
      </c>
      <c r="E129" t="s">
        <v>41</v>
      </c>
      <c r="F129" t="s">
        <v>64</v>
      </c>
      <c r="G129" t="s">
        <v>27</v>
      </c>
      <c r="H129" t="s">
        <v>51</v>
      </c>
      <c r="I129">
        <v>80</v>
      </c>
      <c r="J129">
        <v>99</v>
      </c>
      <c r="K129">
        <f t="shared" si="1"/>
        <v>7920</v>
      </c>
      <c r="L129" t="s">
        <v>14</v>
      </c>
      <c r="M129" t="s">
        <v>62</v>
      </c>
    </row>
    <row r="130" spans="2:13" x14ac:dyDescent="0.25">
      <c r="B130">
        <v>1529</v>
      </c>
      <c r="C130" s="1">
        <v>44149</v>
      </c>
      <c r="D130">
        <v>1009</v>
      </c>
      <c r="E130" t="s">
        <v>38</v>
      </c>
      <c r="F130" t="s">
        <v>15</v>
      </c>
      <c r="G130" t="s">
        <v>19</v>
      </c>
      <c r="H130" t="s">
        <v>43</v>
      </c>
      <c r="I130">
        <v>4300</v>
      </c>
      <c r="J130">
        <v>121</v>
      </c>
      <c r="K130">
        <f t="shared" si="1"/>
        <v>520300</v>
      </c>
      <c r="L130" t="s">
        <v>31</v>
      </c>
      <c r="M130" t="s">
        <v>63</v>
      </c>
    </row>
    <row r="131" spans="2:13" x14ac:dyDescent="0.25">
      <c r="B131">
        <v>1531</v>
      </c>
      <c r="C131" s="1">
        <v>44150</v>
      </c>
      <c r="D131">
        <v>1008</v>
      </c>
      <c r="E131" t="s">
        <v>55</v>
      </c>
      <c r="F131" t="s">
        <v>15</v>
      </c>
      <c r="G131" t="s">
        <v>18</v>
      </c>
      <c r="H131" t="s">
        <v>56</v>
      </c>
      <c r="I131">
        <v>1700</v>
      </c>
      <c r="J131">
        <v>135</v>
      </c>
      <c r="K131">
        <f t="shared" si="1"/>
        <v>229500</v>
      </c>
      <c r="L131" t="s">
        <v>17</v>
      </c>
      <c r="M131" t="s">
        <v>62</v>
      </c>
    </row>
    <row r="132" spans="2:13" x14ac:dyDescent="0.25">
      <c r="B132">
        <v>1554</v>
      </c>
      <c r="C132" s="1">
        <v>44162</v>
      </c>
      <c r="D132">
        <v>1004</v>
      </c>
      <c r="E132" t="s">
        <v>58</v>
      </c>
      <c r="F132" t="s">
        <v>64</v>
      </c>
      <c r="G132" t="s">
        <v>28</v>
      </c>
      <c r="H132" t="s">
        <v>44</v>
      </c>
      <c r="I132">
        <v>250</v>
      </c>
      <c r="J132">
        <v>154</v>
      </c>
      <c r="K132">
        <f t="shared" ref="K132:K142" si="2">I132*J132</f>
        <v>38500</v>
      </c>
      <c r="L132" t="s">
        <v>31</v>
      </c>
      <c r="M132" t="s">
        <v>62</v>
      </c>
    </row>
    <row r="133" spans="2:13" x14ac:dyDescent="0.25">
      <c r="B133">
        <v>1555</v>
      </c>
      <c r="C133" s="1">
        <v>44163</v>
      </c>
      <c r="D133">
        <v>1007</v>
      </c>
      <c r="E133" t="s">
        <v>59</v>
      </c>
      <c r="F133" t="s">
        <v>15</v>
      </c>
      <c r="G133" t="s">
        <v>23</v>
      </c>
      <c r="H133" t="s">
        <v>40</v>
      </c>
      <c r="I133">
        <v>435</v>
      </c>
      <c r="J133">
        <v>160</v>
      </c>
      <c r="K133">
        <f t="shared" si="2"/>
        <v>69600</v>
      </c>
      <c r="L133" t="s">
        <v>25</v>
      </c>
      <c r="M133" t="s">
        <v>63</v>
      </c>
    </row>
    <row r="134" spans="2:13" x14ac:dyDescent="0.25">
      <c r="B134">
        <v>1559</v>
      </c>
      <c r="C134" s="1">
        <v>44167</v>
      </c>
      <c r="D134">
        <v>1007</v>
      </c>
      <c r="E134" t="s">
        <v>59</v>
      </c>
      <c r="F134" t="s">
        <v>15</v>
      </c>
      <c r="G134" t="s">
        <v>21</v>
      </c>
      <c r="H134" t="s">
        <v>37</v>
      </c>
      <c r="I134">
        <v>800</v>
      </c>
      <c r="J134">
        <v>50</v>
      </c>
      <c r="K134">
        <f t="shared" si="2"/>
        <v>40000</v>
      </c>
      <c r="L134" t="s">
        <v>26</v>
      </c>
      <c r="M134" t="s">
        <v>63</v>
      </c>
    </row>
    <row r="135" spans="2:13" x14ac:dyDescent="0.25">
      <c r="B135">
        <v>1560</v>
      </c>
      <c r="C135" s="1">
        <v>44167</v>
      </c>
      <c r="D135">
        <v>1004</v>
      </c>
      <c r="E135" t="s">
        <v>58</v>
      </c>
      <c r="F135" t="s">
        <v>64</v>
      </c>
      <c r="G135" t="s">
        <v>13</v>
      </c>
      <c r="H135" t="s">
        <v>39</v>
      </c>
      <c r="I135">
        <v>80</v>
      </c>
      <c r="J135">
        <v>24</v>
      </c>
      <c r="K135">
        <f t="shared" si="2"/>
        <v>1920</v>
      </c>
      <c r="L135" t="s">
        <v>26</v>
      </c>
      <c r="M135" t="s">
        <v>63</v>
      </c>
    </row>
    <row r="136" spans="2:13" x14ac:dyDescent="0.25">
      <c r="B136">
        <v>1569</v>
      </c>
      <c r="C136" s="1">
        <v>44178</v>
      </c>
      <c r="D136">
        <v>1003</v>
      </c>
      <c r="E136" t="s">
        <v>41</v>
      </c>
      <c r="F136" t="s">
        <v>15</v>
      </c>
      <c r="G136" t="s">
        <v>18</v>
      </c>
      <c r="H136" t="s">
        <v>56</v>
      </c>
      <c r="I136">
        <v>1700</v>
      </c>
      <c r="J136">
        <v>164</v>
      </c>
      <c r="K136">
        <f t="shared" si="2"/>
        <v>278800</v>
      </c>
      <c r="L136" t="s">
        <v>33</v>
      </c>
      <c r="M136" t="s">
        <v>63</v>
      </c>
    </row>
    <row r="137" spans="2:13" x14ac:dyDescent="0.25">
      <c r="B137">
        <v>1579</v>
      </c>
      <c r="C137" s="1">
        <v>44183</v>
      </c>
      <c r="D137">
        <v>1008</v>
      </c>
      <c r="E137" t="s">
        <v>55</v>
      </c>
      <c r="F137" t="s">
        <v>64</v>
      </c>
      <c r="G137" t="s">
        <v>21</v>
      </c>
      <c r="H137" t="s">
        <v>37</v>
      </c>
      <c r="I137">
        <v>800</v>
      </c>
      <c r="J137">
        <v>93</v>
      </c>
      <c r="K137">
        <f t="shared" si="2"/>
        <v>74400</v>
      </c>
      <c r="L137" t="s">
        <v>22</v>
      </c>
      <c r="M137" t="s">
        <v>62</v>
      </c>
    </row>
    <row r="138" spans="2:13" x14ac:dyDescent="0.25">
      <c r="B138">
        <v>1586</v>
      </c>
      <c r="C138" s="1">
        <v>44190</v>
      </c>
      <c r="D138">
        <v>1002</v>
      </c>
      <c r="E138" t="s">
        <v>45</v>
      </c>
      <c r="F138" t="s">
        <v>15</v>
      </c>
      <c r="G138" t="s">
        <v>20</v>
      </c>
      <c r="H138" t="s">
        <v>46</v>
      </c>
      <c r="I138">
        <v>88</v>
      </c>
      <c r="J138">
        <v>25</v>
      </c>
      <c r="K138">
        <f t="shared" si="2"/>
        <v>2200</v>
      </c>
      <c r="L138" t="s">
        <v>26</v>
      </c>
      <c r="M138" t="s">
        <v>62</v>
      </c>
    </row>
    <row r="139" spans="2:13" x14ac:dyDescent="0.25">
      <c r="B139">
        <v>1587</v>
      </c>
      <c r="C139" s="1">
        <v>44190</v>
      </c>
      <c r="D139">
        <v>1009</v>
      </c>
      <c r="E139" t="s">
        <v>38</v>
      </c>
      <c r="F139" t="s">
        <v>15</v>
      </c>
      <c r="G139" t="s">
        <v>34</v>
      </c>
      <c r="H139" t="s">
        <v>52</v>
      </c>
      <c r="I139">
        <v>1200</v>
      </c>
      <c r="J139">
        <v>200</v>
      </c>
      <c r="K139">
        <f t="shared" si="2"/>
        <v>240000</v>
      </c>
      <c r="L139" t="s">
        <v>12</v>
      </c>
      <c r="M139" t="s">
        <v>62</v>
      </c>
    </row>
    <row r="140" spans="2:13" x14ac:dyDescent="0.25">
      <c r="B140">
        <v>1590</v>
      </c>
      <c r="C140" s="1">
        <v>44190</v>
      </c>
      <c r="D140">
        <v>1003</v>
      </c>
      <c r="E140" t="s">
        <v>41</v>
      </c>
      <c r="F140" t="s">
        <v>15</v>
      </c>
      <c r="G140" t="s">
        <v>29</v>
      </c>
      <c r="H140" t="s">
        <v>50</v>
      </c>
      <c r="I140">
        <v>150</v>
      </c>
      <c r="J140">
        <v>39</v>
      </c>
      <c r="K140">
        <f t="shared" si="2"/>
        <v>5850</v>
      </c>
      <c r="L140" t="s">
        <v>26</v>
      </c>
      <c r="M140" t="s">
        <v>63</v>
      </c>
    </row>
    <row r="141" spans="2:13" x14ac:dyDescent="0.25">
      <c r="B141">
        <v>1593</v>
      </c>
      <c r="C141" s="1">
        <v>44191</v>
      </c>
      <c r="D141">
        <v>1007</v>
      </c>
      <c r="E141" t="s">
        <v>59</v>
      </c>
      <c r="F141" t="s">
        <v>15</v>
      </c>
      <c r="G141" t="s">
        <v>28</v>
      </c>
      <c r="H141" t="s">
        <v>44</v>
      </c>
      <c r="I141">
        <v>250</v>
      </c>
      <c r="J141">
        <v>42</v>
      </c>
      <c r="K141">
        <f t="shared" si="2"/>
        <v>10500</v>
      </c>
      <c r="L141" t="s">
        <v>33</v>
      </c>
      <c r="M141" t="s">
        <v>63</v>
      </c>
    </row>
    <row r="142" spans="2:13" x14ac:dyDescent="0.25">
      <c r="B142">
        <v>1597</v>
      </c>
      <c r="C142" s="1">
        <v>44193</v>
      </c>
      <c r="D142">
        <v>1008</v>
      </c>
      <c r="E142" t="s">
        <v>55</v>
      </c>
      <c r="F142" t="s">
        <v>15</v>
      </c>
      <c r="G142" t="s">
        <v>34</v>
      </c>
      <c r="H142" t="s">
        <v>52</v>
      </c>
      <c r="I142">
        <v>1200</v>
      </c>
      <c r="J142">
        <v>54</v>
      </c>
      <c r="K142">
        <f t="shared" si="2"/>
        <v>64800</v>
      </c>
      <c r="L142" t="s">
        <v>14</v>
      </c>
      <c r="M142" t="s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Italo Teotonio</cp:lastModifiedBy>
  <dcterms:created xsi:type="dcterms:W3CDTF">2023-10-24T21:14:31Z</dcterms:created>
  <dcterms:modified xsi:type="dcterms:W3CDTF">2024-06-11T19:24:57Z</dcterms:modified>
</cp:coreProperties>
</file>