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7\"/>
    </mc:Choice>
  </mc:AlternateContent>
  <xr:revisionPtr revIDLastSave="0" documentId="13_ncr:1_{9FA19804-7B13-48FB-8C9E-EF977BD58B2C}" xr6:coauthVersionLast="47" xr6:coauthVersionMax="47" xr10:uidLastSave="{00000000-0000-0000-0000-000000000000}"/>
  <bookViews>
    <workbookView xWindow="-120" yWindow="-120" windowWidth="20730" windowHeight="11160" xr2:uid="{94995987-2730-4B5A-96B7-995DEF988FA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G12" i="1"/>
  <c r="F12" i="1"/>
  <c r="G13" i="2"/>
  <c r="G12" i="2"/>
  <c r="F13" i="2"/>
  <c r="F12" i="2"/>
</calcChain>
</file>

<file path=xl/sharedStrings.xml><?xml version="1.0" encoding="utf-8"?>
<sst xmlns="http://schemas.openxmlformats.org/spreadsheetml/2006/main" count="43" uniqueCount="22">
  <si>
    <t>T1</t>
  </si>
  <si>
    <t>T2</t>
  </si>
  <si>
    <t>T3</t>
  </si>
  <si>
    <t>T4</t>
  </si>
  <si>
    <t>T5</t>
  </si>
  <si>
    <t>Tratamento</t>
  </si>
  <si>
    <t>Bloco</t>
  </si>
  <si>
    <t>NA</t>
  </si>
  <si>
    <t>Exemplo: Efeito da aplicação de Promalin na produção da macieira.</t>
  </si>
  <si>
    <t>TOTAL TR</t>
  </si>
  <si>
    <t>TOTAL BL</t>
  </si>
  <si>
    <t>FV</t>
  </si>
  <si>
    <t>GL</t>
  </si>
  <si>
    <t>SQ</t>
  </si>
  <si>
    <t>QM</t>
  </si>
  <si>
    <t>F</t>
  </si>
  <si>
    <t>Fc5%</t>
  </si>
  <si>
    <t>Fc1%</t>
  </si>
  <si>
    <t>TR</t>
  </si>
  <si>
    <t>BL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</si>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</sst>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4" xfId="0" applyFont="1" applyFill="1" applyBorder="1"/>
    <xf numFmtId="0" fontId="1" fillId="2" borderId="6" xfId="0" applyFont="1" applyFill="1" applyBorder="1"/>
    <xf numFmtId="0" fontId="2" fillId="3" borderId="0" xfId="0" applyFont="1" applyFill="1"/>
    <xf numFmtId="0" fontId="2" fillId="3" borderId="7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164" fontId="1" fillId="3" borderId="4" xfId="0" applyNumberFormat="1" applyFont="1" applyFill="1" applyBorder="1" applyAlignment="1">
      <alignment horizontal="right"/>
    </xf>
    <xf numFmtId="164" fontId="2" fillId="3" borderId="0" xfId="0" applyNumberFormat="1" applyFont="1" applyFill="1"/>
    <xf numFmtId="0" fontId="2" fillId="3" borderId="9" xfId="0" applyFont="1" applyFill="1" applyBorder="1"/>
    <xf numFmtId="0" fontId="0" fillId="0" borderId="2" xfId="0" applyBorder="1"/>
    <xf numFmtId="0" fontId="0" fillId="0" borderId="5" xfId="0" applyBorder="1"/>
    <xf numFmtId="0" fontId="0" fillId="0" borderId="11" xfId="0" applyBorder="1"/>
    <xf numFmtId="0" fontId="0" fillId="0" borderId="8" xfId="0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3" borderId="8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5C2-228B-4CEB-B963-ACE8DBCE6EF0}">
  <dimension ref="A1:G15"/>
  <sheetViews>
    <sheetView tabSelected="1" zoomScale="160" zoomScaleNormal="160" workbookViewId="0">
      <selection activeCell="A11" sqref="A11:G15"/>
    </sheetView>
  </sheetViews>
  <sheetFormatPr defaultRowHeight="15" x14ac:dyDescent="0.25"/>
  <cols>
    <col min="1" max="1" width="12.28515625" bestFit="1" customWidth="1"/>
  </cols>
  <sheetData>
    <row r="1" spans="1:7" ht="15.75" thickBot="1" x14ac:dyDescent="0.3">
      <c r="A1" t="s">
        <v>8</v>
      </c>
    </row>
    <row r="2" spans="1:7" ht="15.75" thickBot="1" x14ac:dyDescent="0.3">
      <c r="A2" s="17" t="s">
        <v>5</v>
      </c>
      <c r="B2" s="19" t="s">
        <v>6</v>
      </c>
      <c r="C2" s="19"/>
      <c r="D2" s="19"/>
      <c r="E2" s="19"/>
      <c r="F2" s="20" t="s">
        <v>9</v>
      </c>
    </row>
    <row r="3" spans="1:7" ht="15.75" thickBot="1" x14ac:dyDescent="0.3">
      <c r="A3" s="18"/>
      <c r="B3" s="1">
        <v>1</v>
      </c>
      <c r="C3" s="1">
        <v>2</v>
      </c>
      <c r="D3" s="1">
        <v>3</v>
      </c>
      <c r="E3" s="1">
        <v>4</v>
      </c>
      <c r="F3" s="21"/>
    </row>
    <row r="4" spans="1:7" x14ac:dyDescent="0.25">
      <c r="A4" s="14" t="s">
        <v>0</v>
      </c>
      <c r="B4" s="8">
        <v>142.4</v>
      </c>
      <c r="C4" s="8">
        <v>144.80000000000001</v>
      </c>
      <c r="D4" s="8">
        <v>145.19999999999999</v>
      </c>
      <c r="E4" s="8">
        <v>138.9</v>
      </c>
      <c r="F4" s="12"/>
    </row>
    <row r="5" spans="1:7" x14ac:dyDescent="0.25">
      <c r="A5" s="15" t="s">
        <v>1</v>
      </c>
      <c r="B5" s="8">
        <v>139.30000000000001</v>
      </c>
      <c r="C5" s="8">
        <v>137.80000000000001</v>
      </c>
      <c r="D5" s="8">
        <v>144.4</v>
      </c>
      <c r="E5" s="8">
        <v>130.6</v>
      </c>
      <c r="F5" s="12"/>
    </row>
    <row r="6" spans="1:7" x14ac:dyDescent="0.25">
      <c r="A6" s="15" t="s">
        <v>2</v>
      </c>
      <c r="B6" s="8">
        <v>140.69999999999999</v>
      </c>
      <c r="C6" s="8">
        <v>134.1</v>
      </c>
      <c r="D6" s="8">
        <v>136.1</v>
      </c>
      <c r="E6" s="8">
        <v>144.1</v>
      </c>
      <c r="F6" s="12"/>
    </row>
    <row r="7" spans="1:7" x14ac:dyDescent="0.25">
      <c r="A7" s="15" t="s">
        <v>3</v>
      </c>
      <c r="B7" s="8">
        <v>150.9</v>
      </c>
      <c r="C7" s="8">
        <v>135.80000000000001</v>
      </c>
      <c r="D7" s="8">
        <v>137</v>
      </c>
      <c r="E7" s="8">
        <v>136.4</v>
      </c>
      <c r="F7" s="12"/>
    </row>
    <row r="8" spans="1:7" ht="15.75" thickBot="1" x14ac:dyDescent="0.3">
      <c r="A8" s="16" t="s">
        <v>4</v>
      </c>
      <c r="B8" s="8">
        <v>153.5</v>
      </c>
      <c r="C8" s="8">
        <v>165</v>
      </c>
      <c r="D8" s="8">
        <v>151.80000000000001</v>
      </c>
      <c r="E8" s="8">
        <v>150.19999999999999</v>
      </c>
      <c r="F8" s="12"/>
    </row>
    <row r="9" spans="1:7" ht="15.75" thickBot="1" x14ac:dyDescent="0.3">
      <c r="A9" s="23" t="s">
        <v>10</v>
      </c>
      <c r="B9" s="10"/>
      <c r="C9" s="10"/>
      <c r="D9" s="10"/>
      <c r="E9" s="10"/>
      <c r="F9" s="13"/>
    </row>
    <row r="10" spans="1:7" ht="15.75" thickBot="1" x14ac:dyDescent="0.3"/>
    <row r="11" spans="1:7" ht="15.75" thickBot="1" x14ac:dyDescent="0.3">
      <c r="A11" s="9" t="s">
        <v>11</v>
      </c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16</v>
      </c>
      <c r="G11" s="11" t="s">
        <v>17</v>
      </c>
    </row>
    <row r="12" spans="1:7" x14ac:dyDescent="0.25">
      <c r="A12" s="3" t="s">
        <v>18</v>
      </c>
      <c r="F12" s="24" t="str">
        <f>IFERROR("",_xlfn.F.INV(0.95,$B12,$B$14))</f>
        <v/>
      </c>
      <c r="G12" s="24" t="str">
        <f>IFERROR("",_xlfn.F.INV(0.99,$B12,$B$14))</f>
        <v/>
      </c>
    </row>
    <row r="13" spans="1:7" x14ac:dyDescent="0.25">
      <c r="A13" s="3" t="s">
        <v>19</v>
      </c>
      <c r="F13" s="24" t="str">
        <f>IFERROR("",_xlfn.F.INV(0.95,$B13,$B$14))</f>
        <v/>
      </c>
      <c r="G13" s="24" t="str">
        <f>IFERROR("",_xlfn.F.INV(0.99,$B13,$B$14))</f>
        <v/>
      </c>
    </row>
    <row r="14" spans="1:7" ht="15.75" thickBot="1" x14ac:dyDescent="0.3">
      <c r="A14" s="3" t="s">
        <v>20</v>
      </c>
    </row>
    <row r="15" spans="1:7" ht="15.75" thickBot="1" x14ac:dyDescent="0.3">
      <c r="A15" s="9" t="s">
        <v>21</v>
      </c>
      <c r="B15" s="10"/>
      <c r="C15" s="10"/>
      <c r="D15" s="10"/>
      <c r="E15" s="10"/>
      <c r="F15" s="10"/>
      <c r="G15" s="11"/>
    </row>
  </sheetData>
  <mergeCells count="3">
    <mergeCell ref="A2:A3"/>
    <mergeCell ref="B2:E2"/>
    <mergeCell ref="F2:F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6E36-B12E-470C-A7F9-CB2AA7CB0AB1}">
  <dimension ref="A1:G15"/>
  <sheetViews>
    <sheetView zoomScale="160" zoomScaleNormal="160" workbookViewId="0">
      <selection activeCell="A11" sqref="A11:G15"/>
    </sheetView>
  </sheetViews>
  <sheetFormatPr defaultRowHeight="15" x14ac:dyDescent="0.25"/>
  <cols>
    <col min="1" max="1" width="11.42578125" bestFit="1" customWidth="1"/>
  </cols>
  <sheetData>
    <row r="1" spans="1:7" ht="15.75" thickBot="1" x14ac:dyDescent="0.3">
      <c r="A1" t="s">
        <v>8</v>
      </c>
    </row>
    <row r="2" spans="1:7" ht="15.75" thickBot="1" x14ac:dyDescent="0.3">
      <c r="A2" s="17" t="s">
        <v>5</v>
      </c>
      <c r="B2" s="19" t="s">
        <v>6</v>
      </c>
      <c r="C2" s="19"/>
      <c r="D2" s="19"/>
      <c r="E2" s="22"/>
      <c r="F2" s="20" t="s">
        <v>9</v>
      </c>
    </row>
    <row r="3" spans="1:7" ht="15.75" thickBot="1" x14ac:dyDescent="0.3">
      <c r="A3" s="18"/>
      <c r="B3" s="1">
        <v>1</v>
      </c>
      <c r="C3" s="1">
        <v>2</v>
      </c>
      <c r="D3" s="1">
        <v>3</v>
      </c>
      <c r="E3" s="2">
        <v>4</v>
      </c>
      <c r="F3" s="21"/>
    </row>
    <row r="4" spans="1:7" x14ac:dyDescent="0.25">
      <c r="A4" s="14" t="s">
        <v>0</v>
      </c>
      <c r="B4" s="3">
        <v>142.4</v>
      </c>
      <c r="C4" s="3">
        <v>144.80000000000001</v>
      </c>
      <c r="D4" s="3">
        <v>145.19999999999999</v>
      </c>
      <c r="E4" s="4">
        <v>138.9</v>
      </c>
      <c r="F4" s="12"/>
    </row>
    <row r="5" spans="1:7" x14ac:dyDescent="0.25">
      <c r="A5" s="15" t="s">
        <v>1</v>
      </c>
      <c r="B5" s="3">
        <v>139.30000000000001</v>
      </c>
      <c r="C5" s="3">
        <v>137.80000000000001</v>
      </c>
      <c r="D5" s="3">
        <v>144.4</v>
      </c>
      <c r="E5" s="4">
        <v>130.6</v>
      </c>
      <c r="F5" s="12"/>
    </row>
    <row r="6" spans="1:7" x14ac:dyDescent="0.25">
      <c r="A6" s="15" t="s">
        <v>2</v>
      </c>
      <c r="B6" s="3">
        <v>140.69999999999999</v>
      </c>
      <c r="C6" s="3">
        <v>134.1</v>
      </c>
      <c r="D6" s="3">
        <v>136.1</v>
      </c>
      <c r="E6" s="4">
        <v>144.1</v>
      </c>
      <c r="F6" s="12"/>
    </row>
    <row r="7" spans="1:7" x14ac:dyDescent="0.25">
      <c r="A7" s="15" t="s">
        <v>3</v>
      </c>
      <c r="B7" s="3">
        <v>150.9</v>
      </c>
      <c r="C7" s="3">
        <v>135.80000000000001</v>
      </c>
      <c r="D7" s="3">
        <v>137</v>
      </c>
      <c r="E7" s="4">
        <v>136.4</v>
      </c>
      <c r="F7" s="12"/>
    </row>
    <row r="8" spans="1:7" ht="15.75" thickBot="1" x14ac:dyDescent="0.3">
      <c r="A8" s="16" t="s">
        <v>4</v>
      </c>
      <c r="B8" s="5">
        <v>153.5</v>
      </c>
      <c r="C8" s="7" t="s">
        <v>7</v>
      </c>
      <c r="D8" s="5">
        <v>151.80000000000001</v>
      </c>
      <c r="E8" s="6">
        <v>150.19999999999999</v>
      </c>
      <c r="F8" s="12"/>
    </row>
    <row r="9" spans="1:7" ht="15.75" thickBot="1" x14ac:dyDescent="0.3">
      <c r="A9" s="23" t="s">
        <v>10</v>
      </c>
      <c r="B9" s="10"/>
      <c r="C9" s="10"/>
      <c r="D9" s="10"/>
      <c r="E9" s="10"/>
      <c r="F9" s="13"/>
    </row>
    <row r="10" spans="1:7" ht="15.75" thickBot="1" x14ac:dyDescent="0.3"/>
    <row r="11" spans="1:7" ht="15.75" thickBot="1" x14ac:dyDescent="0.3">
      <c r="A11" s="9" t="s">
        <v>11</v>
      </c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16</v>
      </c>
      <c r="G11" s="11" t="s">
        <v>17</v>
      </c>
    </row>
    <row r="12" spans="1:7" x14ac:dyDescent="0.25">
      <c r="A12" s="3" t="s">
        <v>18</v>
      </c>
      <c r="F12" s="24" t="str">
        <f>IFERROR("",_xlfn.F.INV(0.95,$B12,$B$14))</f>
        <v/>
      </c>
      <c r="G12" s="24" t="str">
        <f>IFERROR("",_xlfn.F.INV(0.99,$B12,$B$14))</f>
        <v/>
      </c>
    </row>
    <row r="13" spans="1:7" x14ac:dyDescent="0.25">
      <c r="A13" s="3" t="s">
        <v>19</v>
      </c>
      <c r="F13" s="24" t="str">
        <f>IFERROR("",_xlfn.F.INV(0.95,$B13,$B$14))</f>
        <v/>
      </c>
      <c r="G13" s="24" t="str">
        <f>IFERROR("",_xlfn.F.INV(0.99,$B13,$B$14))</f>
        <v/>
      </c>
    </row>
    <row r="14" spans="1:7" ht="15.75" thickBot="1" x14ac:dyDescent="0.3">
      <c r="A14" s="3" t="s">
        <v>20</v>
      </c>
    </row>
    <row r="15" spans="1:7" ht="15.75" thickBot="1" x14ac:dyDescent="0.3">
      <c r="A15" s="9" t="s">
        <v>21</v>
      </c>
      <c r="B15" s="10"/>
      <c r="C15" s="10"/>
      <c r="D15" s="10"/>
      <c r="E15" s="10"/>
      <c r="F15" s="10"/>
      <c r="G15" s="11"/>
    </row>
  </sheetData>
  <mergeCells count="3">
    <mergeCell ref="A2:A3"/>
    <mergeCell ref="B2:E2"/>
    <mergeCell ref="F2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2024-10-04T11:07:43Z</dcterms:created>
  <dcterms:modified xsi:type="dcterms:W3CDTF">2024-10-07T09:46:59Z</dcterms:modified>
</cp:coreProperties>
</file>