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7175" windowHeight="11220" activeTab="1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I35" i="1"/>
  <c r="AI32" i="2"/>
  <c r="AI34" s="1"/>
  <c r="AI33" i="1"/>
</calcChain>
</file>

<file path=xl/sharedStrings.xml><?xml version="1.0" encoding="utf-8"?>
<sst xmlns="http://schemas.openxmlformats.org/spreadsheetml/2006/main" count="66" uniqueCount="33">
  <si>
    <t>notes</t>
  </si>
  <si>
    <t>unit</t>
  </si>
  <si>
    <t>Western Samoa</t>
  </si>
  <si>
    <t>UK</t>
  </si>
  <si>
    <t>New Zealand</t>
  </si>
  <si>
    <t>Australia</t>
  </si>
  <si>
    <t>Canada</t>
  </si>
  <si>
    <t>India</t>
  </si>
  <si>
    <t>Straits Settlements</t>
  </si>
  <si>
    <t>Hong Kong</t>
  </si>
  <si>
    <t>Fiji</t>
  </si>
  <si>
    <t>Gilbert and Ellice Islands</t>
  </si>
  <si>
    <t>Niue</t>
  </si>
  <si>
    <t>Northern Cook Islands</t>
  </si>
  <si>
    <t>Tonga</t>
  </si>
  <si>
    <t>Union Islands</t>
  </si>
  <si>
    <t>Austria</t>
  </si>
  <si>
    <t>Belgium</t>
  </si>
  <si>
    <t>France</t>
  </si>
  <si>
    <t>Italy</t>
  </si>
  <si>
    <t>Germany</t>
  </si>
  <si>
    <t>Holland</t>
  </si>
  <si>
    <t>Norway</t>
  </si>
  <si>
    <t>China</t>
  </si>
  <si>
    <t>Japan</t>
  </si>
  <si>
    <t>Philippines</t>
  </si>
  <si>
    <t>US</t>
  </si>
  <si>
    <t>Hawaii</t>
  </si>
  <si>
    <t>Tutuila</t>
  </si>
  <si>
    <t>Swains Island</t>
  </si>
  <si>
    <t>Other European countries</t>
  </si>
  <si>
    <t>Trade, Commerce and Shipping of the Territory of Western Samoa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</si>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</sst>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37"/>
  <sheetViews>
    <sheetView workbookViewId="0">
      <pane xSplit="3" ySplit="3" topLeftCell="AH4" activePane="bottomRight" state="frozen"/>
      <selection pane="topRight" activeCell="D1" sqref="D1"/>
      <selection pane="bottomLeft" activeCell="A3" sqref="A3"/>
      <selection pane="bottomRight" activeCell="B33" sqref="B33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  <c r="AI2">
        <v>1</v>
      </c>
    </row>
    <row r="3" spans="1:54">
      <c r="AA3" s="1"/>
      <c r="AC3" s="1"/>
      <c r="AE3" s="1"/>
    </row>
    <row r="4" spans="1:54">
      <c r="A4" t="s">
        <v>2</v>
      </c>
      <c r="B4" t="s">
        <v>3</v>
      </c>
      <c r="AI4">
        <v>47183</v>
      </c>
    </row>
    <row r="5" spans="1:54">
      <c r="B5" t="s">
        <v>4</v>
      </c>
      <c r="AI5">
        <v>81388</v>
      </c>
    </row>
    <row r="6" spans="1:54">
      <c r="B6" t="s">
        <v>5</v>
      </c>
      <c r="AI6">
        <v>58653</v>
      </c>
    </row>
    <row r="7" spans="1:54">
      <c r="B7" t="s">
        <v>6</v>
      </c>
      <c r="AI7">
        <v>15035</v>
      </c>
    </row>
    <row r="8" spans="1:54">
      <c r="B8" t="s">
        <v>7</v>
      </c>
      <c r="AI8">
        <v>919</v>
      </c>
    </row>
    <row r="9" spans="1:54">
      <c r="B9" t="s">
        <v>8</v>
      </c>
      <c r="AI9">
        <v>192</v>
      </c>
    </row>
    <row r="10" spans="1:54">
      <c r="B10" t="s">
        <v>9</v>
      </c>
      <c r="AI10">
        <v>1175</v>
      </c>
    </row>
    <row r="11" spans="1:54">
      <c r="B11" t="s">
        <v>10</v>
      </c>
      <c r="AI11">
        <v>9333</v>
      </c>
    </row>
    <row r="12" spans="1:54">
      <c r="B12" t="s">
        <v>11</v>
      </c>
      <c r="AI12">
        <v>43</v>
      </c>
    </row>
    <row r="13" spans="1:54">
      <c r="B13" t="s">
        <v>12</v>
      </c>
    </row>
    <row r="14" spans="1:54">
      <c r="B14" t="s">
        <v>13</v>
      </c>
    </row>
    <row r="15" spans="1:54">
      <c r="B15" t="s">
        <v>14</v>
      </c>
      <c r="AI15">
        <v>646</v>
      </c>
    </row>
    <row r="16" spans="1:54">
      <c r="B16" t="s">
        <v>15</v>
      </c>
    </row>
    <row r="17" spans="2:35">
      <c r="B17" t="s">
        <v>16</v>
      </c>
      <c r="AI17">
        <v>17</v>
      </c>
    </row>
    <row r="18" spans="2:35">
      <c r="B18" t="s">
        <v>17</v>
      </c>
      <c r="AI18">
        <v>63</v>
      </c>
    </row>
    <row r="19" spans="2:35">
      <c r="B19" t="s">
        <v>18</v>
      </c>
      <c r="AI19">
        <v>792</v>
      </c>
    </row>
    <row r="20" spans="2:35">
      <c r="B20" t="s">
        <v>19</v>
      </c>
      <c r="AI20">
        <v>49</v>
      </c>
    </row>
    <row r="21" spans="2:35">
      <c r="B21" t="s">
        <v>20</v>
      </c>
      <c r="AI21">
        <v>1589</v>
      </c>
    </row>
    <row r="22" spans="2:35">
      <c r="B22" t="s">
        <v>21</v>
      </c>
      <c r="AI22">
        <v>103</v>
      </c>
    </row>
    <row r="23" spans="2:35">
      <c r="B23" t="s">
        <v>22</v>
      </c>
      <c r="AI23">
        <v>14</v>
      </c>
    </row>
    <row r="24" spans="2:35">
      <c r="B24" t="s">
        <v>23</v>
      </c>
      <c r="AI24">
        <v>1581</v>
      </c>
    </row>
    <row r="25" spans="2:35">
      <c r="B25" t="s">
        <v>24</v>
      </c>
      <c r="AI25">
        <v>1817</v>
      </c>
    </row>
    <row r="26" spans="2:35">
      <c r="B26" t="s">
        <v>25</v>
      </c>
      <c r="AI26">
        <v>39</v>
      </c>
    </row>
    <row r="27" spans="2:35">
      <c r="B27" t="s">
        <v>26</v>
      </c>
      <c r="AI27">
        <v>54369</v>
      </c>
    </row>
    <row r="28" spans="2:35">
      <c r="B28" t="s">
        <v>27</v>
      </c>
      <c r="AI28">
        <v>219</v>
      </c>
    </row>
    <row r="29" spans="2:35">
      <c r="B29" t="s">
        <v>28</v>
      </c>
      <c r="AI29">
        <v>114</v>
      </c>
    </row>
    <row r="30" spans="2:35">
      <c r="B30" t="s">
        <v>29</v>
      </c>
      <c r="AI30">
        <v>22</v>
      </c>
    </row>
    <row r="31" spans="2:35">
      <c r="B31" t="s">
        <v>30</v>
      </c>
    </row>
    <row r="33" spans="2:35">
      <c r="B33" t="s">
        <v>32</v>
      </c>
      <c r="AI33">
        <f>SUM(AI4:AI32)</f>
        <v>275355</v>
      </c>
    </row>
    <row r="35" spans="2:35">
      <c r="AI35">
        <f>275355-AI33</f>
        <v>0</v>
      </c>
    </row>
    <row r="37" spans="2:35">
      <c r="AI3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36"/>
  <sheetViews>
    <sheetView tabSelected="1" workbookViewId="0">
      <pane xSplit="3" ySplit="2" topLeftCell="AE3" activePane="bottomRight" state="frozen"/>
      <selection pane="topRight" activeCell="D1" sqref="D1"/>
      <selection pane="bottomLeft" activeCell="A3" sqref="A3"/>
      <selection pane="bottomRight" activeCell="B32" sqref="B32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A2" s="1"/>
      <c r="AC2" s="1"/>
      <c r="AE2" s="1"/>
    </row>
    <row r="3" spans="1:54">
      <c r="A3" t="s">
        <v>2</v>
      </c>
      <c r="B3" t="s">
        <v>3</v>
      </c>
      <c r="AI3">
        <v>10199</v>
      </c>
    </row>
    <row r="4" spans="1:54">
      <c r="B4" t="s">
        <v>4</v>
      </c>
      <c r="AI4">
        <v>47986</v>
      </c>
    </row>
    <row r="5" spans="1:54">
      <c r="B5" t="s">
        <v>5</v>
      </c>
      <c r="AI5">
        <v>537</v>
      </c>
    </row>
    <row r="6" spans="1:54">
      <c r="B6" t="s">
        <v>6</v>
      </c>
      <c r="AI6">
        <v>29</v>
      </c>
    </row>
    <row r="7" spans="1:54">
      <c r="B7" t="s">
        <v>7</v>
      </c>
    </row>
    <row r="8" spans="1:54">
      <c r="B8" t="s">
        <v>8</v>
      </c>
    </row>
    <row r="9" spans="1:54">
      <c r="B9" t="s">
        <v>9</v>
      </c>
      <c r="AI9">
        <v>13</v>
      </c>
    </row>
    <row r="10" spans="1:54">
      <c r="B10" t="s">
        <v>10</v>
      </c>
      <c r="AI10">
        <v>319</v>
      </c>
    </row>
    <row r="11" spans="1:54">
      <c r="B11" t="s">
        <v>11</v>
      </c>
      <c r="AI11">
        <v>764</v>
      </c>
    </row>
    <row r="12" spans="1:54">
      <c r="B12" t="s">
        <v>12</v>
      </c>
      <c r="AI12">
        <v>50</v>
      </c>
    </row>
    <row r="13" spans="1:54">
      <c r="B13" t="s">
        <v>13</v>
      </c>
      <c r="AI13">
        <v>831</v>
      </c>
    </row>
    <row r="14" spans="1:54">
      <c r="B14" t="s">
        <v>14</v>
      </c>
    </row>
    <row r="15" spans="1:54">
      <c r="B15" t="s">
        <v>15</v>
      </c>
      <c r="AI15">
        <v>858</v>
      </c>
    </row>
    <row r="16" spans="1:54">
      <c r="B16" t="s">
        <v>16</v>
      </c>
    </row>
    <row r="17" spans="2:35">
      <c r="B17" t="s">
        <v>17</v>
      </c>
    </row>
    <row r="18" spans="2:35">
      <c r="B18" t="s">
        <v>18</v>
      </c>
    </row>
    <row r="19" spans="2:35">
      <c r="B19" t="s">
        <v>19</v>
      </c>
    </row>
    <row r="20" spans="2:35">
      <c r="B20" t="s">
        <v>20</v>
      </c>
      <c r="AI20">
        <v>1900</v>
      </c>
    </row>
    <row r="21" spans="2:35">
      <c r="B21" t="s">
        <v>21</v>
      </c>
      <c r="AI21">
        <v>40</v>
      </c>
    </row>
    <row r="22" spans="2:35">
      <c r="B22" t="s">
        <v>22</v>
      </c>
    </row>
    <row r="23" spans="2:35">
      <c r="B23" t="s">
        <v>23</v>
      </c>
    </row>
    <row r="24" spans="2:35">
      <c r="B24" t="s">
        <v>24</v>
      </c>
    </row>
    <row r="25" spans="2:35">
      <c r="B25" t="s">
        <v>25</v>
      </c>
    </row>
    <row r="26" spans="2:35">
      <c r="B26" t="s">
        <v>26</v>
      </c>
      <c r="AI26">
        <v>108850</v>
      </c>
    </row>
    <row r="27" spans="2:35">
      <c r="B27" t="s">
        <v>27</v>
      </c>
    </row>
    <row r="28" spans="2:35">
      <c r="B28" t="s">
        <v>28</v>
      </c>
      <c r="AI28">
        <v>629</v>
      </c>
    </row>
    <row r="29" spans="2:35">
      <c r="B29" t="s">
        <v>29</v>
      </c>
      <c r="AI29">
        <v>249</v>
      </c>
    </row>
    <row r="30" spans="2:35">
      <c r="B30" t="s">
        <v>30</v>
      </c>
      <c r="AI30">
        <v>111261</v>
      </c>
    </row>
    <row r="32" spans="2:35">
      <c r="B32" t="s">
        <v>32</v>
      </c>
      <c r="AI32">
        <f>SUM(AI3:AI31)</f>
        <v>284515</v>
      </c>
    </row>
    <row r="34" spans="35:35">
      <c r="AI34">
        <f>284515-AI32</f>
        <v>0</v>
      </c>
    </row>
    <row r="36" spans="35:35">
      <c r="AI3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2009-06-09T19:19:24Z</dcterms:created>
  <dcterms:modified xsi:type="dcterms:W3CDTF">2011-10-03T15:05:29Z</dcterms:modified>
</cp:coreProperties>
</file>