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pit\Downloads\"/>
    </mc:Choice>
  </mc:AlternateContent>
  <bookViews>
    <workbookView xWindow="0" yWindow="0" windowWidth="23016" windowHeight="8916" activeTab="6"/>
  </bookViews>
  <sheets>
    <sheet name="D2D" sheetId="10" r:id="rId1"/>
    <sheet name="Monali" sheetId="5" state="hidden" r:id="rId2"/>
    <sheet name="Sales Sheet" sheetId="2" state="hidden" r:id="rId3"/>
    <sheet name="Sheet2" sheetId="19" r:id="rId4"/>
    <sheet name="Canopy" sheetId="7" r:id="rId5"/>
    <sheet name="Pending visit" sheetId="18" r:id="rId6"/>
    <sheet name="Meeting Done Sheet" sheetId="17" r:id="rId7"/>
    <sheet name="Sheet1" sheetId="3" state="hidden" r:id="rId8"/>
    <sheet name="Reference" sheetId="14" r:id="rId9"/>
    <sheet name="Meta Ads" sheetId="13" r:id="rId10"/>
    <sheet name="India Mart" sheetId="11" r:id="rId11"/>
    <sheet name="Just Dial " sheetId="12" r:id="rId12"/>
  </sheets>
  <externalReferences>
    <externalReference r:id="rId13"/>
  </externalReferences>
  <definedNames>
    <definedName name="_xlnm._FilterDatabase" localSheetId="4" hidden="1">Canopy!$A$1:$S$209</definedName>
    <definedName name="_xlnm._FilterDatabase" localSheetId="0" hidden="1">D2D!$A$1:$S$161</definedName>
    <definedName name="_xlnm._FilterDatabase" localSheetId="10" hidden="1">'India Mart'!$A$1:$T$108</definedName>
    <definedName name="_xlnm._FilterDatabase" localSheetId="11" hidden="1">'Just Dial '!$A$1:$T$159</definedName>
    <definedName name="_xlnm._FilterDatabase" localSheetId="6" hidden="1">'Meeting Done Sheet'!$A$1:$Y$99</definedName>
    <definedName name="_xlnm._FilterDatabase" localSheetId="9" hidden="1">'Meta Ads'!$A$1:$T$83</definedName>
    <definedName name="_xlnm._FilterDatabase" localSheetId="1" hidden="1">Monali!$A$1:$AE$110</definedName>
    <definedName name="_xlnm._FilterDatabase" localSheetId="5" hidden="1">'Pending visit'!$A$1:$H$1</definedName>
    <definedName name="_xlnm._FilterDatabase" localSheetId="2" hidden="1">'Sales Sheet'!$A$1:$U$524</definedName>
  </definedNames>
  <calcPr calcId="152511"/>
  <pivotCaches>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9" i="17" l="1"/>
  <c r="P95" i="17"/>
  <c r="P92" i="17"/>
  <c r="P91" i="17"/>
  <c r="P90" i="17"/>
  <c r="P89" i="17"/>
  <c r="P88" i="17"/>
  <c r="P87" i="17"/>
  <c r="P85" i="17"/>
  <c r="P84" i="17"/>
  <c r="P82" i="17"/>
  <c r="P81" i="17"/>
  <c r="P80" i="17"/>
  <c r="P79" i="17"/>
  <c r="P78" i="17"/>
  <c r="P77" i="17"/>
  <c r="P74" i="17"/>
  <c r="P71" i="17"/>
  <c r="P70" i="17"/>
  <c r="P67" i="17"/>
  <c r="P62" i="17"/>
  <c r="P61" i="17"/>
  <c r="P60" i="17"/>
  <c r="P59" i="17"/>
  <c r="P57" i="17"/>
  <c r="P56" i="17"/>
  <c r="P55" i="17"/>
  <c r="P54" i="17"/>
  <c r="P53" i="17"/>
  <c r="P52" i="17"/>
  <c r="P51" i="17"/>
  <c r="P50" i="17"/>
  <c r="P47" i="17"/>
  <c r="P46" i="17"/>
  <c r="P40" i="17"/>
  <c r="P39" i="17"/>
  <c r="P38" i="17"/>
  <c r="P34" i="17"/>
  <c r="P32" i="17"/>
  <c r="P31" i="17"/>
  <c r="P30" i="17"/>
  <c r="P29" i="17"/>
  <c r="P24" i="17"/>
  <c r="P23" i="17"/>
  <c r="P20" i="17"/>
  <c r="P19" i="17"/>
  <c r="P18" i="17"/>
  <c r="P17" i="17"/>
  <c r="P14" i="17"/>
  <c r="P12" i="17"/>
  <c r="P9" i="17"/>
  <c r="P8" i="17"/>
  <c r="P6" i="17"/>
  <c r="P2" i="17"/>
  <c r="S36" i="11" l="1"/>
  <c r="S480" i="2"/>
  <c r="S481" i="2"/>
  <c r="S447" i="2"/>
  <c r="S476" i="2"/>
  <c r="S436" i="2"/>
  <c r="R60" i="7"/>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2" i="11"/>
  <c r="R95" i="7" l="1"/>
  <c r="R74" i="7"/>
  <c r="R73" i="7"/>
  <c r="R72" i="7"/>
  <c r="R71" i="7"/>
  <c r="R70" i="7"/>
  <c r="R69" i="7"/>
  <c r="R68" i="7"/>
  <c r="R67" i="7"/>
  <c r="R66" i="7"/>
  <c r="R65" i="7"/>
  <c r="R64" i="7"/>
  <c r="R63" i="7"/>
  <c r="R62" i="7"/>
  <c r="R61" i="7"/>
  <c r="R12" i="7"/>
  <c r="R11" i="7"/>
  <c r="R10" i="7"/>
  <c r="R9" i="7"/>
  <c r="R8" i="7"/>
  <c r="R7" i="7"/>
  <c r="R6" i="7"/>
  <c r="R5" i="7"/>
  <c r="R4" i="7"/>
  <c r="R3" i="7"/>
  <c r="R2" i="7"/>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4" i="2"/>
  <c r="S425" i="2"/>
  <c r="S426" i="2"/>
  <c r="S427" i="2"/>
  <c r="S428" i="2"/>
  <c r="S429" i="2"/>
  <c r="S430" i="2"/>
  <c r="S431" i="2"/>
  <c r="S432" i="2"/>
  <c r="S433" i="2"/>
  <c r="S434" i="2"/>
  <c r="S435" i="2"/>
  <c r="S437" i="2"/>
  <c r="S438" i="2"/>
  <c r="S439" i="2"/>
  <c r="S440" i="2"/>
  <c r="S441" i="2"/>
  <c r="S442" i="2"/>
  <c r="S443" i="2"/>
  <c r="S444" i="2"/>
  <c r="S445" i="2"/>
  <c r="S448" i="2"/>
  <c r="S449" i="2"/>
  <c r="S450" i="2"/>
  <c r="S451" i="2"/>
  <c r="S452" i="2"/>
  <c r="S453" i="2"/>
  <c r="S455" i="2"/>
  <c r="S456" i="2"/>
  <c r="S457" i="2"/>
  <c r="S458" i="2"/>
  <c r="S459" i="2"/>
  <c r="S460" i="2"/>
  <c r="S461" i="2"/>
  <c r="S462" i="2"/>
  <c r="S463" i="2"/>
  <c r="S464" i="2"/>
  <c r="S465" i="2"/>
  <c r="S466" i="2"/>
  <c r="S467" i="2"/>
  <c r="S468" i="2"/>
  <c r="S469" i="2"/>
  <c r="S470" i="2"/>
  <c r="S471" i="2"/>
  <c r="S472" i="2"/>
  <c r="S473" i="2"/>
  <c r="S474" i="2"/>
  <c r="S475" i="2"/>
  <c r="S20" i="2" l="1"/>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2" i="2"/>
  <c r="S3" i="2"/>
  <c r="S4" i="2"/>
  <c r="S5" i="2"/>
  <c r="S6" i="2"/>
  <c r="S7" i="2"/>
  <c r="S8" i="2"/>
  <c r="S9" i="2"/>
  <c r="S10" i="2"/>
  <c r="S11" i="2"/>
  <c r="S12" i="2"/>
  <c r="S13" i="2"/>
  <c r="S14" i="2"/>
  <c r="S15" i="2"/>
  <c r="S16" i="2"/>
  <c r="S17" i="2"/>
  <c r="S18" i="2"/>
  <c r="S19" i="2"/>
</calcChain>
</file>

<file path=xl/sharedStrings.xml><?xml version="1.0" encoding="utf-8"?>
<sst xmlns="http://schemas.openxmlformats.org/spreadsheetml/2006/main" count="10795" uniqueCount="2329">
  <si>
    <t>S.N</t>
  </si>
  <si>
    <t>Month</t>
  </si>
  <si>
    <t>Date</t>
  </si>
  <si>
    <t>Client Name</t>
  </si>
  <si>
    <t>Contact No</t>
  </si>
  <si>
    <t>City</t>
  </si>
  <si>
    <t>Full Address</t>
  </si>
  <si>
    <t>Lead Given By</t>
  </si>
  <si>
    <t>Meeting Done By</t>
  </si>
  <si>
    <t>Lead Status</t>
  </si>
  <si>
    <t>Next Follow-up Date</t>
  </si>
  <si>
    <t>System Type</t>
  </si>
  <si>
    <t>Grid Type</t>
  </si>
  <si>
    <t>Capacity (KW)</t>
  </si>
  <si>
    <t>Quote (Yes/No)</t>
  </si>
  <si>
    <t>Quote Amt</t>
  </si>
  <si>
    <t>Discounted Amt</t>
  </si>
  <si>
    <t>Closing Amt</t>
  </si>
  <si>
    <t>Remarks</t>
  </si>
  <si>
    <t>Anurag Srivastava</t>
  </si>
  <si>
    <t>Lucknow</t>
  </si>
  <si>
    <t xml:space="preserve">Jankipuram </t>
  </si>
  <si>
    <t>Residential</t>
  </si>
  <si>
    <t>On Grid</t>
  </si>
  <si>
    <t>29-12-25 ko followup
29-Dec-2025 Switch off.
31-dec-2025 client say not required
3-Jan-2026  Not interested.</t>
  </si>
  <si>
    <t>Akhilesh mishra</t>
  </si>
  <si>
    <t xml:space="preserve">South City </t>
  </si>
  <si>
    <t>Jan 2026 Plan
2-Jan-2026 After March Plan.</t>
  </si>
  <si>
    <t>Mr.Anil Verma</t>
  </si>
  <si>
    <t>No recent plan</t>
  </si>
  <si>
    <t>Mr.Bhanu Singh</t>
  </si>
  <si>
    <t xml:space="preserve">
Channel Partner
23-Dec-2025 The client is busy in another call.
31-dec-2025 client say not required
3-Jan-2026  Call not received.</t>
  </si>
  <si>
    <t>Mr. Anuj</t>
  </si>
  <si>
    <t>Channel Partner
23-Dec-2025 The client is currently busy in market call him Tomorrow.
31-dec-2025 client did't answering
1-Jan-2026 Busy call back.</t>
  </si>
  <si>
    <t>Sujeet sharma</t>
  </si>
  <si>
    <t>already discuss solar squre/ JAN plan
1-Jan-2026 Switch off.
3-Jan-2026 switch off.</t>
  </si>
  <si>
    <t xml:space="preserve"> Pawan kumar singh</t>
  </si>
  <si>
    <t xml:space="preserve">Gomtinagar </t>
  </si>
  <si>
    <t>The client mentioned that he will visit the office personally when he requires solar installation.
31-dec-2025 client not intrested</t>
  </si>
  <si>
    <t>Pankaj srivastav</t>
  </si>
  <si>
    <t xml:space="preserve">There is no requirement for solar at the moment.
</t>
  </si>
  <si>
    <t xml:space="preserve"> Shatrughan verma </t>
  </si>
  <si>
    <t>Incoming off.
1-Jan-2026 Incoming off.
3-Jan-2026 Incoming off.</t>
  </si>
  <si>
    <t>Suresh Mishra</t>
  </si>
  <si>
    <t xml:space="preserve">Call not received.
The client mentioned that he will call  personally when he requires solar installation.
</t>
  </si>
  <si>
    <t>Priya</t>
  </si>
  <si>
    <t xml:space="preserve"> Balram </t>
  </si>
  <si>
    <t xml:space="preserve"> Vinayak pandey</t>
  </si>
  <si>
    <t xml:space="preserve">The client’s monthly electricity bill is ₹300–₹500. At present, they do not have any plan to install solar and will inform us when they decide to proceed.
</t>
  </si>
  <si>
    <t>Vansh</t>
  </si>
  <si>
    <t>The client is currently busy on another call.
23-Dec-2025 "The client answered the call  but disconnected both times.
3-Jan-2026 Not interested.</t>
  </si>
  <si>
    <t xml:space="preserve"> Ashok</t>
  </si>
  <si>
    <t xml:space="preserve">The client’s house is under construction at present, and they are planning to install solar in April.
</t>
  </si>
  <si>
    <t>Mohd Amir</t>
  </si>
  <si>
    <t xml:space="preserve">Ahmamau &amp; Vrindavan
</t>
  </si>
  <si>
    <t>The client answered the call but disconnected shortly after.
May be Busy currently.
3-Jan-2026 call not received.</t>
  </si>
  <si>
    <t>Anumesh  Gupta</t>
  </si>
  <si>
    <t xml:space="preserve">The client has informed us that the solar system was installed at their premises three years ago.
</t>
  </si>
  <si>
    <t>Sarvesh Dubey</t>
  </si>
  <si>
    <t>out of Service.
3-Jan-2026 call not receive.</t>
  </si>
  <si>
    <t>Sandeep Mishra</t>
  </si>
  <si>
    <t>The client is currently busy on another call.
3-Jan-2026 No recent plan.</t>
  </si>
  <si>
    <t>Ravendra Kumar</t>
  </si>
  <si>
    <t xml:space="preserve">The client is currently living in Lucknow on rent.
</t>
  </si>
  <si>
    <t xml:space="preserve"> Azhar Ali
Shanu </t>
  </si>
  <si>
    <t>Ahmamau &amp; Vrindavan
Haidergarh ,Barabanki</t>
  </si>
  <si>
    <t xml:space="preserve">Call not received.
3-Jan-2025  </t>
  </si>
  <si>
    <t>Mohd suhel</t>
  </si>
  <si>
    <t>S.L 2kw,Bill-700-800,call back.</t>
  </si>
  <si>
    <t xml:space="preserve"> Dr KK </t>
  </si>
  <si>
    <t xml:space="preserve">Wait for some time to solar install.
</t>
  </si>
  <si>
    <t>Mahima</t>
  </si>
  <si>
    <t>Client disconnected call.
3-Jan-2026 cut call.</t>
  </si>
  <si>
    <t>Subham</t>
  </si>
  <si>
    <t xml:space="preserve">Bharwara gomti nagar
</t>
  </si>
  <si>
    <t xml:space="preserve">The client’s roof is under construction. The solar installation plan is approximately after 6 months.
</t>
  </si>
  <si>
    <t>Shishir Tripathi</t>
  </si>
  <si>
    <t>Bharwara gomti nagar</t>
  </si>
  <si>
    <t xml:space="preserve">Currently, there is no requirement for a solar installation
</t>
  </si>
  <si>
    <t>Aarti Yadav</t>
  </si>
  <si>
    <t>Already Installed Solar.</t>
  </si>
  <si>
    <t>R.B Yadav</t>
  </si>
  <si>
    <t xml:space="preserve">The client did not receive the call.
</t>
  </si>
  <si>
    <t>Amar Singh</t>
  </si>
  <si>
    <t>Angad yadav</t>
  </si>
  <si>
    <t>Out of Network.</t>
  </si>
  <si>
    <t>Hari kishor</t>
  </si>
  <si>
    <t>Yash</t>
  </si>
  <si>
    <t>Busy call back.</t>
  </si>
  <si>
    <t>R.K Yadav</t>
  </si>
  <si>
    <t>Not Interested</t>
  </si>
  <si>
    <t>Ashish Jaiswal</t>
  </si>
  <si>
    <t>Living on rent in Lucknow.</t>
  </si>
  <si>
    <t>Pradeep Kumar</t>
  </si>
  <si>
    <t>Amita</t>
  </si>
  <si>
    <t xml:space="preserve">Viraj Khand -3 </t>
  </si>
  <si>
    <t>Sapna</t>
  </si>
  <si>
    <t>Abhinav</t>
  </si>
  <si>
    <t>31-12-25 - call disconnect by client</t>
  </si>
  <si>
    <t>Amar Dubey</t>
  </si>
  <si>
    <t xml:space="preserve">Janeshwar park &amp; Ptrakar Puram
</t>
  </si>
  <si>
    <t xml:space="preserve">31-12-25- switch off </t>
  </si>
  <si>
    <t>Shivam Rawat</t>
  </si>
  <si>
    <t>31-12-25- 10jan26 ko call karn hai</t>
  </si>
  <si>
    <t>Suraj Shukla</t>
  </si>
  <si>
    <t>The client did not receive the call.
Feb 1st week plan in rudahuli basti .</t>
  </si>
  <si>
    <t>Rudra Pratap</t>
  </si>
  <si>
    <t>31-12-25- holi baad 2026</t>
  </si>
  <si>
    <t xml:space="preserve">Dheeraj </t>
  </si>
  <si>
    <t xml:space="preserve">31-dec-25- 7-jan-26 visit </t>
  </si>
  <si>
    <t>Ranjeet Mishra</t>
  </si>
  <si>
    <t>Khargapur</t>
  </si>
  <si>
    <t>Install in sitapur</t>
  </si>
  <si>
    <t>Awadesh</t>
  </si>
  <si>
    <t>Sitapur</t>
  </si>
  <si>
    <t>install in sitapur</t>
  </si>
  <si>
    <t>Mr. Jaiswal</t>
  </si>
  <si>
    <t>Saraswatipuram, khargapur</t>
  </si>
  <si>
    <t>After 15 jan 26</t>
  </si>
  <si>
    <t>Sujal ji</t>
  </si>
  <si>
    <t>holi baad 2026</t>
  </si>
  <si>
    <t>Basant Singh</t>
  </si>
  <si>
    <t>Aprail 2026</t>
  </si>
  <si>
    <t>Brajesh Pandey</t>
  </si>
  <si>
    <t xml:space="preserve">10 jan 26 tak
</t>
  </si>
  <si>
    <t>Kishan JI</t>
  </si>
  <si>
    <t>Alamnagar</t>
  </si>
  <si>
    <t>Abhi Papa se Confrm karnege</t>
  </si>
  <si>
    <t>Vinod Kr Sharma</t>
  </si>
  <si>
    <t>Mr. Shabbu Ji</t>
  </si>
  <si>
    <t>After feburary  Call Back</t>
  </si>
  <si>
    <t>Satish Yadav</t>
  </si>
  <si>
    <t xml:space="preserve">The client mentioned that he will call personally when he requires solar installation.
</t>
  </si>
  <si>
    <t>Amrendra Singh</t>
  </si>
  <si>
    <t xml:space="preserve">The client is currently busy and will call us in some time.
23-Dec-2025 The client is currently busy and will call us in some time.
3-Jan-2026 No recent plan.
</t>
  </si>
  <si>
    <t xml:space="preserve">Palak </t>
  </si>
  <si>
    <t>7905696547
9565052531</t>
  </si>
  <si>
    <t>Switch off.
3-Jan-2026  Call not received.</t>
  </si>
  <si>
    <t>Prince</t>
  </si>
  <si>
    <t>The client answered the call twice but disconnected both times.
3-Jan-2026 Not Interested.</t>
  </si>
  <si>
    <t>Krish Singh</t>
  </si>
  <si>
    <t>The client is currently busy and will call us in some time.
23-Dec-2025 The client is currently busy and will call us in some time.
2-Jan-2025 call not received.
3-Jan-2026 N Requirement.</t>
  </si>
  <si>
    <t xml:space="preserve">P.D Dixit </t>
  </si>
  <si>
    <t>Not Proper Responding.</t>
  </si>
  <si>
    <t xml:space="preserve">Surabh Dixit </t>
  </si>
  <si>
    <t>Call not received.
3-Jan-2025 Solar Already Installed .</t>
  </si>
  <si>
    <t xml:space="preserve">Surya Kumar </t>
  </si>
  <si>
    <t xml:space="preserve">Number Not In use.
3-jan-2026 Number Not in Use.
</t>
  </si>
  <si>
    <t>Shubham Yadav</t>
  </si>
  <si>
    <t>Ahmamau</t>
  </si>
  <si>
    <t xml:space="preserve">200-300 Months Monthly bill in Azamgrah but he is currently living in Lko on rental House,
</t>
  </si>
  <si>
    <t>Gopal ji</t>
  </si>
  <si>
    <t>The client did not receive the call.
3-Jan-2026 No recent plan.</t>
  </si>
  <si>
    <t xml:space="preserve">Pratham </t>
  </si>
  <si>
    <t xml:space="preserve">The client does not have a requirement for a solar system.
</t>
  </si>
  <si>
    <t>karan</t>
  </si>
  <si>
    <t>Switch off.
3-Jan-2026 Solar Already Installed.</t>
  </si>
  <si>
    <t>Abdul Ansari</t>
  </si>
  <si>
    <t>The client did not receive the call.
3-Jan-2026 call not received.</t>
  </si>
  <si>
    <t>Vikas Verma( vendor</t>
  </si>
  <si>
    <t>The client did not receive the call.
3-Jan-2025 He will update.</t>
  </si>
  <si>
    <t xml:space="preserve">Animesh </t>
  </si>
  <si>
    <t>The client disconnected the call.
3-Jan-2026 call not received.</t>
  </si>
  <si>
    <t>Girish singh</t>
  </si>
  <si>
    <t>Devendra sharma</t>
  </si>
  <si>
    <t xml:space="preserve">The plan to install the solar system is after three months.
</t>
  </si>
  <si>
    <t>The client did not receive the call.
3-Jan-2026 Busy in Another call.</t>
  </si>
  <si>
    <t>Sonu</t>
  </si>
  <si>
    <t>The client’s father is currently out of station; we need to call back after 3–4 days.
29-Dec-2025 Call not received.
2-Jan-2026 call not received.
3-Jan-2026 call not received.</t>
  </si>
  <si>
    <t>Ajay  Vishwakarma</t>
  </si>
  <si>
    <t>Sudheer Kumar</t>
  </si>
  <si>
    <t>Dheeraj</t>
  </si>
  <si>
    <t>Deenanath Chaurasiya</t>
  </si>
  <si>
    <t>Akhleshwar Verma</t>
  </si>
  <si>
    <t xml:space="preserve">The client received the call but disconnected it.
</t>
  </si>
  <si>
    <t>Pramod Yadav</t>
  </si>
  <si>
    <t>No recent plan.</t>
  </si>
  <si>
    <t>Abhimanyu Singh</t>
  </si>
  <si>
    <t xml:space="preserve">Client will visit the office when the solar installation is planned.
</t>
  </si>
  <si>
    <t>Ajeet</t>
  </si>
  <si>
    <t>Vikas</t>
  </si>
  <si>
    <t xml:space="preserve">The client will install the solar system after the roof construction is completed.
</t>
  </si>
  <si>
    <t xml:space="preserve">Mohini </t>
  </si>
  <si>
    <t>Anuradha Singh</t>
  </si>
  <si>
    <t>96702 23490</t>
  </si>
  <si>
    <t xml:space="preserve">Solar planned after house completion (approx. 1–2 years).
</t>
  </si>
  <si>
    <t>R.K Singh</t>
  </si>
  <si>
    <t>Anoop Verma</t>
  </si>
  <si>
    <t>Call him In Evening Today.
2-Jan-2025 call back.
5-Jan-2026 He will update Soon.</t>
  </si>
  <si>
    <t>Raj</t>
  </si>
  <si>
    <t>Incoming off.</t>
  </si>
  <si>
    <t xml:space="preserve">Vijay Bahadur </t>
  </si>
  <si>
    <t>Bahraich</t>
  </si>
  <si>
    <t>Driving call back.</t>
  </si>
  <si>
    <t>Call By Amit</t>
  </si>
  <si>
    <t>Vivek Kumar</t>
  </si>
  <si>
    <t>Himanshu Tiwari</t>
  </si>
  <si>
    <t>Ashish Pandey</t>
  </si>
  <si>
    <t>After 1 Month</t>
  </si>
  <si>
    <t>Busy</t>
  </si>
  <si>
    <t>Not Intrested</t>
  </si>
  <si>
    <t xml:space="preserve">Rinku (Tiwari Ganj) </t>
  </si>
  <si>
    <t>Already Installed</t>
  </si>
  <si>
    <t>Not Pick</t>
  </si>
  <si>
    <t xml:space="preserve">Tushar Gupta 
Vinod kumar Gupta </t>
  </si>
  <si>
    <t>3KW</t>
  </si>
  <si>
    <t>Hardoi  Requirement,Ele Supply 17-18 Hours
Ele Connection -2 Kw ,Bill -3K ,House -2 floor ,have To send Proposal.
22-Dec-2025 The client is currently busy in the market.  call him tomorrow.
23-Dec-2025 call not received.
3-Jan-2026 Cut call .</t>
  </si>
  <si>
    <t xml:space="preserve">Manoj Singh </t>
  </si>
  <si>
    <t>Hybrid</t>
  </si>
  <si>
    <t>Busy In another call.
Already Installed.</t>
  </si>
  <si>
    <t xml:space="preserve">Puttan </t>
  </si>
  <si>
    <t>1KW</t>
  </si>
  <si>
    <t xml:space="preserve">Wants to install it on  Rental shop.
</t>
  </si>
  <si>
    <t>Dileep</t>
  </si>
  <si>
    <t>2KW</t>
  </si>
  <si>
    <t xml:space="preserve">
Busy call back.
22-Dec-2025 The client will inform me tomorrow after discussing it with the family.
23-Dec-2025 The client did not receive the call.
3-Jan-2026 call him on 10th Jan.</t>
  </si>
  <si>
    <t>Ajay Vishwakarma</t>
  </si>
  <si>
    <t xml:space="preserve">Ambedkar Nagar </t>
  </si>
  <si>
    <t>call him on Monday.
22-Dec-2025 The client will inform me day after tomorrow after discussing it with the family.
2-Jan-2026 He will update.</t>
  </si>
  <si>
    <t>Saif</t>
  </si>
  <si>
    <t>call not received.
3-Jan-2025 Call not received.</t>
  </si>
  <si>
    <t>Saiful Rahman</t>
  </si>
  <si>
    <t>call not received.
The client mentioned that he will call personally when he requires solar installation.</t>
  </si>
  <si>
    <t>Prasun Roy</t>
  </si>
  <si>
    <t xml:space="preserve">They are living in a rented house in Lucknow.
</t>
  </si>
  <si>
    <t>Ajay sharma</t>
  </si>
  <si>
    <t>Call not received.
3-Jan-2026 After taking New Electricity Connection</t>
  </si>
  <si>
    <t>Ram Kumar Maurya</t>
  </si>
  <si>
    <t>Sanjiv Singh</t>
  </si>
  <si>
    <t>The client is in a meeting right now.  call tomorrow.
23-12-2025 call back.
2-Jan-2026 Call back.
3-Jan-2026 cut call.</t>
  </si>
  <si>
    <t>Hasan Khan</t>
  </si>
  <si>
    <t>The client answered the call but disconnected shortly after.
3-Jan-2026 call not received.</t>
  </si>
  <si>
    <t>Nandita Tiwari</t>
  </si>
  <si>
    <t>out of Service.
3-Jan-2026 Out of service.</t>
  </si>
  <si>
    <t>Arita</t>
  </si>
  <si>
    <t>The client answered the call but disconnected shortly after.
3-Jan-2026 Cut call after Received.</t>
  </si>
  <si>
    <t>Raj babu yadav</t>
  </si>
  <si>
    <t>Vrindavan Colony</t>
  </si>
  <si>
    <t xml:space="preserve">"The client is currently living in Lucknow on rent.
If there is a requirement for a submersible pump in the village, the client will let us know.
</t>
  </si>
  <si>
    <t xml:space="preserve">Bhupendra Yadav </t>
  </si>
  <si>
    <t xml:space="preserve">Aafter march plan for Solar installation.
</t>
  </si>
  <si>
    <t>B N Chaudhary</t>
  </si>
  <si>
    <t>Rahul Mishra</t>
  </si>
  <si>
    <t>call not received.
3-Jan-2026 Busy call back.</t>
  </si>
  <si>
    <t>Ramdhani</t>
  </si>
  <si>
    <t>Manoj Srivastava</t>
  </si>
  <si>
    <t>Shailendra</t>
  </si>
  <si>
    <t xml:space="preserve">The client is currently busy and will call us in some time.
3-Jan-2026 Switch off.
</t>
  </si>
  <si>
    <t>Niraj Mishra</t>
  </si>
  <si>
    <t>Not Interested.</t>
  </si>
  <si>
    <t>Gulshan Kumar</t>
  </si>
  <si>
    <t>Arjun Ganj</t>
  </si>
  <si>
    <t>Sanjay Srivastava</t>
  </si>
  <si>
    <t xml:space="preserve">Chota Bharwara, Virajkhand
</t>
  </si>
  <si>
    <t>The client did not receive the call.
3-Jan-2026 call not received.
Not Interested.</t>
  </si>
  <si>
    <t>Ghanshyam</t>
  </si>
  <si>
    <t>Client Out of station ,call him on 8th Jan.
9-Jan-2026 He will come After 1 Week later.</t>
  </si>
  <si>
    <t>Ashok shukla</t>
  </si>
  <si>
    <t>( After March) 5 kw</t>
  </si>
  <si>
    <t>Dhananjay</t>
  </si>
  <si>
    <t>Suryansh</t>
  </si>
  <si>
    <t>R.K Verma</t>
  </si>
  <si>
    <t xml:space="preserve">The client disconnected the call.
</t>
  </si>
  <si>
    <t>Kafeel</t>
  </si>
  <si>
    <t>Budhram Yadav</t>
  </si>
  <si>
    <t xml:space="preserve">Financial issue and Not ready  with Finance Process.
</t>
  </si>
  <si>
    <t>Anuj Verma</t>
  </si>
  <si>
    <t>Angad Shukla</t>
  </si>
  <si>
    <t xml:space="preserve">Busy call back.
2-Jan-2025 Under Construction House ,(Approx 1 Months)
</t>
  </si>
  <si>
    <t>Narendra Pandey</t>
  </si>
  <si>
    <t xml:space="preserve">Vivek kumar </t>
  </si>
  <si>
    <t>Puja singh</t>
  </si>
  <si>
    <t>The client cut the call.</t>
  </si>
  <si>
    <t xml:space="preserve">Maksood </t>
  </si>
  <si>
    <t xml:space="preserve">The client answered the call and disconnected it.
</t>
  </si>
  <si>
    <t>S.F Batries</t>
  </si>
  <si>
    <t>B2B</t>
  </si>
  <si>
    <t>Anmol Enterprices</t>
  </si>
  <si>
    <t>LU-LU Mall</t>
  </si>
  <si>
    <t>NP</t>
  </si>
  <si>
    <t>Shivam Gupta</t>
  </si>
  <si>
    <t xml:space="preserve">Adil Nagar </t>
  </si>
  <si>
    <t xml:space="preserve">AFTER MARCH </t>
  </si>
  <si>
    <t>Suraj Kashyap</t>
  </si>
  <si>
    <t>SWITCH OFF</t>
  </si>
  <si>
    <t>Musarf Ali</t>
  </si>
  <si>
    <t xml:space="preserve">Etauja </t>
  </si>
  <si>
    <t>4Kw</t>
  </si>
  <si>
    <t xml:space="preserve">FEBRUARY ME </t>
  </si>
  <si>
    <t>Sudhanshu</t>
  </si>
  <si>
    <t xml:space="preserve">AFTER 2 MONTH </t>
  </si>
  <si>
    <t>Khusboo Patel</t>
  </si>
  <si>
    <t>Gosaiganj</t>
  </si>
  <si>
    <t xml:space="preserve">Briwandra </t>
  </si>
  <si>
    <t>Subhankar</t>
  </si>
  <si>
    <t>Riyaz</t>
  </si>
  <si>
    <t>Kalyanpur</t>
  </si>
  <si>
    <t xml:space="preserve">CALL BACK KARENGE </t>
  </si>
  <si>
    <t>Alam</t>
  </si>
  <si>
    <t>jarwal</t>
  </si>
  <si>
    <t>CALL CUT</t>
  </si>
  <si>
    <t xml:space="preserve">Brijesh Kumar </t>
  </si>
  <si>
    <t>Deva Road</t>
  </si>
  <si>
    <t xml:space="preserve">Dimond Enterprices 
</t>
  </si>
  <si>
    <t>Sunny</t>
  </si>
  <si>
    <t xml:space="preserve">NOT INTRESTED </t>
  </si>
  <si>
    <t xml:space="preserve">Tara </t>
  </si>
  <si>
    <t>Om Prakash</t>
  </si>
  <si>
    <t>Pradeep</t>
  </si>
  <si>
    <t>Vinayak Pandey</t>
  </si>
  <si>
    <t xml:space="preserve">Anand </t>
  </si>
  <si>
    <t xml:space="preserve"> Balaganj</t>
  </si>
  <si>
    <t>Called By Atul</t>
  </si>
  <si>
    <t>Mirja</t>
  </si>
  <si>
    <t>Balaganj</t>
  </si>
  <si>
    <t>Broker</t>
  </si>
  <si>
    <t>Aviral Mishra</t>
  </si>
  <si>
    <t>Under Construction planning after March</t>
  </si>
  <si>
    <t>Rizvi</t>
  </si>
  <si>
    <t>5KW</t>
  </si>
  <si>
    <t>Planning After March</t>
  </si>
  <si>
    <t>Virendra Kumar Pandey</t>
  </si>
  <si>
    <t>Call By Atul</t>
  </si>
  <si>
    <t>Akaran</t>
  </si>
  <si>
    <t>Sr. No.</t>
  </si>
  <si>
    <t>Contact no</t>
  </si>
  <si>
    <t>Location</t>
  </si>
  <si>
    <t>Lead Source</t>
  </si>
  <si>
    <t>Visit Status</t>
  </si>
  <si>
    <t>Followup Date</t>
  </si>
  <si>
    <t>Required kW</t>
  </si>
  <si>
    <t>Company</t>
  </si>
  <si>
    <t>Inverter Make</t>
  </si>
  <si>
    <t>Deal Amount</t>
  </si>
  <si>
    <t>Registration Status</t>
  </si>
  <si>
    <t>Payment Status</t>
  </si>
  <si>
    <t>Payment Date</t>
  </si>
  <si>
    <t>Payment Mode</t>
  </si>
  <si>
    <t>Payment Amt</t>
  </si>
  <si>
    <t>Material Status</t>
  </si>
  <si>
    <t>Project Installation</t>
  </si>
  <si>
    <t>Net Meter</t>
  </si>
  <si>
    <t>Project Complete</t>
  </si>
  <si>
    <t>Lost Reason</t>
  </si>
  <si>
    <t>JAN</t>
  </si>
  <si>
    <t>Dealer by JD</t>
  </si>
  <si>
    <t>Azamgarh</t>
  </si>
  <si>
    <t>Just Dial</t>
  </si>
  <si>
    <t>Monali</t>
  </si>
  <si>
    <t>Need hybrid invertor 6kw1p qty 2, Not Interested</t>
  </si>
  <si>
    <t>A K Srivastava</t>
  </si>
  <si>
    <t>Gomti nagar</t>
  </si>
  <si>
    <t>Raw data</t>
  </si>
  <si>
    <t>PENDING</t>
  </si>
  <si>
    <t>ADANI</t>
  </si>
  <si>
    <t>Visit pending by client side due to health issue, Cx will call till 15 Jan 26 regarding visit</t>
  </si>
  <si>
    <t>Abbas Choudhary</t>
  </si>
  <si>
    <t>Ameenabad</t>
  </si>
  <si>
    <t>Done</t>
  </si>
  <si>
    <t>finance through 5kw3p, name change issue, will setup solar in three months</t>
  </si>
  <si>
    <t>Ajir Swaroop</t>
  </si>
  <si>
    <t> </t>
  </si>
  <si>
    <t>cx is in meeting, asked to call after sometime</t>
  </si>
  <si>
    <t>Akash kumar chaurasiya</t>
  </si>
  <si>
    <t>Barabanki</t>
  </si>
  <si>
    <t>safedabad</t>
  </si>
  <si>
    <t>cx will call after half an hour</t>
  </si>
  <si>
    <t>Alok</t>
  </si>
  <si>
    <t>call in june</t>
  </si>
  <si>
    <t>Alok Chandra Pandey</t>
  </si>
  <si>
    <t>Silver Line Appartment near CRawn Mall BBD</t>
  </si>
  <si>
    <t>ADANI/HAVELLS</t>
  </si>
  <si>
    <t>cx is in bangalore, visit scheduled for 28 jan 26, call till 27 jan 26</t>
  </si>
  <si>
    <t>Amrish Tripathi</t>
  </si>
  <si>
    <t xml:space="preserve">Ansal Sultanpur road </t>
  </si>
  <si>
    <t>required solar plant in april</t>
  </si>
  <si>
    <t>Anil srivastava</t>
  </si>
  <si>
    <t>Near City convent school, para</t>
  </si>
  <si>
    <t>cx is out of district he will contact after one week, call him till 16 jan 26</t>
  </si>
  <si>
    <t>Anupam Pathak</t>
  </si>
  <si>
    <t>Near RTO office</t>
  </si>
  <si>
    <t>Need 1kw extention, didn't receive followup call</t>
  </si>
  <si>
    <t>Arjun Kumar Gupta</t>
  </si>
  <si>
    <t>Faizullaganj, sitapur road</t>
  </si>
  <si>
    <t>details shared on 8 jan 26, cx said that he is busy so call later</t>
  </si>
  <si>
    <t>B P Bhuvan</t>
  </si>
  <si>
    <t>LDCO Udyan 2 Raibareli road near PGI</t>
  </si>
  <si>
    <t>cx is not sharing whatsapp number to share quotation, cx was in meetiing in followup call so asked to call till5:30pm</t>
  </si>
  <si>
    <t>Bhawna</t>
  </si>
  <si>
    <t>Malviya Nagar Aisbagh</t>
  </si>
  <si>
    <t>need 5kw3phase in feb month, finance through pnb, cx is not sure about solar plant she will contact if needed</t>
  </si>
  <si>
    <t>Bhupendra Tiwari</t>
  </si>
  <si>
    <t>Bijnor Residency Road near LDCO</t>
  </si>
  <si>
    <t>done</t>
  </si>
  <si>
    <t>Commercial</t>
  </si>
  <si>
    <t>another company is visiting for technical measurement, quotation for offfgrid pending</t>
  </si>
  <si>
    <t>Dr. Shyam Ji</t>
  </si>
  <si>
    <t>Indira nagar</t>
  </si>
  <si>
    <t>3 &amp; 9</t>
  </si>
  <si>
    <t>Need 3kw dcr havells and 9kw adani nondcr both with havells hybrid invertor(havells bifacial modules required)</t>
  </si>
  <si>
    <t>Dushyant</t>
  </si>
  <si>
    <t>Medical College Chowk</t>
  </si>
  <si>
    <t>Gaurav</t>
  </si>
  <si>
    <t>amethi</t>
  </si>
  <si>
    <t>Vill rudauli sultanpur road</t>
  </si>
  <si>
    <t>followup</t>
  </si>
  <si>
    <t>cx will call when required</t>
  </si>
  <si>
    <t>Khaleeque Ahmed</t>
  </si>
  <si>
    <t>Lakshmi pratap</t>
  </si>
  <si>
    <t>lucknow</t>
  </si>
  <si>
    <t>Vimal Nagar Indira nagar near vasudev degree college</t>
  </si>
  <si>
    <t>ADANI/WAAREE</t>
  </si>
  <si>
    <t>Maina Devi</t>
  </si>
  <si>
    <t>Bareilly</t>
  </si>
  <si>
    <t>Izzatnagar Nainital Road</t>
  </si>
  <si>
    <t>quotation shared</t>
  </si>
  <si>
    <t>Manoj kumar</t>
  </si>
  <si>
    <t>sonbhadra</t>
  </si>
  <si>
    <t>UPPCL</t>
  </si>
  <si>
    <t>Dealer, want 2/3 ongrid kits for supply, wants kits in less rate to earn profit by customers</t>
  </si>
  <si>
    <t>Manoj kumar Singh</t>
  </si>
  <si>
    <t>Ballia</t>
  </si>
  <si>
    <t>vill Jagahara dist ballia</t>
  </si>
  <si>
    <t>cx wants to setup solar in march after holi</t>
  </si>
  <si>
    <t>Md shamim</t>
  </si>
  <si>
    <t>7905776409, 8881440057</t>
  </si>
  <si>
    <t>DONE</t>
  </si>
  <si>
    <t>Adani</t>
  </si>
  <si>
    <t>pending by client side, pancard name change issue, follow-up call not received</t>
  </si>
  <si>
    <t>Mr. Alok</t>
  </si>
  <si>
    <t>7505867788, 9519893716</t>
  </si>
  <si>
    <t>Silver Line Appartment Near CRawn mall BBd</t>
  </si>
  <si>
    <t>Cx is out of station so call till 28 jan 26, cx need society approval to setup solar on appartment rooftop</t>
  </si>
  <si>
    <t>Narayan Pratap Singh</t>
  </si>
  <si>
    <t>P K Bansal</t>
  </si>
  <si>
    <t>Raj Kumar</t>
  </si>
  <si>
    <t>Call till april</t>
  </si>
  <si>
    <t>Rakesh singh</t>
  </si>
  <si>
    <t>Vishal Khand 1 Near Shiv Bhola Mandir Gomti Nagar</t>
  </si>
  <si>
    <t>Aman data</t>
  </si>
  <si>
    <t>pending</t>
  </si>
  <si>
    <t>5kw3p</t>
  </si>
  <si>
    <t>visit pending, space issue, 3 feet less space, cx wants visit on  27 jan 26 regarding measurement</t>
  </si>
  <si>
    <t>Rohit</t>
  </si>
  <si>
    <t>no</t>
  </si>
  <si>
    <t>visit done, call not received in followup-2</t>
  </si>
  <si>
    <t>S K gupta</t>
  </si>
  <si>
    <t>call in feb</t>
  </si>
  <si>
    <t>S K Tripathi</t>
  </si>
  <si>
    <t xml:space="preserve">visit pending by client side, he will call </t>
  </si>
  <si>
    <t>Santosh Pandey</t>
  </si>
  <si>
    <t>Shivansh shukla</t>
  </si>
  <si>
    <t>TATA</t>
  </si>
  <si>
    <t>shubham</t>
  </si>
  <si>
    <t>8858640166, 7524969595</t>
  </si>
  <si>
    <t>Near Vikas Bhawan</t>
  </si>
  <si>
    <t>loan by bob, visit pending by client side due to family function</t>
  </si>
  <si>
    <t>Sobran sinbgh</t>
  </si>
  <si>
    <t>contact in march</t>
  </si>
  <si>
    <t>Sunil Tripathi</t>
  </si>
  <si>
    <t>Kushinagar</t>
  </si>
  <si>
    <t>call in 10-15 days</t>
  </si>
  <si>
    <t>Surjeet Singh</t>
  </si>
  <si>
    <t>Kanpur Dehat</t>
  </si>
  <si>
    <t>kanpur dehat</t>
  </si>
  <si>
    <t>Amit sir Data</t>
  </si>
  <si>
    <t>pending by client side</t>
  </si>
  <si>
    <t>Uzair</t>
  </si>
  <si>
    <t>Kamta near high court</t>
  </si>
  <si>
    <t>visit rescheduled for 12 jan 26, followup call not received, call disconnected in followup</t>
  </si>
  <si>
    <t>Vikas Gupta</t>
  </si>
  <si>
    <t>Need 4kw adani modules with havells invertor, structure(120*100 approx)</t>
  </si>
  <si>
    <t>Vinay</t>
  </si>
  <si>
    <t xml:space="preserve">Khurram Nagar </t>
  </si>
  <si>
    <t>cx said that he will contact regarding site visit, he did not received followup call</t>
  </si>
  <si>
    <t>registration pending, quotation, visit done, cx is out of station so will pay till 12 jan 26</t>
  </si>
  <si>
    <t>Sikandar</t>
  </si>
  <si>
    <t>Gorakhpur</t>
  </si>
  <si>
    <t>Maharana Pratap Chauraha near gorakhnath mandir</t>
  </si>
  <si>
    <t>Expo Data</t>
  </si>
  <si>
    <t>Awdhesh Chandra Gupta</t>
  </si>
  <si>
    <t>Ghaziabad</t>
  </si>
  <si>
    <t>cx wants quotation and he will contact till month end regarding solar setup, quotation pending</t>
  </si>
  <si>
    <t>Anshit Kumar</t>
  </si>
  <si>
    <t>Balaganj Lucknow</t>
  </si>
  <si>
    <t>Cx is out of district, call on 13 jan 26 regarding visit, spelling mistake in father name in meter connection, cx is busy in meeting in follow-up, cx asked to contact in march due to financial issue</t>
  </si>
  <si>
    <t>Parikshit Dwivedi</t>
  </si>
  <si>
    <t>Bakshi Talab</t>
  </si>
  <si>
    <t>Call till 16 jan 26 regarding Solar plant, cx will call by himself</t>
  </si>
  <si>
    <t>Vivek Srivastava</t>
  </si>
  <si>
    <t xml:space="preserve">Near Goel Hospital Indira Nahar </t>
  </si>
  <si>
    <t>cx doesn't want to add smart meter, call after half an hour</t>
  </si>
  <si>
    <t>Rajendra Prasad</t>
  </si>
  <si>
    <t>Sector 11 Indira Nagar nr Lucknow Inter College</t>
  </si>
  <si>
    <t>Cx wants 4kw offgrid extention, he already have 3kw offgrid plant, need cheep rate</t>
  </si>
  <si>
    <t>Rakesh Gupta</t>
  </si>
  <si>
    <t>Cx asked for quotation regarding 3kw adani, he will contact regarding solar setup till month end</t>
  </si>
  <si>
    <t>Kuber Singh</t>
  </si>
  <si>
    <t>Visit scheduled for 12 Jan 26 for tata 5kw3phase, follow-u</t>
  </si>
  <si>
    <t>K B Singh</t>
  </si>
  <si>
    <t>Indira Nagar</t>
  </si>
  <si>
    <t>Cx wants to setup solar in march</t>
  </si>
  <si>
    <t>Ashwini Rai</t>
  </si>
  <si>
    <t>LDA Colony Ashiyana</t>
  </si>
  <si>
    <t>5 &amp; 8</t>
  </si>
  <si>
    <t>5kw3P- 285000, 8kw3P-400000. 5kw3P inverter with adani module, followup call not received</t>
  </si>
  <si>
    <t>Prabhakar Srivastava</t>
  </si>
  <si>
    <t>Nilmatha Lucknow</t>
  </si>
  <si>
    <t>Md Sakeer</t>
  </si>
  <si>
    <t>Kursi Road</t>
  </si>
  <si>
    <t>2*2</t>
  </si>
  <si>
    <t>another competitor is coming for visit today so wants site visit on 13 jan 26</t>
  </si>
  <si>
    <t>Gayatri</t>
  </si>
  <si>
    <t>sector 14 Indira Nagar</t>
  </si>
  <si>
    <t>Followup done</t>
  </si>
  <si>
    <t>Vardhan Ply</t>
  </si>
  <si>
    <t xml:space="preserve">Mahanagar </t>
  </si>
  <si>
    <t>Surya Prakash Awasthi</t>
  </si>
  <si>
    <t>107100rs received by cx</t>
  </si>
  <si>
    <t>Amresh Kumar</t>
  </si>
  <si>
    <t>Jankipuram, Lucknow</t>
  </si>
  <si>
    <t>WAAREE</t>
  </si>
  <si>
    <t>need 5kw solar plant-waree, call disconnected while talking cx asked to call after one hour, solar square is coming for visit on 13 jan 26</t>
  </si>
  <si>
    <t>Smt sunaina</t>
  </si>
  <si>
    <t>Luno</t>
  </si>
  <si>
    <t>cx wants 10kw solar plant 550watt panels and luno brand kit, cx is a dealer</t>
  </si>
  <si>
    <t>Rahul Chaturvedi</t>
  </si>
  <si>
    <t>Malviyaganj Aishbagh</t>
  </si>
  <si>
    <t>visit done, registration and payment pending</t>
  </si>
  <si>
    <t>Adarsh Jagdhari</t>
  </si>
  <si>
    <t>ITAUNJA</t>
  </si>
  <si>
    <t>permission is pending by builder to use terrace, cx asked to call on 27 jan 26 to schedule visit, terrace is on 12th floor, cx live in 4th floor</t>
  </si>
  <si>
    <t>Rahul</t>
  </si>
  <si>
    <t>Mati Deva Road</t>
  </si>
  <si>
    <t>uppcl</t>
  </si>
  <si>
    <t>adANI</t>
  </si>
  <si>
    <t>cx wants visit on 17 jan 26 regarding solar becasue he is out of station</t>
  </si>
  <si>
    <t>Qaiser</t>
  </si>
  <si>
    <t>gorakhpur</t>
  </si>
  <si>
    <t>cx asked to call on saturday regarding registration, cx asked to contact in 27 jan 26 regarding follow-up he is arranging money for solar</t>
  </si>
  <si>
    <t>Santosh Kumar</t>
  </si>
  <si>
    <t>cx asked to contact in march regarding solar setup</t>
  </si>
  <si>
    <t>Devendra Pratap Maurya</t>
  </si>
  <si>
    <t>Luminous</t>
  </si>
  <si>
    <t>cx wants 3kw hybrid transformer less inverter for the supply, cx want to pic the product on monday</t>
  </si>
  <si>
    <t>Satish chandra mishra</t>
  </si>
  <si>
    <t>Brijesh yadav</t>
  </si>
  <si>
    <t>Near Baba Hospital Deva Road Matiyari</t>
  </si>
  <si>
    <t>cx asked for visit at 11:00 AM at 16 jan 26</t>
  </si>
  <si>
    <t>Vaibhav Srivastava</t>
  </si>
  <si>
    <t>P no 105 Dayal Farm Deva Road Near Kunwar Global School</t>
  </si>
  <si>
    <t>HAVELLS</t>
  </si>
  <si>
    <t>Visit scheduled for 27 Jan 26 becausecx is out of district, call before scheduling visit</t>
  </si>
  <si>
    <t>Peer Mohammad</t>
  </si>
  <si>
    <t>Pratapgarh</t>
  </si>
  <si>
    <t>cx asked to call on saturday regarding electricity bill and adhar card for pm surya ghar registration and jan samarth</t>
  </si>
  <si>
    <t>Rajneesh Srivastava</t>
  </si>
  <si>
    <t>Sulabh Awas Gomti nagar Vistar</t>
  </si>
  <si>
    <t>Pending</t>
  </si>
  <si>
    <t>Cx is out of station so asked to contact till feb first week for visit and asked to share the number of site visit team</t>
  </si>
  <si>
    <t>Abdul Quadir</t>
  </si>
  <si>
    <t>Raw Data</t>
  </si>
  <si>
    <t>Jan-2026</t>
  </si>
  <si>
    <t xml:space="preserve">Sudhanshu </t>
  </si>
  <si>
    <t>Lko</t>
  </si>
  <si>
    <t>Radhika Pandey</t>
  </si>
  <si>
    <t xml:space="preserve">My Mistake searched </t>
  </si>
  <si>
    <t>J D Buyer</t>
  </si>
  <si>
    <t>Gomti Nagar ,Lko</t>
  </si>
  <si>
    <t xml:space="preserve">Alok kumar </t>
  </si>
  <si>
    <t>Malihabad ,Lko</t>
  </si>
  <si>
    <t>5KWp off Grid for shop ,ready for Site visit.
22-11-2025 Busy call back.
27-Dec-2025 Not interested.</t>
  </si>
  <si>
    <t>Busy call back.
13.11.2025 call not receive.
18.11.2025 cut call.
22.11.2025 Busy call back.
solar Vendor wants 2 pallet Solar panel Adani Topcon Or Bifacial .
27-12-2025 switch off.</t>
  </si>
  <si>
    <t>Shristi Srivastava</t>
  </si>
  <si>
    <t>Mr.</t>
  </si>
  <si>
    <t>Busy call back.
Solar Vendor ,He searched for raising complain justdial application related.</t>
  </si>
  <si>
    <t>Sarvesh Bajpaii</t>
  </si>
  <si>
    <t>Indiranagar ,Lko.</t>
  </si>
  <si>
    <t>Solar Vendor ,wants Panels Only.
13.11.2025 call not receive.
27-dec-2025 call not received.</t>
  </si>
  <si>
    <t xml:space="preserve">Raman Roy </t>
  </si>
  <si>
    <t>He wants Meeting With Director to work with us Like Channel partner .</t>
  </si>
  <si>
    <t>Omkar Singh</t>
  </si>
  <si>
    <t>Vibhuti khand ,Gomtinagar Lko</t>
  </si>
  <si>
    <t>Busy call back
He will call.
18.11.2025 call him after 15Minutes.
3KWp on grid Residential Final Price with commission.He wants 14-15k per plant Commission</t>
  </si>
  <si>
    <t>Saksham Agarwal</t>
  </si>
  <si>
    <t>Tarahia village ,Lko</t>
  </si>
  <si>
    <t>Busy in another call.
13.11.2025 Incoming off.
18.11.2025 Not interested.</t>
  </si>
  <si>
    <t xml:space="preserve">Hii </t>
  </si>
  <si>
    <t>Cut call
13.11.2025 call not receive.
18.11.2025 already installed.</t>
  </si>
  <si>
    <t>Riddhi Traders</t>
  </si>
  <si>
    <t>Barabanki,Lko</t>
  </si>
  <si>
    <t>call not receive.
3KWp on grid Residential,Ele Supply ,House -1 floor ,Area 1500SQ.March Plan,</t>
  </si>
  <si>
    <t xml:space="preserve">Rajendra Sen </t>
  </si>
  <si>
    <t>M.P</t>
  </si>
  <si>
    <t>10Hp Motar Of aata chakki ,Have to send Proposal.still not Set-Up Aata chakk.</t>
  </si>
  <si>
    <t>Priya Kharwar</t>
  </si>
  <si>
    <t>Tedhipuliya,Lko</t>
  </si>
  <si>
    <t>After Completed top floor.</t>
  </si>
  <si>
    <t>Sunil</t>
  </si>
  <si>
    <t>Hazratganj ,Lko</t>
  </si>
  <si>
    <t>call not receive.
Call not receive.
22-11-2025 Call not receive.
27-dec-2025 call not receive.
2-Jan-2025 Health Issue ,call back.
9-Jan-2026 Busy call back.
10-Jan-2026 call not received.</t>
  </si>
  <si>
    <t>Gazi</t>
  </si>
  <si>
    <t xml:space="preserve">Rakesh </t>
  </si>
  <si>
    <t xml:space="preserve">Indiranagar ,Lko
</t>
  </si>
  <si>
    <t>4KWp on grid Residential ,call him after 3-4 Days Later.Tata kit.
22.11.2025 He will updateSoon after reaching Lko.
The client has relocated from Lucknow to Haryana</t>
  </si>
  <si>
    <t>J.D Buyer</t>
  </si>
  <si>
    <t>Already Installed.</t>
  </si>
  <si>
    <t>Solar Vendor ,Livguard</t>
  </si>
  <si>
    <t>Incoming off.
Incoming off.</t>
  </si>
  <si>
    <t>Vishal</t>
  </si>
  <si>
    <t>Prakash Lok Colony ,Lko</t>
  </si>
  <si>
    <t>call not receive.
Call not receive.
Busy call back.
27-Dec-2025 Solar Already installed.</t>
  </si>
  <si>
    <t xml:space="preserve">Abhishek </t>
  </si>
  <si>
    <t xml:space="preserve">Bihar </t>
  </si>
  <si>
    <t>Yes</t>
  </si>
  <si>
    <t>call him after 2 Hours Later.
Bill -2000,Ele supply -24Hours .
22.11.2025 He will update Tomorrow.
27-12-2025 At present, there is no plan to install a solar system.</t>
  </si>
  <si>
    <t>Yash Yadav</t>
  </si>
  <si>
    <t>Nawab Purwa Gomti nagar</t>
  </si>
  <si>
    <t>In name Changing Process.
8-12-2025 Still pending name changing.
17.12.2025 Now He is planning for 5kw.
19-Dec-2025 Driving Call Back.
22.12-2025 Call not received.
27-Dec-2025 call not receive.
2-Jan-2025 Solar installed by Another company.</t>
  </si>
  <si>
    <t>Pinki Gautam</t>
  </si>
  <si>
    <t xml:space="preserve">27-Dec-2025he inquiry was made for advertising purposes.
</t>
  </si>
  <si>
    <t>Kartikey</t>
  </si>
  <si>
    <t>Ahimamau Lko</t>
  </si>
  <si>
    <t>17-Dec-2025 call him on 14-Jan-2026</t>
  </si>
  <si>
    <t xml:space="preserve">Deepak Kumar </t>
  </si>
  <si>
    <t>27-Dec-2025 call not received.
2-Jan-2025 Call not received.
3-Jan-2025 Call not received.
6-Jan-2026 Cut call.
9-Jan-2026 Cut call.</t>
  </si>
  <si>
    <t>Kanchan Pandey</t>
  </si>
  <si>
    <t>Eldeco Greens Lko</t>
  </si>
  <si>
    <t xml:space="preserve">27-Dec-2025 The call was disconnected by the client.
2-Jan-2025 The call was disconnected by the client.
3-Jan-2026 Cut call.
</t>
  </si>
  <si>
    <t>Hm Sunshine</t>
  </si>
  <si>
    <t>Manas Nagar Lko</t>
  </si>
  <si>
    <t xml:space="preserve">Solar vendor Wants to sell our solar Material.
</t>
  </si>
  <si>
    <t>Sonakshi</t>
  </si>
  <si>
    <t>Incoming off.
27-Dec-2025Incoming off.
2-Jan-2025 Incoming off.
9-Jan-2026 Incoming off.</t>
  </si>
  <si>
    <t>Telibagh Lko</t>
  </si>
  <si>
    <t>27-Dec-202
There is no requirement for solar.</t>
  </si>
  <si>
    <t>Rakesh</t>
  </si>
  <si>
    <t xml:space="preserve">Mubarakpur Village Lko
</t>
  </si>
  <si>
    <t>27-Dec-2025 switch off.
2-Jan-2026 Solar Already Installed.</t>
  </si>
  <si>
    <t>27-Dec-2025 call not received.
2-Jan-2025 Cut call.
3-Jan-2026 Not Interested.</t>
  </si>
  <si>
    <t>SAHIL</t>
  </si>
  <si>
    <t>Call not received.
27-Dec-2025 solar already Installed.</t>
  </si>
  <si>
    <t xml:space="preserve">27-Dec-2025 The client currently has no requirement for solar. The search was done by mistake.
</t>
  </si>
  <si>
    <t>MISHRA</t>
  </si>
  <si>
    <t>27-Dec-2025 The client  did not received call.
2-jan-2026 Solar Already installed.</t>
  </si>
  <si>
    <t>ABHINAV</t>
  </si>
  <si>
    <t xml:space="preserve">17-Dec-2026 In Feb2026 Solar Installation Plan.
</t>
  </si>
  <si>
    <t>RAJEEV</t>
  </si>
  <si>
    <t xml:space="preserve">27-Dec-2025 He wants To work with Us as a Channel Partner  And Wants to Co ordinate With satish Sir .
</t>
  </si>
  <si>
    <t>SHRINIVAS</t>
  </si>
  <si>
    <t xml:space="preserve">27-Dec-2025 The solar installer team is looking for projects for installation.
</t>
  </si>
  <si>
    <t>Ameenabad Lko</t>
  </si>
  <si>
    <t>29-Dec-2025 Solar Already Installed.</t>
  </si>
  <si>
    <t>INFOTECH</t>
  </si>
  <si>
    <t>SANTOSH</t>
  </si>
  <si>
    <t>Raebareli</t>
  </si>
  <si>
    <t>29-Dec-2025 Busy call back.
2-jan-2026 Solar Already Installed.</t>
  </si>
  <si>
    <t xml:space="preserve">12/29/2025There is no plan to install solar at the moment. The client will inform us when they decide to proceed.
</t>
  </si>
  <si>
    <t>SWIPPER</t>
  </si>
  <si>
    <t xml:space="preserve">29-Dec-2025  He Is already in Solar business ,No requirement for solar.
</t>
  </si>
  <si>
    <t>Manish</t>
  </si>
  <si>
    <t>Daud Nagar ,Lucknow</t>
  </si>
  <si>
    <t>Site Visit Done.
Under Construction House
9-12-2025 Proposal Sent.
Under construction house and still not Permanent Electricity connection(2-3 Months)</t>
  </si>
  <si>
    <t>ARVIND</t>
  </si>
  <si>
    <t>Kursi Road Basha Lko</t>
  </si>
  <si>
    <t>17-Dec-2025 solar Vendor .will come Office for Material Kit.
29-Dec-2025 call him oN 31 -Dec-2025
31-Dec-2025 Call him After 15 Days Later.</t>
  </si>
  <si>
    <t>SANGITA</t>
  </si>
  <si>
    <t>Call her after 6.00 Pm.
27-Dec-2025 The call was disconnected by the client.
2-Jan-2026 Cut call.</t>
  </si>
  <si>
    <t>DEVESH</t>
  </si>
  <si>
    <t xml:space="preserve">29-Dec-2025 The call was disconnected by the client.
</t>
  </si>
  <si>
    <t>MINI SINGH</t>
  </si>
  <si>
    <t xml:space="preserve">29-Dec-2025 She is already working in the solar Company.
</t>
  </si>
  <si>
    <t>ARUN</t>
  </si>
  <si>
    <t>Naka Chauraha Lko</t>
  </si>
  <si>
    <t xml:space="preserve">17-Dec-2025  Approx March plan For solar installation.
</t>
  </si>
  <si>
    <t>29-Dec-2025 The client did not receive the call.
2-Jan-2026 Call not received.
3-Jan-2025  Not Interested.</t>
  </si>
  <si>
    <t>HARIOM TIWARI</t>
  </si>
  <si>
    <t>17-Dec-2025 call him on 30-Dec-2025.
31-Dec-2025 Busy In another call.
2-Jan-2026 Not Interested.</t>
  </si>
  <si>
    <t>SHOBHE</t>
  </si>
  <si>
    <t>Jankipuram Lko</t>
  </si>
  <si>
    <t xml:space="preserve">18-Dec-2025 call him after 15 jan ,have to send proposal of 2 kw on grid residential
</t>
  </si>
  <si>
    <t>SIDDHARTH</t>
  </si>
  <si>
    <t>Shushant Golf City Lko</t>
  </si>
  <si>
    <t>17-Dec-2025 call him approx -10 Feb.</t>
  </si>
  <si>
    <t>Shringar Nagar</t>
  </si>
  <si>
    <t>29-dec-2024 Atul Raised Inquiry .</t>
  </si>
  <si>
    <t>SAPNA</t>
  </si>
  <si>
    <t xml:space="preserve"> </t>
  </si>
  <si>
    <t>29-Dec-2025 busy in another call.
2-Jan-2025 No requirement.</t>
  </si>
  <si>
    <t>CHANDAN</t>
  </si>
  <si>
    <t xml:space="preserve">29-Dec-2025 Earthing Company raised Inquiry For selling Purpuse.
</t>
  </si>
  <si>
    <t>ROSHNI</t>
  </si>
  <si>
    <t>29-Dec-2025 Switch off.
2-Jan-2025 switch off.
6-Jan-2026 call not received.
7-Jan-2026 Invalid Number.
10-Jan-2026 No requirement.</t>
  </si>
  <si>
    <t>AMAN</t>
  </si>
  <si>
    <t xml:space="preserve">29-Dec-2025 He have solar Installer team Raised Inquiry for Work Purpose.
</t>
  </si>
  <si>
    <t>NARENDRA</t>
  </si>
  <si>
    <t xml:space="preserve">29-Dec-2025 There is No requirement for solar installation ,planning after 2 Months Later.
</t>
  </si>
  <si>
    <t>Vijaypur Colony Lko</t>
  </si>
  <si>
    <t>29-Dec-2025 Not Interested.</t>
  </si>
  <si>
    <t>NITISH</t>
  </si>
  <si>
    <t>29-Dec-2025 Call not received.
2-Jan-2025 call not received.
3-Jan-2026 No recent plan.</t>
  </si>
  <si>
    <t xml:space="preserve">22-Dec-2025he client disconnected the call.
29-Dec-2025 Solar vendor wants to talk With Satish sir Related Opretional worl ,Uppcl Work Etc.
</t>
  </si>
  <si>
    <t>RANJANA</t>
  </si>
  <si>
    <t>22-Dec-2025 Busy in another call.
29-Dec-2025 Solar Vendor.</t>
  </si>
  <si>
    <t>29-Dec-2025 Call not received.
2-Jan-2026  Not interested.</t>
  </si>
  <si>
    <t>29-Dec-2025 Switch off.
2-Jan-2025 call not received.
3-Jan-2025 Call not received.
6-Jan-2026 She Is From Earthing Company Raised Inquiry for selling Purpose.</t>
  </si>
  <si>
    <t>Lko bahraich</t>
  </si>
  <si>
    <t>29-Dec-2025 call not received.
2-Jan-2025 3KWp Hybrid Residential,call back.
3-jan-2026  House 1 Floor 
He will update Soon.
6-Jan-2025 3kw hybrid ,Panels 3kw ,Inverter 5Kw ,Battery  With Loom Panels Camel Inverter.</t>
  </si>
  <si>
    <t xml:space="preserve">There is no solar requirement from the client; the lead was generated by mistake.
</t>
  </si>
  <si>
    <t xml:space="preserve">Bhaskar Bose </t>
  </si>
  <si>
    <t xml:space="preserve">The client answered the call but disconnected it immediately.
2-jan-2026 Not interested.
</t>
  </si>
  <si>
    <t>Solar Already Installed.
The solar system (5 kW hybrid) has already been installed by another company. However, when they checked the inverter, it showed only 3.3 kW. Due to this issue/complaint, the client searched on Justdial for support.</t>
  </si>
  <si>
    <t>Aman Verma</t>
  </si>
  <si>
    <t>call not received.
2-jan-2026  call not received.
3-Jan-2025 Requirement Fulfilled.</t>
  </si>
  <si>
    <t xml:space="preserve">Perfect Online Solution 
</t>
  </si>
  <si>
    <t xml:space="preserve">Alamnagar ,Lucknow
</t>
  </si>
  <si>
    <t>call not received.
2-jan-2026  call not received.
3-Jan-2025Call not received.
7-Jan-2026 call not received.
10-Jan-2026 Call not received.</t>
  </si>
  <si>
    <t>Alok Umarvaishya</t>
  </si>
  <si>
    <t xml:space="preserve">LDA Colony ,Lucknow
</t>
  </si>
  <si>
    <t xml:space="preserve">
Solar Vendor Adani  Topcon  6 Panels Dcr ,And Havells 3Kw 1 Inverter.
Pratapgarh ,U.P</t>
  </si>
  <si>
    <t>Vikas Nagar ,Lko</t>
  </si>
  <si>
    <t xml:space="preserve">The client received the call and disconnected; not interested.
</t>
  </si>
  <si>
    <t>Vishwas  Patel</t>
  </si>
  <si>
    <t>Luminous 5kw K single Phase Inverter On grid .Solar vendor .Price 30200+5%Gst.
Transport Naagr ,Lko
have to send PI  ,Any how send Inverter today or 2nd of Jan.</t>
  </si>
  <si>
    <t>Prayagraj</t>
  </si>
  <si>
    <t>Praygraj</t>
  </si>
  <si>
    <t xml:space="preserve">Solar Vendor 6KWp on Grid Havells Inverter 1phase.
</t>
  </si>
  <si>
    <t>Bhanumati</t>
  </si>
  <si>
    <t>number busy,
 Cx has already purchased solar from company-solar scape but he only setup solar structure and the issue in the court</t>
  </si>
  <si>
    <t>Khushi Singh</t>
  </si>
  <si>
    <t>Indira Nagar, Lko</t>
  </si>
  <si>
    <t>Cx doesn't want solar setup</t>
  </si>
  <si>
    <t>Qmar</t>
  </si>
  <si>
    <t xml:space="preserve">number busy, Cx is vender he wants 6kw deye inverter two quantity
</t>
  </si>
  <si>
    <t>Chauri Chaura, Gorakhpur</t>
  </si>
  <si>
    <t>Havells inverter 3/5 kw ongrid, 32000 +5% GST For havells 5kw1P inveter, everlo pro model
3.3kW havells 18000 + 5% GST</t>
  </si>
  <si>
    <t>Reena Agarwal</t>
  </si>
  <si>
    <t>Cx wants 2 hybrid inverter(Deye/Envergy) for 6kW for Azamgarh location, rate issue</t>
  </si>
  <si>
    <t>Cx wants Solar Pump for Bahraich location</t>
  </si>
  <si>
    <t>Nitish</t>
  </si>
  <si>
    <t xml:space="preserve">Number busy, cx 's number is busy in two more follow-ups </t>
  </si>
  <si>
    <t xml:space="preserve">Cx wants solar plant 3kw@170000  for  loc-sector 14 Indira Nagar, Lucknow, payment method-finance, quotation share 
</t>
  </si>
  <si>
    <t>Abdul Muheet</t>
  </si>
  <si>
    <t>Hind Nagar, Lko</t>
  </si>
  <si>
    <t xml:space="preserve">cx asked that he wants 5/6/10kw singlephase hybrid inverter in two quantities, rate issue not interested
</t>
  </si>
  <si>
    <t>Lokesh</t>
  </si>
  <si>
    <t>ADANI DCR PANEL (TOPCON) 4KW*2, No need</t>
  </si>
  <si>
    <t xml:space="preserve">Number busy, call not received in follow-up </t>
  </si>
  <si>
    <t>Abhishek</t>
  </si>
  <si>
    <t>Number busy, follow-up call not received</t>
  </si>
  <si>
    <t>Cx is busy asked to call after 30 minutes so call till 4:00 pm</t>
  </si>
  <si>
    <t>Call connected but cx disconnected the call so call till 2 PM for followup</t>
  </si>
  <si>
    <t>Rahul singh</t>
  </si>
  <si>
    <t>Vivekanand Law College Raod Rampur Devraj Lucknow</t>
  </si>
  <si>
    <t>Cx asked to call monday, follow-up call not received</t>
  </si>
  <si>
    <t>Mahanagar Lucknow</t>
  </si>
  <si>
    <t>cx asked 3kw*3 dcr inverters and 9kw nondcr inverter</t>
  </si>
  <si>
    <t>Shani Dayal</t>
  </si>
  <si>
    <t>No need cx waws just checking for inquiry purpose</t>
  </si>
  <si>
    <t>need 5kw solar plant-waree, call disconnected while talking cx asked to call after one hour</t>
  </si>
  <si>
    <t>Kripa Shankar</t>
  </si>
  <si>
    <t>gosaiganj, Lucknow</t>
  </si>
  <si>
    <t>call not received, follow-up call also not received</t>
  </si>
  <si>
    <t>Srikant</t>
  </si>
  <si>
    <t>Transport Nagar Lucknow</t>
  </si>
  <si>
    <t>call not connected, follow-call also not received</t>
  </si>
  <si>
    <t>No requirement</t>
  </si>
  <si>
    <t>Vrindavan Yojana Lucknow</t>
  </si>
  <si>
    <t>Vikas Nagar Lucknow</t>
  </si>
  <si>
    <t>Cx need 3kw hybrid inverter transformer less in three quantity and he will come to pick the orde on monday</t>
  </si>
  <si>
    <t>Bilal Ahmad</t>
  </si>
  <si>
    <t>LDA Colony</t>
  </si>
  <si>
    <t>Satish chandra Mishra</t>
  </si>
  <si>
    <t>Amit</t>
  </si>
  <si>
    <t>Viraj Khand Lucknow</t>
  </si>
  <si>
    <t>Anil Kumar</t>
  </si>
  <si>
    <t>Canopy</t>
  </si>
  <si>
    <t>22-Nov-2025 No Recent Plan.
22-Nov-2025  call him In April 2025.</t>
  </si>
  <si>
    <t>Ritik Sinha</t>
  </si>
  <si>
    <t>Bihar</t>
  </si>
  <si>
    <t>Aurangabad Bihar</t>
  </si>
  <si>
    <t>18-Dec-2025 Wait For Some time.</t>
  </si>
  <si>
    <t>Yaman Ansari</t>
  </si>
  <si>
    <t>Naaz School Bahraich</t>
  </si>
  <si>
    <t>19-Dec-2025 Not Interested.</t>
  </si>
  <si>
    <t>Anil Kumar Tiwari</t>
  </si>
  <si>
    <t>Elen Enclave</t>
  </si>
  <si>
    <t>His Wife Denied For solar Installation.
Not interested.</t>
  </si>
  <si>
    <t>Mohd Raiyyan Sheikh</t>
  </si>
  <si>
    <t>Lakhimpur</t>
  </si>
  <si>
    <t>26-Dec-2025 call him after 2-3days Later.
29-Dec-2025 call not receive.
31-Dec-2025 Call him Within 1-2 Days later.
3-Jan-2025 cut call.
5-Jan-2026 Cut call.
7-Jan-2026 cut call.
13-Jan-2026 call not received.</t>
  </si>
  <si>
    <t>Arvind Singh</t>
  </si>
  <si>
    <t>Kanpur</t>
  </si>
  <si>
    <t>Kanpur Nagar</t>
  </si>
  <si>
    <t>26-Dec-2025 Out of Service.
27-Dec-2025 out of service Number.
2-Jan-2025 Out of service.
7-Jan-2026 Out of Network.</t>
  </si>
  <si>
    <t>Amit Sharma</t>
  </si>
  <si>
    <t>call him tomorrow.
24-Dec-2025 call not receive.
26-Dec-2025 wait for some time.</t>
  </si>
  <si>
    <t>Rehan Ali</t>
  </si>
  <si>
    <t>Tedhi Puliya</t>
  </si>
  <si>
    <t>4KW</t>
  </si>
  <si>
    <t>After one month
26-Dec-2025 Switch off.
27-Dec-2025 Switch off.
29-Dec-2025 call not received.
2-Jan-2026 call not received.
3-Jan-2026 call not received.
6-Jan-2026 Call not received.
10-Jan-2026 They will update us themselves when they plan to install solar.</t>
  </si>
  <si>
    <t>Mr Vishwakarma</t>
  </si>
  <si>
    <t>26-Dec-2025 He will update .
Approx March plan.</t>
  </si>
  <si>
    <t>Darshpreet Singh</t>
  </si>
  <si>
    <t>26-Dec-2025The call was disconnected by the client.
3-Jan-2026 Cut call.
9-Jan-2026 Cut call.</t>
  </si>
  <si>
    <t>Amit Gupta</t>
  </si>
  <si>
    <t>Bkt</t>
  </si>
  <si>
    <t>26-Dec-2025 Driving call back.
27-Dec-2025 The client plans to install the solar system in January 2026.
2-Jan-2026- 2027 plan.</t>
  </si>
  <si>
    <t>Bheem Singh</t>
  </si>
  <si>
    <t>Ayodhya</t>
  </si>
  <si>
    <t>26-Dec-2025 Switch off.
27-Dec-2025 Switch off.
29-Dec-2025 Switch off.
2-Jan-2026 switch off.</t>
  </si>
  <si>
    <t>Shailesh Yadav</t>
  </si>
  <si>
    <t>26-Dec-2025 Switch off.
27-Dec-2025 Switch off.
29-Dec-2025 Switch off.
2-Jan-2026 switch off.
9-Jan-2026 Switch off.</t>
  </si>
  <si>
    <t>Sant</t>
  </si>
  <si>
    <t>Chinhat Lucknow</t>
  </si>
  <si>
    <t xml:space="preserve">9-Dec-2025 He will install solar after completed top floor.Approx 6Months to 1 year Later.
</t>
  </si>
  <si>
    <t>Hasan</t>
  </si>
  <si>
    <t>Indira Nagar Lucknow</t>
  </si>
  <si>
    <t>Atul</t>
  </si>
  <si>
    <t>Office Visit Done &amp; Proposal Sent.
9-Dec-2025 Registration Done.
10-Dec-2025 His Ele Bill Payment Pending.(1 Months approx)
18-Dec-2025 Out of network.
22-Dec-2025 The client will visit UPPCL tomorrow for a 2–3 kW load extension.
26-Dec-2025  The electricity bill is pending at the moment.”
29-Dec-2025 Jan Samarth done.
2-Jan-2025 The Jan Samarth application needs to be cancelled from the old bank and re-applied through a new bank</t>
  </si>
  <si>
    <t>Santosh Tiwari</t>
  </si>
  <si>
    <t xml:space="preserve">Pawan Shukla </t>
  </si>
  <si>
    <t xml:space="preserve">Sitapur </t>
  </si>
  <si>
    <t>3-7KW</t>
  </si>
  <si>
    <t xml:space="preserve">He wants to work as A Channel Partner ,know 3-7Kw price.
</t>
  </si>
  <si>
    <t>Mr.Aman  Singh</t>
  </si>
  <si>
    <t>Vastu khand ,Gomtinagar Lko.</t>
  </si>
  <si>
    <t xml:space="preserve">15 dec approx visit
26-Dec-2025 Solar installation is not planned at present.”
</t>
  </si>
  <si>
    <t>Faiz</t>
  </si>
  <si>
    <t>Jan  1st Week Plan.
2-jan-2026 There is no requirement at the moment. They will inform us when it is needed.</t>
  </si>
  <si>
    <t xml:space="preserve">anil   </t>
  </si>
  <si>
    <t xml:space="preserve">PGI </t>
  </si>
  <si>
    <t>Divyanshi</t>
  </si>
  <si>
    <t>Visit on saturday
He Let us confirm After Discussuion With  Family
Visit On Sunday After 10AM</t>
  </si>
  <si>
    <t xml:space="preserve">Sankit </t>
  </si>
  <si>
    <t>5kw</t>
  </si>
  <si>
    <t>call twice but did noit response on cal
 Not Response My Call
He Call Back And Said Just For Query He Put The Information</t>
  </si>
  <si>
    <t>Manoj</t>
  </si>
  <si>
    <t>puraniya</t>
  </si>
  <si>
    <t>6kw</t>
  </si>
  <si>
    <t>Visit on sunday  3pm (3-4KW)</t>
  </si>
  <si>
    <t xml:space="preserve">New jail </t>
  </si>
  <si>
    <t>Incoming Not</t>
  </si>
  <si>
    <t xml:space="preserve">Seema </t>
  </si>
  <si>
    <t xml:space="preserve">Maal , Gauraiya </t>
  </si>
  <si>
    <t>She is in hospital
200 - 300 Per Month Bill She Got</t>
  </si>
  <si>
    <t xml:space="preserve">Fahad Khan </t>
  </si>
  <si>
    <t>Switch Off
7-Jan-2026 Switch off yet.
Switch Off Yet</t>
  </si>
  <si>
    <t xml:space="preserve">Anuj Kumar </t>
  </si>
  <si>
    <t>416/83 Dilerum, baradari</t>
  </si>
  <si>
    <t>2-3KW</t>
  </si>
  <si>
    <t xml:space="preserve">He plans after duiscussion in home </t>
  </si>
  <si>
    <t xml:space="preserve">Wazeer Bagh </t>
  </si>
  <si>
    <t>Visit Today</t>
  </si>
  <si>
    <t>Asif</t>
  </si>
  <si>
    <t>Sariymari</t>
  </si>
  <si>
    <t>His house is under construction</t>
  </si>
  <si>
    <t>Shivangi Srivastava</t>
  </si>
  <si>
    <t>Thakurganj</t>
  </si>
  <si>
    <t>Jagat Pal</t>
  </si>
  <si>
    <t>Hardoi</t>
  </si>
  <si>
    <t>Gajipur, gram sabah , Hardoi</t>
  </si>
  <si>
    <t xml:space="preserve">Planning For July </t>
  </si>
  <si>
    <t xml:space="preserve">Shano </t>
  </si>
  <si>
    <t>Chaupatya</t>
  </si>
  <si>
    <t xml:space="preserve"> Office Visit Plan</t>
  </si>
  <si>
    <t xml:space="preserve">Akeel Ahmad </t>
  </si>
  <si>
    <t>After 2 Month</t>
  </si>
  <si>
    <t xml:space="preserve">Anup Agarwal </t>
  </si>
  <si>
    <t>Gaas Mandi</t>
  </si>
  <si>
    <t xml:space="preserve">NK Anand </t>
  </si>
  <si>
    <t>Nepry Colony</t>
  </si>
  <si>
    <t>Visit Done</t>
  </si>
  <si>
    <t>Aman Kumar</t>
  </si>
  <si>
    <t>Nivas Ganj</t>
  </si>
  <si>
    <t>Planning after months</t>
  </si>
  <si>
    <t xml:space="preserve">Eram </t>
  </si>
  <si>
    <t xml:space="preserve"> Planning </t>
  </si>
  <si>
    <t xml:space="preserve">Aslam </t>
  </si>
  <si>
    <t>Ghar Mandi</t>
  </si>
  <si>
    <t xml:space="preserve">Javed </t>
  </si>
  <si>
    <t>Golaganj</t>
  </si>
  <si>
    <t xml:space="preserve">3KW </t>
  </si>
  <si>
    <t>Planning for March</t>
  </si>
  <si>
    <t>Harinagar , Balaganj</t>
  </si>
  <si>
    <t>6KW</t>
  </si>
  <si>
    <t>Not Answer
He is not Planning For Current</t>
  </si>
  <si>
    <t>Mohd Asif</t>
  </si>
  <si>
    <t>Gulab Nagar</t>
  </si>
  <si>
    <t>Visit Tommorow
Visit Resehdule For Saturday
Visit Done Today</t>
  </si>
  <si>
    <t>Sajal Mishra</t>
  </si>
  <si>
    <t>Baba Hazarganj</t>
  </si>
  <si>
    <t>Visit Tommorow
Visit Resechdule For Sunday</t>
  </si>
  <si>
    <t xml:space="preserve">Shubham </t>
  </si>
  <si>
    <t>Making Confirm For Visit</t>
  </si>
  <si>
    <t>Brijesh Kumar</t>
  </si>
  <si>
    <t>Not Answer
He Put the Query For Somone Other He Inform Them About Canopy</t>
  </si>
  <si>
    <t>Kalam</t>
  </si>
  <si>
    <t>Mozzam Nagar</t>
  </si>
  <si>
    <t>He call back me after sometimes
He Plans After March</t>
  </si>
  <si>
    <t>Gufran</t>
  </si>
  <si>
    <t>Nanar Nagar Park</t>
  </si>
  <si>
    <t>Busy At The Moment
He Is Driving Right Now He Cll Me Back Once He Free
He Is in Family Function He Call me tommorow</t>
  </si>
  <si>
    <t>Babli</t>
  </si>
  <si>
    <t>Jeht Mal Road</t>
  </si>
  <si>
    <t>Tufail Rizwi</t>
  </si>
  <si>
    <t>Durgesh Kumar</t>
  </si>
  <si>
    <t>Thakur Ganj</t>
  </si>
  <si>
    <t>Sunday Visit</t>
  </si>
  <si>
    <t>Udaybeer Singh</t>
  </si>
  <si>
    <t>Call Back On Monday</t>
  </si>
  <si>
    <t>Abdul</t>
  </si>
  <si>
    <t>Wazeer Bhagh</t>
  </si>
  <si>
    <t>Planning for Future</t>
  </si>
  <si>
    <t>Sameer</t>
  </si>
  <si>
    <t>Pulgava Chowki</t>
  </si>
  <si>
    <t xml:space="preserve">Planning </t>
  </si>
  <si>
    <t>Ghanshaym</t>
  </si>
  <si>
    <t>Planning</t>
  </si>
  <si>
    <t>Rajesh</t>
  </si>
  <si>
    <t xml:space="preserve">Call Back </t>
  </si>
  <si>
    <t>Ritesh Singh</t>
  </si>
  <si>
    <t>Call BackmAfter 2-3 DaysKeishna Rastogu</t>
  </si>
  <si>
    <t>Krishna Rastogi</t>
  </si>
  <si>
    <t>Dubbaga</t>
  </si>
  <si>
    <t>Umair</t>
  </si>
  <si>
    <t xml:space="preserve">Bab Hazarabagh </t>
  </si>
  <si>
    <t>Plannig After Months</t>
  </si>
  <si>
    <t>Fuzzail</t>
  </si>
  <si>
    <t>Devi Das Chauraha</t>
  </si>
  <si>
    <t>Faraz</t>
  </si>
  <si>
    <t>Kareem Ganj</t>
  </si>
  <si>
    <t>Not Answer</t>
  </si>
  <si>
    <t>Raja</t>
  </si>
  <si>
    <t>Yaseen Gnaj</t>
  </si>
  <si>
    <t>After January</t>
  </si>
  <si>
    <t>Sahaj Ram Yadav</t>
  </si>
  <si>
    <t>Basaha , Kursi Road</t>
  </si>
  <si>
    <t>Registration Done By Aman</t>
  </si>
  <si>
    <t>Zafar</t>
  </si>
  <si>
    <t>Rajjab Ganj</t>
  </si>
  <si>
    <t>Call Back</t>
  </si>
  <si>
    <t>Niytazullah</t>
  </si>
  <si>
    <t>Madeganj Khadra</t>
  </si>
  <si>
    <t>Meeting Done</t>
  </si>
  <si>
    <t>Balbeer Singh</t>
  </si>
  <si>
    <t>ThakurGanj</t>
  </si>
  <si>
    <t>Not Requirement</t>
  </si>
  <si>
    <t>Manish Pal</t>
  </si>
  <si>
    <t>Call BackAfter 16 jan</t>
  </si>
  <si>
    <t>Hasanu</t>
  </si>
  <si>
    <t>Noorbadi Shahdatganj</t>
  </si>
  <si>
    <t>Planning For Later</t>
  </si>
  <si>
    <t>Kundan</t>
  </si>
  <si>
    <t>Maal , Mahilabaad</t>
  </si>
  <si>
    <t>Call Back After 2-3 Day</t>
  </si>
  <si>
    <t>Yusuf</t>
  </si>
  <si>
    <t>Mahilabaad</t>
  </si>
  <si>
    <t>Chatamir Sitapur Road</t>
  </si>
  <si>
    <t>Neeraj Bajpai</t>
  </si>
  <si>
    <t>IIM , Road</t>
  </si>
  <si>
    <t>Not Avalable</t>
  </si>
  <si>
    <t>Ajay Kumar</t>
  </si>
  <si>
    <t>Napier Colony</t>
  </si>
  <si>
    <t>His Son Decide About Solar Plant</t>
  </si>
  <si>
    <t xml:space="preserve">Alok Kumar </t>
  </si>
  <si>
    <t>Mahboob Ganj</t>
  </si>
  <si>
    <t>Rahul Kumar</t>
  </si>
  <si>
    <t>Call Back After 2 Days</t>
  </si>
  <si>
    <t>Tushar</t>
  </si>
  <si>
    <t>Sitapur , mistri</t>
  </si>
  <si>
    <t>Call Bcak After 3 Days</t>
  </si>
  <si>
    <t xml:space="preserve">Mohd Shareef </t>
  </si>
  <si>
    <t xml:space="preserve">RadhaGaram </t>
  </si>
  <si>
    <t xml:space="preserve">He Need To Discuss About this in family
</t>
  </si>
  <si>
    <t>Nishu</t>
  </si>
  <si>
    <t>He call Back For Visit</t>
  </si>
  <si>
    <t>Mohd Saad</t>
  </si>
  <si>
    <t>Cambell Road</t>
  </si>
  <si>
    <t>Rahul Kashup</t>
  </si>
  <si>
    <t>Chowk</t>
  </si>
  <si>
    <t>P.K. Pathak</t>
  </si>
  <si>
    <t>Intrested</t>
  </si>
  <si>
    <t>Saleem</t>
  </si>
  <si>
    <t>Nivasganj</t>
  </si>
  <si>
    <t>Not Planning</t>
  </si>
  <si>
    <t>Junaid</t>
  </si>
  <si>
    <t>Suhail</t>
  </si>
  <si>
    <t>Wazeer Bagh</t>
  </si>
  <si>
    <t>Laik</t>
  </si>
  <si>
    <t>Adil Khan</t>
  </si>
  <si>
    <t>Yaseem Ganj</t>
  </si>
  <si>
    <t>Mohd. Ayub</t>
  </si>
  <si>
    <t>Tommorrow Visit</t>
  </si>
  <si>
    <t xml:space="preserve">Only For Query He aasked </t>
  </si>
  <si>
    <t>Salman</t>
  </si>
  <si>
    <t xml:space="preserve">Mohit </t>
  </si>
  <si>
    <t>Mehboob Ganj</t>
  </si>
  <si>
    <t>Ashish</t>
  </si>
  <si>
    <t>Raja Vihar</t>
  </si>
  <si>
    <t>Out Of Network
Busy call back.</t>
  </si>
  <si>
    <t>Arnav</t>
  </si>
  <si>
    <t>Sitapur Bypass</t>
  </si>
  <si>
    <t>When His Brother Comes Then He tell us</t>
  </si>
  <si>
    <t>Alshad</t>
  </si>
  <si>
    <t>He Need To Discuss  With Family
14-jan-2026 call back.</t>
  </si>
  <si>
    <t>Sonu Verma</t>
  </si>
  <si>
    <t>Shadaat Ganj</t>
  </si>
  <si>
    <t xml:space="preserve">Manish </t>
  </si>
  <si>
    <t>Aishbagh,Lko</t>
  </si>
  <si>
    <t>Child received Call.</t>
  </si>
  <si>
    <t>Pradeep Soni</t>
  </si>
  <si>
    <t>RajajiPuram ,Lko</t>
  </si>
  <si>
    <t>Future installation plan.</t>
  </si>
  <si>
    <t>Mohd Shuaib</t>
  </si>
  <si>
    <t>Zahid Nagar</t>
  </si>
  <si>
    <t>Nayeem</t>
  </si>
  <si>
    <t>Site Visit today.3KWp On grid Residential.</t>
  </si>
  <si>
    <t>Rakesh Pandey</t>
  </si>
  <si>
    <t>call not received.call not received.</t>
  </si>
  <si>
    <t>Mohd Ismail</t>
  </si>
  <si>
    <t xml:space="preserve">After Electricity Connection.call him after 2 Days Later.
</t>
  </si>
  <si>
    <t>Rajesh Kumar</t>
  </si>
  <si>
    <t>Incoming Not Available.</t>
  </si>
  <si>
    <t>Nabasta ,Lko</t>
  </si>
  <si>
    <t>call him Tomorrow at 11.Am.
16-jan-2026 call not received.</t>
  </si>
  <si>
    <t>Harshit</t>
  </si>
  <si>
    <t>malpur ,Dubagga</t>
  </si>
  <si>
    <t xml:space="preserve">Marrage in family ,Solar installation Plan after Holi.After New Ele connection.
</t>
  </si>
  <si>
    <t>Saurab</t>
  </si>
  <si>
    <t>Kakori</t>
  </si>
  <si>
    <t>1-2 Months Later.</t>
  </si>
  <si>
    <t>Mohd  Faiz</t>
  </si>
  <si>
    <t>Call not received.</t>
  </si>
  <si>
    <t>Jai Verma</t>
  </si>
  <si>
    <t xml:space="preserve">Amber Ganj </t>
  </si>
  <si>
    <t>Call  him tomorrow Approx  3-4 Pm.
16-jan-2026 He will Update.</t>
  </si>
  <si>
    <t>Somi Kannojiya</t>
  </si>
  <si>
    <t>Hussainabad</t>
  </si>
  <si>
    <t>He will update themselves.</t>
  </si>
  <si>
    <t>Aayaaz</t>
  </si>
  <si>
    <t>Out Of Station   Call him On 21Jan.</t>
  </si>
  <si>
    <t>Sahil</t>
  </si>
  <si>
    <t xml:space="preserve">Rakesh kumar </t>
  </si>
  <si>
    <t>LDA Rajajipuram,Lko</t>
  </si>
  <si>
    <t>Cut call.</t>
  </si>
  <si>
    <t>Vivek Singh</t>
  </si>
  <si>
    <t xml:space="preserve">jaunpur </t>
  </si>
  <si>
    <t>He will update themselves,Afrer discussion With family.</t>
  </si>
  <si>
    <t>Alok Kumar</t>
  </si>
  <si>
    <t>call not received.</t>
  </si>
  <si>
    <t>Naved Khan</t>
  </si>
  <si>
    <t>fardipur</t>
  </si>
  <si>
    <t>Voice issue call back.
Under Construction house plan after 6 Months later.</t>
  </si>
  <si>
    <t>Bada Gao ,Agra Highway</t>
  </si>
  <si>
    <t>3KWp off Grid requirement .After New Ele Connection .(Transfarmer not set -Up Yet.</t>
  </si>
  <si>
    <t>Taupeed khan</t>
  </si>
  <si>
    <t xml:space="preserve">Mehdi Ganj </t>
  </si>
  <si>
    <t>Mahabir</t>
  </si>
  <si>
    <t>Kannauj</t>
  </si>
  <si>
    <t>India Mart</t>
  </si>
  <si>
    <t>Call not received.
10-Jan-2026  Solar Water Pump of 5HP.</t>
  </si>
  <si>
    <t xml:space="preserve">Avnish </t>
  </si>
  <si>
    <t>Current Time Busy in Meeting call back.
He wants Tie-Up with another solar company.</t>
  </si>
  <si>
    <t>Dalveer Singh Yadav</t>
  </si>
  <si>
    <t>Etah</t>
  </si>
  <si>
    <t>Voice issue ,call back.</t>
  </si>
  <si>
    <t>Vishnu Pandey</t>
  </si>
  <si>
    <t>Solar Installer Looking for Work .</t>
  </si>
  <si>
    <t>Suraj</t>
  </si>
  <si>
    <t>Network Issue ,Try to Connected 2 Times.</t>
  </si>
  <si>
    <t>Chaner Shekher</t>
  </si>
  <si>
    <t>Call not reeived.</t>
  </si>
  <si>
    <t>Trimula Solar</t>
  </si>
  <si>
    <t>550Watt DCR Luminous.10</t>
  </si>
  <si>
    <t>Sachin Tyagi</t>
  </si>
  <si>
    <t>Gaziabad</t>
  </si>
  <si>
    <t>Busy In another call.</t>
  </si>
  <si>
    <t xml:space="preserve">Vishwanath Pratap </t>
  </si>
  <si>
    <t xml:space="preserve">12V Panels,1KW.Luminous  Non Dcr. Shop </t>
  </si>
  <si>
    <t>Sumitra Chaudhari</t>
  </si>
  <si>
    <t>Basti</t>
  </si>
  <si>
    <t xml:space="preserve">Solar Vendor.100 Panels Dcr and And Non Dcr ,Bifacial and Topcon 550 approx.
</t>
  </si>
  <si>
    <t xml:space="preserve">Harshita Mishra </t>
  </si>
  <si>
    <t>Busy In another call.
Call not received.</t>
  </si>
  <si>
    <t>Gaurshiv</t>
  </si>
  <si>
    <t>Akbarpur</t>
  </si>
  <si>
    <t>Busy In another call.
No recent plan.</t>
  </si>
  <si>
    <t>Faiz Khan</t>
  </si>
  <si>
    <t>Solar Vendor Tata kit 3Kw Price Solar Vendor.</t>
  </si>
  <si>
    <t>Vinay kumar</t>
  </si>
  <si>
    <t xml:space="preserve">25KW  Company.Only day Work.Flour meal.Hjt Panles.Relience.
</t>
  </si>
  <si>
    <t xml:space="preserve">Syed Mohd Shariq </t>
  </si>
  <si>
    <t>Manoj Pandey</t>
  </si>
  <si>
    <t>Azamgrah</t>
  </si>
  <si>
    <t>Arpit Trivedi</t>
  </si>
  <si>
    <t>Bala ji  Enterprises.</t>
  </si>
  <si>
    <t>Tanda</t>
  </si>
  <si>
    <t>Call not reeived.
Not Interested.</t>
  </si>
  <si>
    <t xml:space="preserve">Abhishek Kumar Upadhyay
</t>
  </si>
  <si>
    <t xml:space="preserve">Vinod Kumar </t>
  </si>
  <si>
    <t>Village ,Ele Supply -2-4 Hours in day ,Night -Ful Night ,Hybrid requirement.3KW Hybrid  Luminous Ful kit.</t>
  </si>
  <si>
    <t xml:space="preserve">Kiran Saini </t>
  </si>
  <si>
    <t>Channel Partner</t>
  </si>
  <si>
    <t>Nidhi</t>
  </si>
  <si>
    <t>18-12-2025 I have told the customer about solar, the customer will discuss with her son and get it installed in the summer. 30-12-2025 Commercial lagvana hai hostel me bill 40k to 50k tak ata hai sunday ko hi bete and husband ki chutti hoti hai to btaynge or beta keh raha tha garmio me lagvaynge</t>
  </si>
  <si>
    <t>Pushpa</t>
  </si>
  <si>
    <t>18-12-2025 I have told the customer about solar, the customer said please call back me after 3 days.
 23-12-2025 Nhi lagvana hai koi reason nhi hai abhi mn nhi hai to nhi lagvana hai</t>
  </si>
  <si>
    <t>Kusum Vishwakarma</t>
  </si>
  <si>
    <t>18-12-2025 Customer is busy somewhere call back later
19-12-2025 I have told the customer about solar, the customer will discuss with her Family and then finalise. 30-12-2025 customer is busyu somewhere cal back later. Customer is not availbleto talk call back later</t>
  </si>
  <si>
    <t xml:space="preserve">Anju Gupta </t>
  </si>
  <si>
    <t>18-12-2025 I have told the customer about solar, the customer will discuss with her husband and then finalise. 23-12-2025 Customer ka bill abhi ata nhi hai jaha lagvana hai vaha family shift hogi tab lagvaynge</t>
  </si>
  <si>
    <t>Sangita Verma</t>
  </si>
  <si>
    <t>Mehnagar</t>
  </si>
  <si>
    <t>18-12-2025 I have told the customer about solar, the customer has said that he will let me know after thinking about it. 30-12-2025 Call not picked. Fab me plan hai</t>
  </si>
  <si>
    <t>Satyam Mishra</t>
  </si>
  <si>
    <t>18-12-2025 I have told the customer about solar, the customer said please call back me after 3 days. 23-12-2025 Customer abhi out of station a ke baat karenge es bare me. 30-12-2025 ghar me papa se baat karenge 2 se 3 din me btaynge</t>
  </si>
  <si>
    <t>Renu</t>
  </si>
  <si>
    <t>18-2-2025 Call not connected
19-12-2025 Call not picked, 30-12-2025 the customer wants to install 3 KW solar, full finance will be provided and their load will also have to be enhanced in the bill.</t>
  </si>
  <si>
    <t>Nand Lal Yadav</t>
  </si>
  <si>
    <t>Dullahpur</t>
  </si>
  <si>
    <t>18-12-2025 Customer is busy somewhere call back later
19-12-2025 Call not picked. 30-12-2025 Call not picked</t>
  </si>
  <si>
    <t>Sumer Yadav</t>
  </si>
  <si>
    <t>18-12-2025 Call not picked
19-12-2025 Call not picked 
30-12-2025 I have told the customer about solar, the customer has said that he will let me know after thinking about it. call back him after 2 jan.</t>
  </si>
  <si>
    <t>Smriti Rajput</t>
  </si>
  <si>
    <t>Jahanagar</t>
  </si>
  <si>
    <t>18-12-2025 The customer has been informed about the salar. There is a requirement of 5kw hybrid. The quotation of Adani and Luminos has been sent to the customer. It will be distributed after finalization. 30-12-2025 customer ko quotation price offer sab share kar diya hai boli hai maam mai apne parents se discus kar ke btaungi tab final karenge</t>
  </si>
  <si>
    <t>Sushil</t>
  </si>
  <si>
    <t>18-12-2025 Call not picked
19-12-2025 Call not picked 
23-12-2025 Customer lucknow sadarhospital me duty hai abhi oty dekh rahe hai free hoke bole hai office a ke baat karenge</t>
  </si>
  <si>
    <t>19-12-2025</t>
  </si>
  <si>
    <t>Madhuri Rai</t>
  </si>
  <si>
    <t>Varanasi</t>
  </si>
  <si>
    <t>19-12-2025 Customer requirement 3kw on grid registration done adani panel UTL inverter quotation sent 1,70k load and name change is under prosess
Proposal Sent.</t>
  </si>
  <si>
    <t>Raja Ram</t>
  </si>
  <si>
    <t>22-12-2025 Customer requirement 3kw on grid registration done adani panel Havells inverter quotation sent 1,70k load change is under prosess
Proposal Sent.</t>
  </si>
  <si>
    <t>Door to Door</t>
  </si>
  <si>
    <t>Aman</t>
  </si>
  <si>
    <t>Visit pending by client side due to health issue, cx asked not to call and he will contact if required, q-2585</t>
  </si>
  <si>
    <t>Mohd Abbas Choudhary</t>
  </si>
  <si>
    <t xml:space="preserve">Aman </t>
  </si>
  <si>
    <t>finan-5kw3p,meter meter connection name is of grandfather which is no more so name change is pending, his mother is in Uk, she will return in march/arpil, so he will contact by himself till march/april</t>
  </si>
  <si>
    <t>Chowk Lucknow</t>
  </si>
  <si>
    <t>No</t>
  </si>
  <si>
    <t>cx said that due to marriage ceremony in home he will be able to contact regarding solar in april month. So contact in april month</t>
  </si>
  <si>
    <t>visit is pending by client side, cx said that delay is due to funeral in neighborhood and asked to contact after few days</t>
  </si>
  <si>
    <t>7505867788, 9839341308</t>
  </si>
  <si>
    <t>Silver Line Appartment near Crown Mall BBD</t>
  </si>
  <si>
    <t>cx said that the approval to use terrace for rooftop is pending by builder so he will contact by himself as he will get the approval by builder. q-2619</t>
  </si>
  <si>
    <t>cx is out of district he will contact after one week, q-2600, number is out of network in follow-up on 29 jan 26</t>
  </si>
  <si>
    <t>1 topcon module</t>
  </si>
  <si>
    <t>cx has 5kw solar setup, he wants to add one dcr topcon module</t>
  </si>
  <si>
    <t>cx is not sharing whatsapp number to share quotation q-2598, cx has 5kw meter load and 3kw solar setup, he wants a new meter connection of 3kw for another 3kw solar plant, informed that 8000 rs needed for new connection and docs-registry and adhar card, adani+Luminous</t>
  </si>
  <si>
    <t>need 5kw3phase in feb month, finance through pnb, cx did not receive follow up call</t>
  </si>
  <si>
    <t>visit done, cx will come to office on 301 jan 26 then he will finalize for payment and registration, 2 quotation shared dcr-2621 and nondcr-2657, contact on 30 jan 26 for cx's meeting in office regarding registration and payment</t>
  </si>
  <si>
    <t>dp-20000 received, installation under process, structure material delivered on 28 jan 26</t>
  </si>
  <si>
    <t>Alambagh Lucknow</t>
  </si>
  <si>
    <t>cx has posponed the plan and he will contact if needed</t>
  </si>
  <si>
    <t>cx disconnected the call while talking, so call her till 30 jan 26 again</t>
  </si>
  <si>
    <t>quotation-2602 shared, cx asked to contact till 5 pm as cx was not available so another person receive the call. adani+Havells</t>
  </si>
  <si>
    <t>visit done, registration done, pancard name changed cx will call on 29 jan 26 regarding jansamarth loan</t>
  </si>
  <si>
    <t>Silver Line Appartment Near Crown mall BBd</t>
  </si>
  <si>
    <t>Cx is out of station so call till 28 jan 26, cx need society approval to setup solar on appartment rooftop, he will contact later. q-2619</t>
  </si>
  <si>
    <t>follow-up call not received</t>
  </si>
  <si>
    <t>Follow up call not received</t>
  </si>
  <si>
    <t>Ankur Gupta</t>
  </si>
  <si>
    <t>Cx said that he has to pay house tax so contact after holi, finance for 4 year, emi wants-3000 to 4000, meter name change, cx will call within hour and will share his son's contact number-ankur gupta. meter name change -from vijay to ankur gupta, ask for 2000 rs for name transfer</t>
  </si>
  <si>
    <t>visit done,  Q –2626 sent, name change application submitted by cx side to uppcl</t>
  </si>
  <si>
    <t>Gomti nagar Extention</t>
  </si>
  <si>
    <t>cx is out of station for one month so asked to contact in march first week</t>
  </si>
  <si>
    <t>Keshav Nagar Lucknow</t>
  </si>
  <si>
    <t>quotatoin-2658 shared, cx wants tata kit for 172000, he also wants to setup 2 more tata plants with 172000 rate</t>
  </si>
  <si>
    <t>Near Vikas Bhawan Barabanki</t>
  </si>
  <si>
    <t>loan by bob, visit pending by client side due to family function, cx asked to contact tomorrow</t>
  </si>
  <si>
    <t>Followup call not received</t>
  </si>
  <si>
    <t>visit pending by client side due to marriage ceremony at home, follow-up call receive but disconnected before talking</t>
  </si>
  <si>
    <t>Rajajipuram</t>
  </si>
  <si>
    <t>amit</t>
  </si>
  <si>
    <t>Need 4kw adani modules with havells invertor, structure(120*100 approx) rate issue next followup-29 jan 26 with updated rate, he wants 3kw*2 more plant in future and rate-165000. Cx said that he will share document tomorrow on 31 Jan 26</t>
  </si>
  <si>
    <t>cx asked to contact on wednesday regarding visit. date-4 Feb 2026</t>
  </si>
  <si>
    <t>Gomti Nagar Vistar</t>
  </si>
  <si>
    <t>Cx is out of district, call on 13 jan 26 regarding visit, spelling mistake in father name in meter connection, cx is busy in meeting in follow-up, cx asked to contact in march due to financial issue, cx did not receive follow up call</t>
  </si>
  <si>
    <t>call till 6:45 Pm</t>
  </si>
  <si>
    <t>cx is in azamgarh so asked to contact in feb second week regarding visit and quotation</t>
  </si>
  <si>
    <t>5kw3P- 285000, 8kw3P-400000. 5kw3P inverter with adani module, visit done, next followup-29 jan</t>
  </si>
  <si>
    <t>followup on 29 jan 26</t>
  </si>
  <si>
    <t>Dealer, want 2/3 ongrid kits for supply, wants kits in less rate to earn profit by customers, did not receive follow up call</t>
  </si>
  <si>
    <t>ABC</t>
  </si>
  <si>
    <t>Visit scheduled for 12 Jan 26 for tata 5kw3phase,  number busy in follow-up</t>
  </si>
  <si>
    <t>abc</t>
  </si>
  <si>
    <t>cx asked to contact in one hour</t>
  </si>
  <si>
    <t>visit done, registration and payment pending, asked to call tomorrow</t>
  </si>
  <si>
    <t>Prashant soni</t>
  </si>
  <si>
    <t>cx asked to contact on 31 jan 26 regarding solar plant</t>
  </si>
  <si>
    <t>16-1-26</t>
  </si>
  <si>
    <t>Meta Ads</t>
  </si>
  <si>
    <t>Disconnect Call</t>
  </si>
  <si>
    <t>Vikas Kumar Patel</t>
  </si>
  <si>
    <t>Kohsambhi</t>
  </si>
  <si>
    <t>He Inform Us After 2 Days Call Back On Monday</t>
  </si>
  <si>
    <t>Not Answer ( Whatsapp Text )</t>
  </si>
  <si>
    <t>Incoming Not (Whatsapp Text )</t>
  </si>
  <si>
    <t>Pushpendra Kumar</t>
  </si>
  <si>
    <t>Shahjanpur</t>
  </si>
  <si>
    <t>Off Grid</t>
  </si>
  <si>
    <t xml:space="preserve">Aata Chhaki </t>
  </si>
  <si>
    <t>P.S. Singh</t>
  </si>
  <si>
    <t>He Need To Discuss About This To His Son</t>
  </si>
  <si>
    <t>Gadi Peer Kha</t>
  </si>
  <si>
    <t>Niwasganj,Lko</t>
  </si>
  <si>
    <t>March 1st week</t>
  </si>
  <si>
    <t>Site Visit done and Registration Done.</t>
  </si>
  <si>
    <t>Switch Off</t>
  </si>
  <si>
    <t>He Said Call Back Karunga</t>
  </si>
  <si>
    <t>17-1-26</t>
  </si>
  <si>
    <t>Sashi Kumar Jaiswal</t>
  </si>
  <si>
    <t>Mirzapur</t>
  </si>
  <si>
    <t>He Want To Finance
He Want To Discuss This About His Father</t>
  </si>
  <si>
    <t>Siyaram</t>
  </si>
  <si>
    <t>Only 3 Panels He Want 565</t>
  </si>
  <si>
    <t>Anand Kumar Mishra</t>
  </si>
  <si>
    <t xml:space="preserve">He Is Intrested 
He send Roof Video &amp; Electricity Bill </t>
  </si>
  <si>
    <t>Jaunpur</t>
  </si>
  <si>
    <t xml:space="preserve">He Need To Discuss About This And Let Us Know
He Ask To Discuss About This With His Father
</t>
  </si>
  <si>
    <t>Ramu</t>
  </si>
  <si>
    <t>Farukhabad</t>
  </si>
  <si>
    <t>He Let Us Know
He Said Call Back On Monday</t>
  </si>
  <si>
    <t>Virendra</t>
  </si>
  <si>
    <t>Ansal</t>
  </si>
  <si>
    <t>cx asked for quotation of TATA and Havells for comparision. Q-2660,2661, Follow up call not received</t>
  </si>
  <si>
    <t>Salik Ram Tripathi s/o Sant Ram Tripathi</t>
  </si>
  <si>
    <t>Hari Nagar colony Semra Chinhat</t>
  </si>
  <si>
    <t>cx asked to call till evening</t>
  </si>
  <si>
    <t>Uma Shankar Mishra</t>
  </si>
  <si>
    <t>Devlok Colony Near Shiv Mandir</t>
  </si>
  <si>
    <t>visit done, cx is not receiving follow up call from long time</t>
  </si>
  <si>
    <t>Satya Prakash Gupta</t>
  </si>
  <si>
    <t>Ambedkar Nagar</t>
  </si>
  <si>
    <t>Ambedkar Nagar 224131</t>
  </si>
  <si>
    <t>cx asked to call till 6:30PM</t>
  </si>
  <si>
    <t>Yusuf Abidi</t>
  </si>
  <si>
    <t>80900 00784</t>
  </si>
  <si>
    <t>Sarvodaya Nagar</t>
  </si>
  <si>
    <t>Reference</t>
  </si>
  <si>
    <t>visit and registration done, payment pending by cx side</t>
  </si>
  <si>
    <t>Vikash</t>
  </si>
  <si>
    <t>Sarojini Nagar</t>
  </si>
  <si>
    <t>quotation pending regarding 4kw plant</t>
  </si>
  <si>
    <t>Atul Shukla</t>
  </si>
  <si>
    <t>Amethi</t>
  </si>
  <si>
    <t>Jainagra Tahseel Tiloi Amethi</t>
  </si>
  <si>
    <t>cx wants details through whatsapp</t>
  </si>
  <si>
    <t>Amar</t>
  </si>
  <si>
    <t>BBD near Crown Mall</t>
  </si>
  <si>
    <t>visit scheduled on sunday</t>
  </si>
  <si>
    <t>S.NO</t>
  </si>
  <si>
    <t xml:space="preserve">Radhika </t>
  </si>
  <si>
    <t xml:space="preserve"> Visit Pending</t>
  </si>
  <si>
    <t>Visit on saturday
He Let us confirm After Discussuion With  Family
Visit On Sunday After 10AM
29-Jan-2026 Site visit Still Pending.
Switch off.</t>
  </si>
  <si>
    <t xml:space="preserve"> Visit Done</t>
  </si>
  <si>
    <t>Visit on sunday  3pm (3-4KW)
11-Jan-2026 Site Visit Done and Proposal Sent.</t>
  </si>
  <si>
    <t>Visit Today
29-Jan-2026 Site visit still pending.
family Denied for solar installation currently.</t>
  </si>
  <si>
    <t>Visit Today
and Proposal Sent.</t>
  </si>
  <si>
    <t>Visit Done
"Site Visit Done  There is Some Iissue Related Electricity Connection.(Name change )
16-jan-2026 Documents Submitted For   name change Process."</t>
  </si>
  <si>
    <t>Visit Tommorow
Visit Resehdule For Saturday
Visit Done Today
10-jan-2026 "Site Visit Done ,have to send Proposal.Proposal Sent
16-jan-2026 wait for some time.".</t>
  </si>
  <si>
    <t>Visit Tommorow
Visit Resechdule For Sunday
27-Jan-2026 site visit Done.
29-Jan-2026 Ele Connection Transfer case Vo khud Se karenge.Cash plan.</t>
  </si>
  <si>
    <t>Sunday Visit
28-Jan-2026 site Visit Still Pending.
29-Jan-2026 call not received.</t>
  </si>
  <si>
    <t xml:space="preserve">Sahaj Ram Yadav(Sri Sagar)
</t>
  </si>
  <si>
    <t>Registration</t>
  </si>
  <si>
    <t>"Registration Done.Load Extension Process From 1-3KW.
9-Jan-2026  Site Visit Done.
15-Jan-2026 Documents submitted In Uppcl for nmae cahnging in Ele Bill."Registration Done By Aman
28-Jan-2026 Fund Issue Cash Payment.</t>
  </si>
  <si>
    <t xml:space="preserve">Meeting Done
Proposal Sent And registration done.
29-Jan-2026  Load Extension From 2-3 Kw.
Payement Done </t>
  </si>
  <si>
    <t xml:space="preserve">Call Back After 2 Days
Plans end Of Feb </t>
  </si>
  <si>
    <t>Call Bcak After 3 Days
Not Answer</t>
  </si>
  <si>
    <t>Lost</t>
  </si>
  <si>
    <t>Tommorrow Visit
Site Visit Done ,Proposal Sent registration Done Jan samarth Pending.
28-Jan-2025 Cutomer khi aur se Lagwa raha hai.</t>
  </si>
  <si>
    <t xml:space="preserve">Nayeem(Mehnaz Siddiqui)
</t>
  </si>
  <si>
    <t>Site Visit today.3KWp On grid Residential.
Proposal sernt ,Registration Done ,jan Samarth done ,client ko kal bank jana hai.
29-jan-2026 Client ko call bank jana  hai.</t>
  </si>
  <si>
    <t>After Electricity Connection.call him after 2 Days Later.
29-jan-2026  wait for Some time.</t>
  </si>
  <si>
    <t>Incoming Not Available.
29-jan-2026 incoming off.</t>
  </si>
  <si>
    <t>call him Tomorrow at 11.Am.
16-jan-2026 call not received.
29-jan-2026 call not Received.</t>
  </si>
  <si>
    <t>Call not received.
29-Jan-2026 call not revceived.</t>
  </si>
  <si>
    <t xml:space="preserve">5KW </t>
  </si>
  <si>
    <t>Call  him tomorrow Approx  3-4 Pm.
16-jan-2026 He will Update.
29-jan-2026 site visit on 2Nd feb.</t>
  </si>
  <si>
    <t>Som Kannojiya</t>
  </si>
  <si>
    <t>He will update themselves.
29-jan-2026 vo apne bhai ko mera number fde denge solar kev regarding baat karne ke liye.</t>
  </si>
  <si>
    <t>April plan</t>
  </si>
  <si>
    <t>Out Of Station   Call him On 21Jan.
29-Jan-2026 April solar installation plan.</t>
  </si>
  <si>
    <t>Busy call back.
29-Jan-2026 call not received.</t>
  </si>
  <si>
    <t>Cut call.
29-jan-2026 cut call.</t>
  </si>
  <si>
    <t>He will update themselves,Afrer discussion With family.
29-jan-2026 cut call after received call.</t>
  </si>
  <si>
    <t>call not received.
29-Jan-2026 Cut call.</t>
  </si>
  <si>
    <t>Busy call back.
29-Jan-2026 already installed.</t>
  </si>
  <si>
    <t>Subham verma</t>
  </si>
  <si>
    <t xml:space="preserve">8960844510
</t>
  </si>
  <si>
    <t>Site Visit done and Registration Done.
march installation plan.</t>
  </si>
  <si>
    <t>Shivam</t>
  </si>
  <si>
    <t xml:space="preserve">Lucknow </t>
  </si>
  <si>
    <t>Niwasganj</t>
  </si>
  <si>
    <t xml:space="preserve">Site Visit On Monday.
28-Jan-2025 Site Visit On 31jan
3-FEB-2026   Call Back After 14 feb </t>
  </si>
  <si>
    <t>Shadab</t>
  </si>
  <si>
    <t>Bilali Masjid</t>
  </si>
  <si>
    <t>call not Received.
20-Jan-2026 Call not received.
28-Jan-2026 Busy call back.
29-jan-2026 solar Already installed.</t>
  </si>
  <si>
    <t>Ashok</t>
  </si>
  <si>
    <t>Gadi Peer khan</t>
  </si>
  <si>
    <t>call not Received.
28-Jan-2026 His Father told him to install solar approx Holi.</t>
  </si>
  <si>
    <t>Adarsh</t>
  </si>
  <si>
    <t>Mohan Road</t>
  </si>
  <si>
    <t>Site Visit On Monday.11-12 Pm.
20-Jan-2026 he Will  update For Solar Site visit.
28-Jan-2025 Called him 2 Times ,But nOT Picked call.
29-Jan-2026 call not received.
03-feb-2026 He Drop Plan Due to Some Family Reason</t>
  </si>
  <si>
    <t>He will Update After Discuss His Brother .The electricity connection is registered in his late father’s name. Since he has expired, the name needs to be updated.
28-Jan-2026They will arrange a discussion with their brother regarding the solar plan.</t>
  </si>
  <si>
    <t>Driving ,Will update Within 10 Minutes After discuss With Family.They want to get it installed for their brother-in-law, and I have asked them to share his contact number.”
20-jan-2026 busy call back.
28-Jan-2026  Last feb Plan.</t>
  </si>
  <si>
    <t>19-1-26</t>
  </si>
  <si>
    <t>Shivam Mishra</t>
  </si>
  <si>
    <t>Dubagga</t>
  </si>
  <si>
    <t>Not Requirement.</t>
  </si>
  <si>
    <t>Ele Bill name transfer case.
28-01-2026 The electricity connection is currently in his father’s name, who has already passed away. We need to proceed with the name transfer
(03-feb-2026) File Submit in Electric house</t>
  </si>
  <si>
    <t>Parvez</t>
  </si>
  <si>
    <t>He will Update After Discuss His Brother who is Out Of Country.
28-Jan-2026 His brother out of station so solar installation plan after 2-3 Months Later.</t>
  </si>
  <si>
    <t>S.N Gupta</t>
  </si>
  <si>
    <t xml:space="preserve">Rajiv Nagar </t>
  </si>
  <si>
    <t>call not Received.
20-Jan-2026 Call not received.
28-Jan-2026 Busy call back.
29-jan-2026 He will Update themself Whenever became plan.</t>
  </si>
  <si>
    <t xml:space="preserve">Brijesh </t>
  </si>
  <si>
    <t>Taisilganj</t>
  </si>
  <si>
    <t>Drving call him Tomorrow.
20-jan-2026 call not receive.
28-Jan-2025 Call not Received.
29-Jan-2026 Switch Off.</t>
  </si>
  <si>
    <t>Amir</t>
  </si>
  <si>
    <t>He will Update Themselves for site visit.
28-Jan-2026  Wats Property ,His ele connection on his mother name and who have expired.name transfer case.call him on 31jan.</t>
  </si>
  <si>
    <t>Ravi</t>
  </si>
  <si>
    <t>He will Update.
28-jan-2026 wait for some time.</t>
  </si>
  <si>
    <t xml:space="preserve">Ravi Shankar </t>
  </si>
  <si>
    <t>Last feb</t>
  </si>
  <si>
    <t>call him After 2 days Later.
28-jan-2026 call not receive.
29-jan-2026 under Constuction house last feb plan.</t>
  </si>
  <si>
    <t>Vijay Kumar</t>
  </si>
  <si>
    <t>Driving call back.
busy In another call.
28-jan-2025 Switch off.
29-jan-2026 call not received.</t>
  </si>
  <si>
    <t>Rajan</t>
  </si>
  <si>
    <t>He Will Update ,After Holi plan.</t>
  </si>
  <si>
    <t>S.K Chaudhary</t>
  </si>
  <si>
    <t>He will come Office .UPNEDA Employee.
28-1-2026 Call not received.
29-Jan-2026 cut call after received.</t>
  </si>
  <si>
    <t>Ashish Shukla</t>
  </si>
  <si>
    <t>Baba Hazarabagh</t>
  </si>
  <si>
    <t>Busy call Back.Site Visit Sunday.
28-1-2026 call not received.
29-jan-2026 cut call
03-feb-2026 Call not Connect</t>
  </si>
  <si>
    <t>Sharik Khan</t>
  </si>
  <si>
    <t>Chauptiya</t>
  </si>
  <si>
    <t>Visit schedule</t>
  </si>
  <si>
    <t>Switch off
Call not received.
28-1-2026 Site Visit on 31Jan at 2.00 pm.</t>
  </si>
  <si>
    <t>Urfi Mirza</t>
  </si>
  <si>
    <t>Cut call.
20-Jan-2026 Feb Last Week plan.</t>
  </si>
  <si>
    <t>Sanjay Kumar</t>
  </si>
  <si>
    <t>call not Received.
20-Jan-2026 He will update After Discuss With Brother.
28-jan-2026 call himmafter 1 hour.
29-Jan-2026 call not received.</t>
  </si>
  <si>
    <t>Ram Kumar</t>
  </si>
  <si>
    <t>Faizullahganj</t>
  </si>
  <si>
    <t>Switch off
Switch off.
28-1-2026 number not in use.
29-Jan-2025 Invalid number</t>
  </si>
  <si>
    <t>20-1-26</t>
  </si>
  <si>
    <t>Dilnawaaz (Sufiya)</t>
  </si>
  <si>
    <t>Mozamnagar</t>
  </si>
  <si>
    <t>call not Received.
He will Update Within 1-2 Days.
28-Jan-2026 site Visit Done and Registration done.
Opening New Bank A/C For Finance.
29-jan-2026 he will go bank for new A/C Open.</t>
  </si>
  <si>
    <t>Ankur</t>
  </si>
  <si>
    <t>Sai Mndir Niwas</t>
  </si>
  <si>
    <t>Busy In Another call.
He wil update .Out of station Current Time.</t>
  </si>
  <si>
    <t>Manoj Saxena</t>
  </si>
  <si>
    <t>Switch Off.
Call Not received.
29-Jan-2026 call not received.</t>
  </si>
  <si>
    <t>Name trasfer Case.He will Update.</t>
  </si>
  <si>
    <t>Tahir Faraz</t>
  </si>
  <si>
    <t>call not Received.
Call not received.
29-Jan-2026 call not received.</t>
  </si>
  <si>
    <t>21-1-2026</t>
  </si>
  <si>
    <t>Vaibhav Rastogi</t>
  </si>
  <si>
    <t>He will update.</t>
  </si>
  <si>
    <t>Hata Suraj Singh</t>
  </si>
  <si>
    <t>Under Constuction House Still.</t>
  </si>
  <si>
    <t>Danish</t>
  </si>
  <si>
    <t>Amberganj</t>
  </si>
  <si>
    <t>Requirement Fulfilled.
Busy In Other Call</t>
  </si>
  <si>
    <t>Mahboobganj</t>
  </si>
  <si>
    <t>Site Visit Tomorrow at 11.00 am
28-Jan-2026  Site Visit Done 3 Project lagana hai ,new Connection lene ke baad Subsidy Amount Diduct karke.</t>
  </si>
  <si>
    <t>Neeraj Srivastava</t>
  </si>
  <si>
    <t>Call not received.
29-jan-2026 under construction house call him approx 10 feb.</t>
  </si>
  <si>
    <t>Arshad Hussain</t>
  </si>
  <si>
    <t>Sarfarazganj</t>
  </si>
  <si>
    <t>He will Update after Discuss With family within 1 week.</t>
  </si>
  <si>
    <t>Azaad</t>
  </si>
  <si>
    <t>Call him Tomorrow
29-jan-2026 out of home ,call him tomorrow.</t>
  </si>
  <si>
    <t>Ramesh Sahu</t>
  </si>
  <si>
    <t>Mali kha sarai</t>
  </si>
  <si>
    <t>Kamal Kumar</t>
  </si>
  <si>
    <t xml:space="preserve">8565831540
</t>
  </si>
  <si>
    <t>Cut call.
29-Jan-2026 call him Tomorrow.</t>
  </si>
  <si>
    <t>Nazim</t>
  </si>
  <si>
    <t>Malipur,Alamnagar</t>
  </si>
  <si>
    <t>He will call after Some Time.</t>
  </si>
  <si>
    <t>Anwar</t>
  </si>
  <si>
    <t>Call him After Some time.</t>
  </si>
  <si>
    <t>Fahad</t>
  </si>
  <si>
    <t>Out of Home ,call back.
29-Jan-2026 call not received.</t>
  </si>
  <si>
    <t>Babu Lal</t>
  </si>
  <si>
    <t>22-1-2026</t>
  </si>
  <si>
    <t>R.K Rastogi</t>
  </si>
  <si>
    <t xml:space="preserve">Cash lagane ka plan hai ,jab lagwana hoga khud hi batayenge.
</t>
  </si>
  <si>
    <t>Jay Saxena</t>
  </si>
  <si>
    <t xml:space="preserve">Call not received.
27-jan-2026 Proposal Sent.
29-Jan-2026 out of Station call him on 2nd Feb.
03-feb-2026 After Holi </t>
  </si>
  <si>
    <t>Himanshu</t>
  </si>
  <si>
    <t>Requirement Fulfilled.</t>
  </si>
  <si>
    <t xml:space="preserve">Veeru Dixit </t>
  </si>
  <si>
    <t>Munna khera Para</t>
  </si>
  <si>
    <t>Site Visit Tomorrow at 5.00-6.00 pm.(29Jan)
30-jan-2026 site visit done and have to send proposal after Proposal he will decide they will go with finance or cash.
03-feb-26 2-3 Din mein btate hai apko Registration ke liye</t>
  </si>
  <si>
    <t>Musheer Ahmad</t>
  </si>
  <si>
    <t>Manjutandon</t>
  </si>
  <si>
    <t>Call not received.DrIVING Call back.
29-Jan-2026 Call not receive.</t>
  </si>
  <si>
    <t>Amar Soni</t>
  </si>
  <si>
    <t>Call him For Site Visit .After 1 week  Later.</t>
  </si>
  <si>
    <t>Mukesh Chauhan</t>
  </si>
  <si>
    <t>Call not received.
29-Jan-2026  call not received.</t>
  </si>
  <si>
    <t>Yunus Khan</t>
  </si>
  <si>
    <t>Site Visit Today Approx 2.00 Pm.
28-Jan-2026 Visit rescheduled for tomorrow .
29-Jan-2026 Site visit rescheduled for Tomorrow.
30-Jan-2026 31-01-26 Site Visit Done ,Name change ,Load Extension and mobile number Update on Ele bill and Aadhar card.</t>
  </si>
  <si>
    <t>Busy Call Back.
29-Jan-2026 Call not receive.</t>
  </si>
  <si>
    <t>Chandra Maurya</t>
  </si>
  <si>
    <t>Jetha</t>
  </si>
  <si>
    <t>Site Visit On monday 2-Feb at 10.00-11.00 am.
(03-feb-2026) Visit Scheduled for Wednesday</t>
  </si>
  <si>
    <t>23-1-2026</t>
  </si>
  <si>
    <t>Bilal</t>
  </si>
  <si>
    <t>Telibagh</t>
  </si>
  <si>
    <t>27jan Proposal Sent.</t>
  </si>
  <si>
    <t>Asim</t>
  </si>
  <si>
    <t>Karimganj</t>
  </si>
  <si>
    <t>Switch Off.
29-Jan-2025 switch off.</t>
  </si>
  <si>
    <t>Rakesh Kumar</t>
  </si>
  <si>
    <t>Buddheshwar</t>
  </si>
  <si>
    <t>Driving call back.
29-Jan-2026 Solar Already installed 2 Months Before.</t>
  </si>
  <si>
    <t>Ali</t>
  </si>
  <si>
    <t>DUbagga</t>
  </si>
  <si>
    <t>Sleeping call back approx 2.00 pm
29-Jan-2026 busy In another call.</t>
  </si>
  <si>
    <t>Javed</t>
  </si>
  <si>
    <t>Kasmiri Mohalla</t>
  </si>
  <si>
    <t>Call not received.
29-jan-2026 Invalid number.</t>
  </si>
  <si>
    <t>Katra</t>
  </si>
  <si>
    <t>Voice Issue Call back.
29-jan-2026 Out of network</t>
  </si>
  <si>
    <t>Kamil</t>
  </si>
  <si>
    <t>Gadi Peer kha</t>
  </si>
  <si>
    <t>Call him 8Feb.</t>
  </si>
  <si>
    <t>24-1-2026</t>
  </si>
  <si>
    <t>He will update .</t>
  </si>
  <si>
    <t>Samad</t>
  </si>
  <si>
    <t>Chikwanala</t>
  </si>
  <si>
    <t>Drving call back.
29-Jan-2026 Site visit tomorrow at 3-4 Pm.(30-01-2026 At 3-4Pm)</t>
  </si>
  <si>
    <t>Invalid Number.
29-Jan-2026 Invalid Number.</t>
  </si>
  <si>
    <t>Arun Gupta</t>
  </si>
  <si>
    <t>28-Jan-2026Call himm21 Feb</t>
  </si>
  <si>
    <t>Mohd Shahnawaz</t>
  </si>
  <si>
    <t>28-Jan-2026 switch off.
29-Jan-2026 Out of Network</t>
  </si>
  <si>
    <t>25-1-2026</t>
  </si>
  <si>
    <t>Danish Khan</t>
  </si>
  <si>
    <t>28-Jan-2026 Their son has been admitted to the hospital, so they will call themselves.</t>
  </si>
  <si>
    <t>Azeem</t>
  </si>
  <si>
    <t>28-Jan-2026 He will call themselves.</t>
  </si>
  <si>
    <t>Mayank Srivastava</t>
  </si>
  <si>
    <t>28-Jan-2026 The solar installation is for their friend, and their phone is currently broken. They will arrange a call from their own phone in the evening.
29-Jan-2026 Call not Received.
30-jan-2026 Call not received.</t>
  </si>
  <si>
    <t>Munalal</t>
  </si>
  <si>
    <t>Maura</t>
  </si>
  <si>
    <t>28-Jan-2026 Wrong Number.</t>
  </si>
  <si>
    <t>Shiv</t>
  </si>
  <si>
    <t>28-Jan-2026 Incoming off.
29-Jan-2026 Incoming off.
30-jan-2026 incoming off.</t>
  </si>
  <si>
    <t>Ajay kumar</t>
  </si>
  <si>
    <t xml:space="preserve">28-Jan-2026 Cash Plan.Sunday Visit.name Transfer case His Father Expired.
03-feb-26 Saturday ko call karke batyenge </t>
  </si>
  <si>
    <t>28-Jan-2026 Under Construction House ,will update Themselves.</t>
  </si>
  <si>
    <t>D.P Singh</t>
  </si>
  <si>
    <t>Monipurwa</t>
  </si>
  <si>
    <t>28-Jan-2026 call him after 6 Feb.</t>
  </si>
  <si>
    <t>26-1-2026</t>
  </si>
  <si>
    <t>Yasinganj</t>
  </si>
  <si>
    <t>28-Jan-2026 2 Months Later Plan.</t>
  </si>
  <si>
    <t>28-Jan-2026 switch off.
29-Jan-2026 switch off.
30-jan-2026 switch off.</t>
  </si>
  <si>
    <t>Rafeeq</t>
  </si>
  <si>
    <t>28-Jan-2026Child Received call.
29-Jan-2026 Cut call.
30-jan-2026Child received call.</t>
  </si>
  <si>
    <t>Mohd Aftab</t>
  </si>
  <si>
    <t>Applied For New Ele connection ,Call back Within 1-2 days 
28-jan-2026 New  Ele Meter lagna hai.
03-feb-2026 Abhi hyderabad m hai kal aayenge toh parso visit ke liye bol rahe hai</t>
  </si>
  <si>
    <t>Vikram(Suneeta)</t>
  </si>
  <si>
    <t>Lalbagh,Dubbagga</t>
  </si>
  <si>
    <t>Driving call back.
Site Visit  Done Proposal Sent and Registration done.
28-Jan-2026 Jan samarth done.</t>
  </si>
  <si>
    <t>call not Received.
Call not received.
28-jan-2026 Ele bill on  His Mother name who already Expired name Change Case.</t>
  </si>
  <si>
    <t>Farhan Khan</t>
  </si>
  <si>
    <t>KareemGanj</t>
  </si>
  <si>
    <t>Busy In Another call.
Busy in another call.
28-Jan-2026 Site Visit on 2Feb at 2.00 Pm.
(03-feb-2026) Visit Reschedulr for tommorow</t>
  </si>
  <si>
    <t>Darga</t>
  </si>
  <si>
    <t>Invalid Number.
Invalid Number.
28-Jan-2026 Invalid Number.
29-Jan-2026 out of station  call back.</t>
  </si>
  <si>
    <t>Saad</t>
  </si>
  <si>
    <t>call not Received.
He will Update Within 1-2 Days.
29-jan-2026 Call not received.
30-jan-2026 Site Visit today.</t>
  </si>
  <si>
    <t>29-1-2026</t>
  </si>
  <si>
    <t>Mazar</t>
  </si>
  <si>
    <t>29-Jan-2026 Solar Already installed 2KW Want To Increase 3KW .Only Wants 2 panels Microtack 534 Watt Bifacial.</t>
  </si>
  <si>
    <t>Cambell road</t>
  </si>
  <si>
    <t>29-Jan-2026 He will Update After Discuss With Family.</t>
  </si>
  <si>
    <t>Raqeeb</t>
  </si>
  <si>
    <t>Momin Nagar</t>
  </si>
  <si>
    <t>29-Jan-2026 Cash installation plan.Not ready For Finance.</t>
  </si>
  <si>
    <t>Ritik</t>
  </si>
  <si>
    <t>29-Jan-2026 Incoming Off.
30-jan-2026 Incoming off.</t>
  </si>
  <si>
    <t>Mohd Saif(Islamuddin )</t>
  </si>
  <si>
    <t>7499202967
8005469040</t>
  </si>
  <si>
    <t>29-Jan-2026 Site visit Done ,Ele transfer Father to Son Father age 74.</t>
  </si>
  <si>
    <t>Mohd Saif(Khalda Rafat )</t>
  </si>
  <si>
    <t>8005469000,
9335041214</t>
  </si>
  <si>
    <t>29-Jan-2026 Site visit Done Load change  from 2kw -3 Kw.</t>
  </si>
  <si>
    <t>Mohd Saif(Barkha Banu)</t>
  </si>
  <si>
    <t>29-Jan-2026 Site visit Done ,Ele transfer Mother  to Son Father who not Alive.</t>
  </si>
  <si>
    <t>Abhi</t>
  </si>
  <si>
    <t xml:space="preserve">Purana Top Khana 
</t>
  </si>
  <si>
    <t>30-Jan-2026 Site visit today .
Site visit done.
31-jan-2026 Site visit done. Name Change because Ele bill  on his mather name and her afe is 74 years</t>
  </si>
  <si>
    <t>FaridiPur</t>
  </si>
  <si>
    <t>30-jan-2026 Driving Call back.
30-jan-2026 busy in Another Call.
31-jan-2026 he will update.</t>
  </si>
  <si>
    <t>Irfan</t>
  </si>
  <si>
    <t>cambell Road</t>
  </si>
  <si>
    <t>site Visit on 2Feb.</t>
  </si>
  <si>
    <t>M.H Ansari</t>
  </si>
  <si>
    <t>Dolatganj</t>
  </si>
  <si>
    <t>March 1st week plan.</t>
  </si>
  <si>
    <t>30-Jan-2026 under construction house .March 1st week plan.</t>
  </si>
  <si>
    <t>Prakhar</t>
  </si>
  <si>
    <t xml:space="preserve">30-jan-2026 Busy call back.
30-jan-2026 Site visit Tomorrow.
03-feb-2026 He Is Confuse for payment Ratio </t>
  </si>
  <si>
    <t>Shuaib</t>
  </si>
  <si>
    <t>30-jan-2026 Cut call.
30-Jan-2026 cut call.</t>
  </si>
  <si>
    <t>30-jan-2026 incoming off.</t>
  </si>
  <si>
    <t>Anfal Ahmad</t>
  </si>
  <si>
    <t>Tabacco Mandi</t>
  </si>
  <si>
    <t xml:space="preserve">31-jan-2026 Cut call.
31-jan-2026 vo kisi Aur company se laga rahe hai.
03-Feb-2026 Installed by other Company </t>
  </si>
  <si>
    <t>Suman</t>
  </si>
  <si>
    <t>Musebganj</t>
  </si>
  <si>
    <t>31-jan-2026 she will update themselves.</t>
  </si>
  <si>
    <t>Md Saleem</t>
  </si>
  <si>
    <t>Madiyaon</t>
  </si>
  <si>
    <t>31-1-2026 new Ele Connection apply kiya hai but abhi meter nhi laga hai.
new Ele Connection hm logo ko hi karna hoga.
Site Visit on 2nd Feb.
03-feb-2026 Not Answer</t>
  </si>
  <si>
    <t>Ankit Kumar</t>
  </si>
  <si>
    <t>Para,Lko</t>
  </si>
  <si>
    <t>31-jan-2026 call not received.
busy Call back.
03-feb-2026 Not Answer</t>
  </si>
  <si>
    <t>2-Feb-26 cx said that he will call back after 2 hours</t>
  </si>
  <si>
    <t>Dr Sankalp</t>
  </si>
  <si>
    <t>Napier Road</t>
  </si>
  <si>
    <t>2-Feb-26 He will call if required</t>
  </si>
  <si>
    <t>Sundar Ravi</t>
  </si>
  <si>
    <t>Kaghi Tola Napier colony</t>
  </si>
  <si>
    <t xml:space="preserve">Call not connected
Saturday Visit </t>
  </si>
  <si>
    <t>Dargah</t>
  </si>
  <si>
    <t>incoming not available</t>
  </si>
  <si>
    <t>Bobby</t>
  </si>
  <si>
    <t>cx will contact later due to family issue</t>
  </si>
  <si>
    <t>Nikhil</t>
  </si>
  <si>
    <t>Follow Up</t>
  </si>
  <si>
    <t>visit scheduled for 3 feb 26
Visit Done</t>
  </si>
  <si>
    <t>Ateek</t>
  </si>
  <si>
    <t>Cx asked to contact after an hour
Hung up Call</t>
  </si>
  <si>
    <t>Nadeem</t>
  </si>
  <si>
    <t>Rishab</t>
  </si>
  <si>
    <t>Ambeer Ganj</t>
  </si>
  <si>
    <t>Switched off</t>
  </si>
  <si>
    <t xml:space="preserve">Vimlesh </t>
  </si>
  <si>
    <t>Faridipur</t>
  </si>
  <si>
    <t>Wrong Number</t>
  </si>
  <si>
    <t>Saud</t>
  </si>
  <si>
    <t xml:space="preserve">Gadipur kha </t>
  </si>
  <si>
    <t xml:space="preserve">Abhi Ghar Bna raha hai jab ban jayga tab lagwaunga </t>
  </si>
  <si>
    <t>Kaccha pul</t>
  </si>
  <si>
    <t>Ram Chandra</t>
  </si>
  <si>
    <t>Kareem</t>
  </si>
  <si>
    <t>Saadatganj</t>
  </si>
  <si>
    <t xml:space="preserve">Amit </t>
  </si>
  <si>
    <t xml:space="preserve">Visit Done </t>
  </si>
  <si>
    <t>Talib</t>
  </si>
  <si>
    <t xml:space="preserve">Incoming Not </t>
  </si>
  <si>
    <t>Zaid</t>
  </si>
  <si>
    <t xml:space="preserve">Baba Hazara Bagh </t>
  </si>
  <si>
    <t>Switched Off</t>
  </si>
  <si>
    <t>Rinky</t>
  </si>
  <si>
    <t xml:space="preserve">After Discussion </t>
  </si>
  <si>
    <t xml:space="preserve">Tarun </t>
  </si>
  <si>
    <t xml:space="preserve">Visit Today </t>
  </si>
  <si>
    <t>Arif Beg</t>
  </si>
  <si>
    <t xml:space="preserve">4-5 Din Batayenge </t>
  </si>
  <si>
    <t>Sagar Kashyap</t>
  </si>
  <si>
    <t>Charbhag</t>
  </si>
  <si>
    <t>NO</t>
  </si>
  <si>
    <t xml:space="preserve">Call Back On Monday </t>
  </si>
  <si>
    <t xml:space="preserve">Kafeel </t>
  </si>
  <si>
    <t>Tambar</t>
  </si>
  <si>
    <t xml:space="preserve">Disconnect Call </t>
  </si>
  <si>
    <t xml:space="preserve">Abaad Ali </t>
  </si>
  <si>
    <t>Nivasgannj</t>
  </si>
  <si>
    <t xml:space="preserve">Call Tommorow For Visit </t>
  </si>
  <si>
    <t>Call Hungup In middle Of Conversation</t>
  </si>
  <si>
    <t xml:space="preserve">Manoj Kumar </t>
  </si>
  <si>
    <t>Misr</t>
  </si>
  <si>
    <t xml:space="preserve">Switch Off </t>
  </si>
  <si>
    <t xml:space="preserve">Sikha Mishra </t>
  </si>
  <si>
    <t>Lucnow</t>
  </si>
  <si>
    <t>Aking For Commision She Give Customer</t>
  </si>
  <si>
    <t>Shanawaz</t>
  </si>
  <si>
    <t xml:space="preserve">S. No </t>
  </si>
  <si>
    <t>Consumer Name</t>
  </si>
  <si>
    <t>Contact Number</t>
  </si>
  <si>
    <t xml:space="preserve">Site Visit </t>
  </si>
  <si>
    <t>Scheduled date</t>
  </si>
  <si>
    <t>Rescheduled Date</t>
  </si>
  <si>
    <t>Chandan Maurya</t>
  </si>
  <si>
    <t>Jehta Road , lucknow</t>
  </si>
  <si>
    <t>Vist Done</t>
  </si>
  <si>
    <t>Kareemganj , Lucknow</t>
  </si>
  <si>
    <t>Balaganj , Lucknow</t>
  </si>
  <si>
    <t>He Want Loan in 0 down payment and confused in EMI process</t>
  </si>
  <si>
    <t xml:space="preserve">Md Saleem </t>
  </si>
  <si>
    <t>Madiyaon , Lucknow</t>
  </si>
  <si>
    <t xml:space="preserve">Morning mein 9:30 mein ya 7 ke baad </t>
  </si>
  <si>
    <t>Mohan , Lucknow</t>
  </si>
  <si>
    <t>Due to Some Family Reason He Take a Drop</t>
  </si>
  <si>
    <t>Niwasganj , Lucknow</t>
  </si>
  <si>
    <t>Not Answer 
(3-feb-26) Disconnect Call</t>
  </si>
  <si>
    <t>Amberganj , Lucknow</t>
  </si>
  <si>
    <t>Busy Another Call</t>
  </si>
  <si>
    <t>Baba Hazaribagh , lucknow</t>
  </si>
  <si>
    <t xml:space="preserve">Not Answer   </t>
  </si>
  <si>
    <t>Chaupatiya , Lucknow</t>
  </si>
  <si>
    <t>Not Connected</t>
  </si>
  <si>
    <t>Call Back Not Saturday For Sunday Meeting</t>
  </si>
  <si>
    <t>Mohd. Aftab</t>
  </si>
  <si>
    <t>Wazzerbagh , Lucknow</t>
  </si>
  <si>
    <t xml:space="preserve">He is in hyderabad call back in 2-3 days </t>
  </si>
  <si>
    <t>Praadep</t>
  </si>
  <si>
    <t>Mahanagar ,  Lucknow</t>
  </si>
  <si>
    <t>Anas Ansaari</t>
  </si>
  <si>
    <t>Dubbaga , Lucknow</t>
  </si>
  <si>
    <t xml:space="preserve"> Visit Done </t>
  </si>
  <si>
    <t>Furkan</t>
  </si>
  <si>
    <t>Mahmoodpur , Lucknow</t>
  </si>
  <si>
    <t xml:space="preserve">Hazratganj , Lucknow </t>
  </si>
  <si>
    <t xml:space="preserve">Jai Verma </t>
  </si>
  <si>
    <t xml:space="preserve">Visit Re scheduled For Friday </t>
  </si>
  <si>
    <t>Kazmain , Lucknow</t>
  </si>
  <si>
    <t>Due to Family health he Rescheduled for Saturday</t>
  </si>
  <si>
    <t>Tarun</t>
  </si>
  <si>
    <t>Site Visit Scheduled Today</t>
  </si>
  <si>
    <t>Site Visit Scheduled Saturday</t>
  </si>
  <si>
    <t>Sr. No</t>
  </si>
  <si>
    <t>Meeting Done 
Date</t>
  </si>
  <si>
    <t>Reg Date</t>
  </si>
  <si>
    <t>Lead given by</t>
  </si>
  <si>
    <t>Meeting Done by</t>
  </si>
  <si>
    <t>KW</t>
  </si>
  <si>
    <t>Make</t>
  </si>
  <si>
    <t xml:space="preserve"> Quote
Amount </t>
  </si>
  <si>
    <t>Closing Price</t>
  </si>
  <si>
    <t>Reg status</t>
  </si>
  <si>
    <t xml:space="preserve">How Many days to Reg </t>
  </si>
  <si>
    <t>Fin/Cash</t>
  </si>
  <si>
    <t xml:space="preserve"> Pay/Fin Date</t>
  </si>
  <si>
    <t>Payment 
Satus</t>
  </si>
  <si>
    <t>File Status</t>
  </si>
  <si>
    <t>Installation Status</t>
  </si>
  <si>
    <t>Pipeline Date</t>
  </si>
  <si>
    <t>Remark</t>
  </si>
  <si>
    <t>Khadra Lucknow</t>
  </si>
  <si>
    <t>Adani + Havells</t>
  </si>
  <si>
    <t>1,65,000/-</t>
  </si>
  <si>
    <t>Cash</t>
  </si>
  <si>
    <t>Partial</t>
  </si>
  <si>
    <t>29-01-26 Name corraction load enhance hai or 1,65,000/- me deal hui hi abhi enki wife ki taraf se pending, 31-Jan-26 cx has given cheque of 49500 rs. 2-Feb-26 Amit sir went to bank regarding cheque payment, 3-Feb-26 Cheque is in dropbox for payment
5-Feb-26 Material delivered</t>
  </si>
  <si>
    <t>Suneeta</t>
  </si>
  <si>
    <t>Dubagga Lucknow</t>
  </si>
  <si>
    <t>Ariz&amp; Shahfahad</t>
  </si>
  <si>
    <t>Finance</t>
  </si>
  <si>
    <t>Bank File</t>
  </si>
  <si>
    <t>29-01-26 Bank Account Open Hona hai. 03-02-26 Customer ke bhai se baat hui hai bole hai abhi solar ka plan nhi kar rahe hai kyuki abhi ek floor or banna hai or vaha abhi koi rehta bhi nhi hai</t>
  </si>
  <si>
    <t>Waaree+ Luminous</t>
  </si>
  <si>
    <t>Gomtinagar</t>
  </si>
  <si>
    <t>Tata Kit</t>
  </si>
  <si>
    <t>29-01-26 Fund issue March me lagvaynge
4-Feb-26 call not received</t>
  </si>
  <si>
    <t xml:space="preserve">Pushpa (Sahaj Ram) </t>
  </si>
  <si>
    <t>Kursi Road Lucknow,</t>
  </si>
  <si>
    <t>BKT Lucknow,</t>
  </si>
  <si>
    <t>Poonam Ma'am</t>
  </si>
  <si>
    <t>Rakabganj</t>
  </si>
  <si>
    <t>Working</t>
  </si>
  <si>
    <t>Khargapur Lucknow</t>
  </si>
  <si>
    <t>Abhishek Sir</t>
  </si>
  <si>
    <t>Radhika pandey</t>
  </si>
  <si>
    <t>Rasoolpur Lucknow</t>
  </si>
  <si>
    <t>Faizullaganj Lucknow</t>
  </si>
  <si>
    <t xml:space="preserve">Done </t>
  </si>
  <si>
    <t>29-01-26 Customer ka plan installed or start ho chuka hai payment full complate ho chuka hai</t>
  </si>
  <si>
    <t>Vrindavan Colony Sec 19</t>
  </si>
  <si>
    <t>Thakurganj Lucknow</t>
  </si>
  <si>
    <t>Rahul Rai</t>
  </si>
  <si>
    <t>Adani + UTL</t>
  </si>
  <si>
    <t>Gaurav Shukla</t>
  </si>
  <si>
    <t> 7839077777</t>
  </si>
  <si>
    <t> Daliganj ,Lko</t>
  </si>
  <si>
    <t xml:space="preserve">Pending </t>
  </si>
  <si>
    <t>Priyanka Shrinet</t>
  </si>
  <si>
    <t>Arjunganj lko</t>
  </si>
  <si>
    <t xml:space="preserve">Yusuf </t>
  </si>
  <si>
    <t>Indira Nagar ,Lko</t>
  </si>
  <si>
    <t xml:space="preserve">Seema(Sri Prem Kumar )
</t>
  </si>
  <si>
    <t>Jankipuram</t>
  </si>
  <si>
    <t xml:space="preserve">Tata &amp; Adani
</t>
  </si>
  <si>
    <t>188000
213000</t>
  </si>
  <si>
    <t>347000
268000</t>
  </si>
  <si>
    <t xml:space="preserve">Vinod Kumar Gupta </t>
  </si>
  <si>
    <t>Balaganj,Lko</t>
  </si>
  <si>
    <t xml:space="preserve">Tata 
</t>
  </si>
  <si>
    <t>Gyan Dubey</t>
  </si>
  <si>
    <t>Vikas Gupta(Ragini Gupta)</t>
  </si>
  <si>
    <t>Jankipuram Lucknow</t>
  </si>
  <si>
    <t>Varsha</t>
  </si>
  <si>
    <t>Radhika 
Aman</t>
  </si>
  <si>
    <t>Site Visit Done &amp; Proposal sent.
15-jan-2026  Jan Plan. 30-01-26 Fund Issue</t>
  </si>
  <si>
    <t>Abbas</t>
  </si>
  <si>
    <t>Aminabad,Lko</t>
  </si>
  <si>
    <t>Adani + Deye</t>
  </si>
  <si>
    <t>Narendra Anand</t>
  </si>
  <si>
    <t>Site Visit Done  There is Some Iissue Related Electricity Connection.(Name change )
16-jan-2026 Documents Submitted For name change Process.</t>
  </si>
  <si>
    <t>Bijnor Road,Lko</t>
  </si>
  <si>
    <t>Adani  &amp; Vikram ,UTL</t>
  </si>
  <si>
    <t xml:space="preserve">Monali </t>
  </si>
  <si>
    <t xml:space="preserve">16-Jan-2026 Site Visit Done 
05-Feb-26 meter name transfer is due because cx is in UK, will contact till march end regarding name transfer and installation, cx became angry and he doesn't want so many calls in follow-up he will contact by himself in 2-3 months
</t>
  </si>
  <si>
    <t>Mahendra Pal</t>
  </si>
  <si>
    <t>IIM Road ,Lko</t>
  </si>
  <si>
    <t>Adani  &amp; Vikram ,Havells</t>
  </si>
  <si>
    <t>Site visit done ,have to send Proposal.
Proposal sent.</t>
  </si>
  <si>
    <t>Faizullaganj,Lko</t>
  </si>
  <si>
    <t>Site visit done &amp; Have to Send Proposal.Proposal Sent.</t>
  </si>
  <si>
    <t>Thakurganj,Lko</t>
  </si>
  <si>
    <t>Akhatar Ali</t>
  </si>
  <si>
    <t>Deva ,road ,Lko</t>
  </si>
  <si>
    <t>Industrial</t>
  </si>
  <si>
    <t>Commercial Lead</t>
  </si>
  <si>
    <t>Site visit Done ,Have to send Proposal. 30-01-26 Customer ko quatation jani hai radhika ko pta nhi hai amit bnayenge anuj sir sr puch kar</t>
  </si>
  <si>
    <t>Mahboobganj,Lko</t>
  </si>
  <si>
    <t>Ele Bill name transfer case.</t>
  </si>
  <si>
    <t>Sachin Kumar Nigam (Meera Nigam)</t>
  </si>
  <si>
    <t>ON Grid</t>
  </si>
  <si>
    <t>1,70,000</t>
  </si>
  <si>
    <t>Name Transfer</t>
  </si>
  <si>
    <t>Gyanendra Singh</t>
  </si>
  <si>
    <t>Purana Top Khana ,Lko</t>
  </si>
  <si>
    <t>Adani +Polycab</t>
  </si>
  <si>
    <t>Dubagga,Lko</t>
  </si>
  <si>
    <t>Adani +UTL</t>
  </si>
  <si>
    <t>Irfan (Pankaj Dixit)</t>
  </si>
  <si>
    <t>Buddha Nagar Lucknow</t>
  </si>
  <si>
    <t>Adani+Havells</t>
  </si>
  <si>
    <t>Thakurganj, Lucknow</t>
  </si>
  <si>
    <t>Nasir Ali(Akib Ali)</t>
  </si>
  <si>
    <t>9936704975
7388017475</t>
  </si>
  <si>
    <t>Malihabad Lucknow</t>
  </si>
  <si>
    <t>Mukhtar Ahmad (Fukran)</t>
  </si>
  <si>
    <t>Mahmoodpur Lucknow</t>
  </si>
  <si>
    <t>Adani+Polycab</t>
  </si>
  <si>
    <t>Jalalabad Ghazipur</t>
  </si>
  <si>
    <t>Load Enhance</t>
  </si>
  <si>
    <t>Ariz</t>
  </si>
  <si>
    <t>No Response</t>
  </si>
  <si>
    <t>Atta Chakki</t>
  </si>
  <si>
    <t>Wrong Lead</t>
  </si>
  <si>
    <t>B2C</t>
  </si>
  <si>
    <t>Solar Pump</t>
  </si>
  <si>
    <t>Delivered</t>
  </si>
  <si>
    <t>Other Vendor</t>
  </si>
  <si>
    <t>Price Issue</t>
  </si>
  <si>
    <t>ReSchedule Visit</t>
  </si>
  <si>
    <t>Shahfahad</t>
  </si>
  <si>
    <t>Planning Soon</t>
  </si>
  <si>
    <t>Client</t>
  </si>
  <si>
    <t>Not Intersted</t>
  </si>
  <si>
    <t>Out Of Lko</t>
  </si>
  <si>
    <t>Lead Type</t>
  </si>
  <si>
    <t>Disconnect Call
(31-1-26) Call not picked</t>
  </si>
  <si>
    <t>He Not Answer Call 
(31-1-26) Not Intrested Right now</t>
  </si>
  <si>
    <t>He Inform Us After 2 Days Call Back On Monday
(31-1-26) Call not picked</t>
  </si>
  <si>
    <t>Not Answer ( Whatsapp Text )
(31-1-26) Call not picked</t>
  </si>
  <si>
    <t>Incoming Not (Whatsapp Text )
(31-1-26) Not Planning For Solar</t>
  </si>
  <si>
    <t>Aata Chhaki 
(31-1-26) He Asking For Aataa Chhaki</t>
  </si>
  <si>
    <t>He Need To Discuss About This To His Son
He Drop The Plan For Solar (31-1-26)</t>
  </si>
  <si>
    <t>Incoming Not 
Incoming Not(31-1-26)</t>
  </si>
  <si>
    <t>Not Answer
Already Installed (31-1-26)</t>
  </si>
  <si>
    <t>Not Answer
Busy In other call(31-1-26)</t>
  </si>
  <si>
    <t xml:space="preserve">(31-1-26) Abhi koi requirement nahi hai jab hogi tab bta denge number save hai apka </t>
  </si>
  <si>
    <t>He Want To Finance
He Want To Discuss This About His Father
(31-1-26) abhi ghar mein shaadi hai time nahi hai toh bete ne march ke baad ke liye bola hai</t>
  </si>
  <si>
    <t xml:space="preserve">Not Answer
(31-1-26) Dont have any requirement </t>
  </si>
  <si>
    <t>Only 3 Panels He Want 565
(31-1-26) Pannel khareed liya hai</t>
  </si>
  <si>
    <t xml:space="preserve">Anant Kumar Mishra </t>
  </si>
  <si>
    <t xml:space="preserve">He Is Intrested 
He send Roof Video &amp; Electricity Bill 
(31-1-26) Bahar gye hai kaam se jab aa jaynge tab call karenge </t>
  </si>
  <si>
    <t xml:space="preserve">He Need To Discuss About This And Let Us Know
He Ask To Discuss About This With His Father
his father is deafaulter inn bank so loan mein dikkat aaygi
(31-1-26) abhi  budget nahi hai or jab sab new connection lenge tab hi solar lagwaynge number save hai khud se call kar lenge </t>
  </si>
  <si>
    <t>Not Answer
(31-1-26) Incoming not in this number</t>
  </si>
  <si>
    <t>He Let Us Know
He Said Call Back On Monday
(31-1-26) Incoming not in this number</t>
  </si>
  <si>
    <t>Prasant Kumar Gupta</t>
  </si>
  <si>
    <t>Tilhar</t>
  </si>
  <si>
    <t xml:space="preserve">He need time for discussion with Family
(31-1-26) Switched Off </t>
  </si>
  <si>
    <t xml:space="preserve">Incoming Not (Whatsapp Text )
(31-1-26) Incoming not </t>
  </si>
  <si>
    <t xml:space="preserve">Monu Singh </t>
  </si>
  <si>
    <t xml:space="preserve">Sabajpur , gaurkheda </t>
  </si>
  <si>
    <t xml:space="preserve">Call Not Connected
(31-1-26) ghar mein baat karke bta denge or 3 dost hai unko bhi lagwana hai toh unse baat kar ke bhi bta dunga 
(4-feb-26) Shaadi hai ghar mein 15 ke Baad call Karni hai </t>
  </si>
  <si>
    <t xml:space="preserve">Switch Off
(31-1-1260 switched off </t>
  </si>
  <si>
    <t xml:space="preserve">Himanshu Pnadey </t>
  </si>
  <si>
    <t xml:space="preserve">Not Answer ( Whatsapp Text )
(31-1-26) Not Answer
3-feb-2026 3KW requirement Qoutation Send
(4-feb-26) Shaam ko Call Karenge Details mein baat karenge </t>
  </si>
  <si>
    <t>Lalla Kumar</t>
  </si>
  <si>
    <t>Raniyamau</t>
  </si>
  <si>
    <t>Katarpur</t>
  </si>
  <si>
    <t xml:space="preserve">He Done with by own side
(31-1-26) khud se panel  lakr local vendor se  lagwa liya </t>
  </si>
  <si>
    <t>He is From Bihar
(31-1-26) He is From Bihar</t>
  </si>
  <si>
    <t xml:space="preserve">Incoming Not (Whatsapp Text )
(31-1-26) Incoming Not In This Number </t>
  </si>
  <si>
    <t>Prince Kumar</t>
  </si>
  <si>
    <t>Haariya</t>
  </si>
  <si>
    <t xml:space="preserve">After New Connection 
(31-1-26) khud se karwa lenge connection abhi paison ki dikkat hai isliye thoda time chahiye </t>
  </si>
  <si>
    <t>Balia</t>
  </si>
  <si>
    <t xml:space="preserve">He Plannig after March
(31-1-26) Holi ke baad lagwaynge number save hai khud call kar lenge </t>
  </si>
  <si>
    <t xml:space="preserve">Voice Mail
(31-1-26) call not answer </t>
  </si>
  <si>
    <t>Sultanpur</t>
  </si>
  <si>
    <t xml:space="preserve">Name Transfer Hona Hai 
(31-1-26) khud se karwa lenge name transfer </t>
  </si>
  <si>
    <t xml:space="preserve">Anoop  Singh </t>
  </si>
  <si>
    <t>Not Answer
(31-1-26) Not Answer 
Connection nahi hai isliye Abhi connection ke liye file deni hai jab connection karwaynge tab call karenge</t>
  </si>
  <si>
    <t xml:space="preserve">Not Intrested
(31-1-26) nahi lagwana </t>
  </si>
  <si>
    <t xml:space="preserve">Not Intrested
(31-1-26) nahi lagwana bill itna nahi aata  hai  </t>
  </si>
  <si>
    <t>Disconnect Call
(31-1-26) He Not Answer Call</t>
  </si>
  <si>
    <t>Invalid Number 
(31-1-26) Invalid Number</t>
  </si>
  <si>
    <t>Not Answer ( Whatsapp Text )
(31-1-26) Not Answer</t>
  </si>
  <si>
    <t xml:space="preserve">Invalid Number
(31-1-26) Invalid Number </t>
  </si>
  <si>
    <t xml:space="preserve">Not Answer
(31-1-26) Laga hua hai </t>
  </si>
  <si>
    <t>Not Answer
(31-1-26)  Not Answer</t>
  </si>
  <si>
    <t xml:space="preserve">Call Me After 2 hours 
(31-1-26) Abhi plan drop hai due to some reason </t>
  </si>
  <si>
    <t xml:space="preserve">Not Answer 
(31-1-26) not intrested </t>
  </si>
  <si>
    <t xml:space="preserve">Aata Chaaki 
(31-1-26) Call not answer </t>
  </si>
  <si>
    <t>Asking  for Firm Frenchisy</t>
  </si>
  <si>
    <t xml:space="preserve">Sachin kumar Nigam </t>
  </si>
  <si>
    <t>Aisbagh</t>
  </si>
  <si>
    <t xml:space="preserve">Visit Done 
Name transfer hona hai 
</t>
  </si>
  <si>
    <t xml:space="preserve">Haryana location hai </t>
  </si>
  <si>
    <t>Shobhit Kumar</t>
  </si>
  <si>
    <t>Tehsil</t>
  </si>
  <si>
    <t xml:space="preserve">After New Connection </t>
  </si>
  <si>
    <t>Om Singh</t>
  </si>
  <si>
    <t xml:space="preserve">sumar ke liye or ghar ke liye solar plan kar rahe hai but abhi budget nahi hai isliye april ke baad plan kar rahe hai
</t>
  </si>
  <si>
    <t xml:space="preserve">Not Intrested
</t>
  </si>
  <si>
    <t>Parmod Singh</t>
  </si>
  <si>
    <t>Gonda</t>
  </si>
  <si>
    <t xml:space="preserve">Planning after March </t>
  </si>
  <si>
    <t>28-1-26</t>
  </si>
  <si>
    <t>Randheer Singh</t>
  </si>
  <si>
    <t>Kuldeep Gupta</t>
  </si>
  <si>
    <t>After Discussion In Home He Let Us Know</t>
  </si>
  <si>
    <t>Pranjal</t>
  </si>
  <si>
    <t>She Asking for job</t>
  </si>
  <si>
    <t xml:space="preserve">He final solar plant from shuklaganj in 1,60,000 </t>
  </si>
  <si>
    <t>Ashish Srivastava</t>
  </si>
  <si>
    <t xml:space="preserve">Call Back In next week </t>
  </si>
  <si>
    <t xml:space="preserve">5 feb ke baad call kariyega </t>
  </si>
  <si>
    <t>Hazratganj</t>
  </si>
  <si>
    <t>Meeting Schedule On Friday</t>
  </si>
  <si>
    <t xml:space="preserve">Not Answer
</t>
  </si>
  <si>
    <t xml:space="preserve">Aata chhaki ke liye puch rahe the </t>
  </si>
  <si>
    <t xml:space="preserve">Alok Tiwari </t>
  </si>
  <si>
    <t>Bikapur</t>
  </si>
  <si>
    <t>Incoming Nit But Connected in Whatsapp</t>
  </si>
  <si>
    <t xml:space="preserve">Switched Off </t>
  </si>
  <si>
    <t>He Only take Idea about solar when he plans he call back</t>
  </si>
  <si>
    <t>Ajay ( Arsiga Solar)</t>
  </si>
  <si>
    <t>Transport Nagar</t>
  </si>
  <si>
    <t>Asking for Warehouse</t>
  </si>
  <si>
    <t>Pushpendar Kumar</t>
  </si>
  <si>
    <t xml:space="preserve">Jab lucknow aayenge tab call karenge </t>
  </si>
  <si>
    <t>Not Answer
(3-feb-26) Disconnect the call text on Whatsapp</t>
  </si>
  <si>
    <t>Only For Query</t>
  </si>
  <si>
    <t>Deepak</t>
  </si>
  <si>
    <t>Mohd. Saif</t>
  </si>
  <si>
    <t>Dewariya</t>
  </si>
  <si>
    <t xml:space="preserve">Nahi Lagwana hai </t>
  </si>
  <si>
    <t>Mahanagar</t>
  </si>
  <si>
    <t>Not Answer 
(03-feb-26) Not Answer 
(04-Feb-26) Visit Scheduld for tommorow</t>
  </si>
  <si>
    <t>Not Answer 
(03-feb-26) Disconnect call</t>
  </si>
  <si>
    <t xml:space="preserve">Not Answer 
(03-2-26) Only For Query </t>
  </si>
  <si>
    <t xml:space="preserve">Priyanka Gupta </t>
  </si>
  <si>
    <t>20KW</t>
  </si>
  <si>
    <t xml:space="preserve">She have a requirement of 20KW Commercial </t>
  </si>
  <si>
    <t xml:space="preserve">Ritik Kumar </t>
  </si>
  <si>
    <t>Finance Service Provider</t>
  </si>
  <si>
    <t>Sumit</t>
  </si>
  <si>
    <t>Uthrehta</t>
  </si>
  <si>
    <t xml:space="preserve">Gaon ke vibhag wale koi kam time par nahi karte hai na hi bank wale </t>
  </si>
  <si>
    <t>Abhi Sirf Query Leni Thi Jab Plan Karenge Tab CAll KaR lengE</t>
  </si>
  <si>
    <t xml:space="preserve">Rudraksh </t>
  </si>
  <si>
    <t xml:space="preserve">Divyanshi </t>
  </si>
  <si>
    <t xml:space="preserve">3KW Tata ki requirement </t>
  </si>
  <si>
    <t>Incoming Not ( Connect On Whtasapp )</t>
  </si>
  <si>
    <t xml:space="preserve">Visit Schedule For Tommorow
Visit Done </t>
  </si>
  <si>
    <t>Kartik Nigam</t>
  </si>
  <si>
    <t>5KW Waaree Inverter (Single Phase )</t>
  </si>
  <si>
    <t>Amardeep</t>
  </si>
  <si>
    <t>Unnao</t>
  </si>
  <si>
    <t>Hybrid Requirement</t>
  </si>
  <si>
    <t xml:space="preserve">Anand Singh </t>
  </si>
  <si>
    <t>Kunda</t>
  </si>
  <si>
    <t xml:space="preserve">Off Grid Plan Loan Ke liye puch rahe hai </t>
  </si>
  <si>
    <t xml:space="preserve">Dhirendra </t>
  </si>
  <si>
    <t xml:space="preserve">Unnao </t>
  </si>
  <si>
    <t>Shuklaganj</t>
  </si>
  <si>
    <t xml:space="preserve">Abhi thoda time chahiye </t>
  </si>
  <si>
    <t xml:space="preserve">Arendra Kumar </t>
  </si>
  <si>
    <t>Srinagar</t>
  </si>
  <si>
    <t xml:space="preserve">After Holi </t>
  </si>
  <si>
    <t>Gajipur</t>
  </si>
  <si>
    <t>Surya Bhan Yadav</t>
  </si>
  <si>
    <t>Switch off</t>
  </si>
  <si>
    <t>Gkp</t>
  </si>
  <si>
    <t>call not Received.</t>
  </si>
  <si>
    <t>Vinod Kumar</t>
  </si>
  <si>
    <t>NO Recent plan.</t>
  </si>
  <si>
    <t>Namrta Singh</t>
  </si>
  <si>
    <t>Fateh Pur</t>
  </si>
  <si>
    <t>Fatehpur</t>
  </si>
  <si>
    <t>She wants to Open Shop To sell Solar Panels.</t>
  </si>
  <si>
    <t>Praduman Yadav</t>
  </si>
  <si>
    <t>He will update Tomorrow.</t>
  </si>
  <si>
    <t>A .K  Traders (Atul)</t>
  </si>
  <si>
    <t>Mainpuri</t>
  </si>
  <si>
    <t>He wants to Start Franchaise .</t>
  </si>
  <si>
    <t>Ramakant</t>
  </si>
  <si>
    <t>Bhognipur</t>
  </si>
  <si>
    <t>Requirement fulfiled.</t>
  </si>
  <si>
    <t>Shivom Gupta</t>
  </si>
  <si>
    <t>Kheri</t>
  </si>
  <si>
    <t>Switch Off.</t>
  </si>
  <si>
    <t>NO Requirement.</t>
  </si>
  <si>
    <t>Vipin Prakash Singh</t>
  </si>
  <si>
    <t>Anand Bhosale.</t>
  </si>
  <si>
    <t>Pune</t>
  </si>
  <si>
    <t>Mohammad Osama</t>
  </si>
  <si>
    <t>Mankapur</t>
  </si>
  <si>
    <t>Call not received</t>
  </si>
  <si>
    <t>Kamlesh</t>
  </si>
  <si>
    <t>Busy call Back.</t>
  </si>
  <si>
    <t>Manoj Singh</t>
  </si>
  <si>
    <t>Akhlesh Singh</t>
  </si>
  <si>
    <t>Pratapgrah</t>
  </si>
  <si>
    <t>Shop material requirement For sell.</t>
  </si>
  <si>
    <t>Sushma Rastogi</t>
  </si>
  <si>
    <t xml:space="preserve">Bedprakash </t>
  </si>
  <si>
    <t>Balrampur</t>
  </si>
  <si>
    <t>Wait For Some Time.</t>
  </si>
  <si>
    <t xml:space="preserve">Saurabh </t>
  </si>
  <si>
    <t>Cut call after received.</t>
  </si>
  <si>
    <t>Ashutosh</t>
  </si>
  <si>
    <t>Switch Off.
20-Jan-2026 health issue.</t>
  </si>
  <si>
    <t>31-01-26</t>
  </si>
  <si>
    <t>Sarif Khan</t>
  </si>
  <si>
    <t>Lakhimpur Kheri</t>
  </si>
  <si>
    <t>cx said that he will do solar setup in march</t>
  </si>
  <si>
    <t>Sudhakar Dixit</t>
  </si>
  <si>
    <t>Maholi sitapur</t>
  </si>
  <si>
    <t>cx wants quotation regarding 7kw solar plant undr kusum yojana, asked details through whatsapp</t>
  </si>
  <si>
    <t>Bhupesh Singh</t>
  </si>
  <si>
    <t>call not connected</t>
  </si>
  <si>
    <t>Shushil</t>
  </si>
  <si>
    <t>Shahjahanpur</t>
  </si>
  <si>
    <t>Pilibhit</t>
  </si>
  <si>
    <t>cx wants 10kw plant for atta chakki under BFD, asked details through whatsapp</t>
  </si>
  <si>
    <t>NO Requirement</t>
  </si>
  <si>
    <t>Samta Chaudhary</t>
  </si>
  <si>
    <t>Rajendra</t>
  </si>
  <si>
    <t>quotation-2664 pending regarding 3kw residential, shared details through whatsapp</t>
  </si>
  <si>
    <t>Sughar Singh</t>
  </si>
  <si>
    <t>Orai</t>
  </si>
  <si>
    <t>cx wants 2kw solar plant asked to call after one hour</t>
  </si>
  <si>
    <t>Shoaib Khan</t>
  </si>
  <si>
    <t>cx asked to contact after an hour</t>
  </si>
  <si>
    <t>M</t>
  </si>
  <si>
    <t>Manjhanpur</t>
  </si>
  <si>
    <t>Pashchim Sarira</t>
  </si>
  <si>
    <t>cx wants 2kw offgrid plant to use submersible &amp; induction</t>
  </si>
  <si>
    <t>Monu Singh</t>
  </si>
  <si>
    <t>Patel Patel</t>
  </si>
  <si>
    <t>Gujrat</t>
  </si>
  <si>
    <t>Chhota Udepur</t>
  </si>
  <si>
    <t>Vivek Arvind Bhai Patel</t>
  </si>
  <si>
    <t>Pavijetpur</t>
  </si>
  <si>
    <t>Rajnesh Kumar</t>
  </si>
  <si>
    <t>call connected but voice issue so call again tomorrow</t>
  </si>
  <si>
    <t>Durgesh</t>
  </si>
  <si>
    <t>cx wants to setup solar plant to use 10 Horse Power Motor for day time</t>
  </si>
  <si>
    <t>Bijay Shankar Giri</t>
  </si>
  <si>
    <t>Vijay Chowk</t>
  </si>
  <si>
    <t>cx wants to split his meter connection to 3 &amp; 5 kw and then wants two seperate plant of tata for double subsidy</t>
  </si>
  <si>
    <t>Bawal Kishore</t>
  </si>
  <si>
    <t>Shashi Kumar</t>
  </si>
  <si>
    <t>Kanpur City</t>
  </si>
  <si>
    <t>Near Ramadevi</t>
  </si>
  <si>
    <t>cx wants 2kw offgrid plant to use vending machine, call disconnected while talking</t>
  </si>
  <si>
    <t>Prashant</t>
  </si>
  <si>
    <t>R P Singh</t>
  </si>
  <si>
    <t>Rajveer</t>
  </si>
  <si>
    <t>cx wants quotation regarding 3kw tata plant</t>
  </si>
  <si>
    <t>Ajay (Sanjay) Vishwakarwa</t>
  </si>
  <si>
    <t>Maharajganj Jaunpur</t>
  </si>
  <si>
    <t>atta chakki, use for day time 40hf, only structure rate seperate</t>
  </si>
  <si>
    <t>Jitendra Prajapati</t>
  </si>
  <si>
    <t>Govind Pansari shop</t>
  </si>
  <si>
    <t>cx has applied for name transfer and asked to contact till 6 feb 26 regarding 3kw residential solar plant</t>
  </si>
  <si>
    <t>9455925493, 7275583353</t>
  </si>
  <si>
    <t>Chitrakoot</t>
  </si>
  <si>
    <t>cx wants 10kw commercial plant, sanction load -2kw domestic, which he wants to convert into 10kw commercial to setup 10kw commercial ongrid plant</t>
  </si>
  <si>
    <t>Rajneesh Singh</t>
  </si>
  <si>
    <t>Number busy</t>
  </si>
  <si>
    <t>Gyanendra</t>
  </si>
  <si>
    <t>Rahul Singh</t>
  </si>
  <si>
    <t>number busy</t>
  </si>
  <si>
    <t>Adesh Kumar</t>
  </si>
  <si>
    <t>Manish Mishra</t>
  </si>
  <si>
    <t>Brajesh Maurya (Ramakant Maurya</t>
  </si>
  <si>
    <t>8354959502, 8858856556</t>
  </si>
  <si>
    <t>Lucknow &amp; Azamgarh</t>
  </si>
  <si>
    <t>cx is sharing docs for registration, video is pending, he will also share another number to contact</t>
  </si>
  <si>
    <t>Suraj Rai</t>
  </si>
  <si>
    <t>Nyaya Bihar Colony Raipur Lucknow 226201</t>
  </si>
  <si>
    <t>adani havells, luminous 5 kw module topcon(620watt), cx is vendor rate pending</t>
  </si>
  <si>
    <t>cx wants 3kw solar plant, he is busy and will call back after sometime</t>
  </si>
  <si>
    <t>Gulati Complex Ram Nagar Alambagh</t>
  </si>
  <si>
    <t>cx wants GI Structure 2.5 mm thickness, cx also does netmetering work so asked to regarding this also</t>
  </si>
  <si>
    <t>Devendra Yadav</t>
  </si>
  <si>
    <t>Lalganj Nathkhera Muraibagh 229207</t>
  </si>
  <si>
    <t>tata topcon panel dcr-12/ 560-580 watt</t>
  </si>
  <si>
    <t>Rajnish Singh</t>
  </si>
  <si>
    <t>Kapish Vihar Colony</t>
  </si>
  <si>
    <t>call not received</t>
  </si>
  <si>
    <t>Uday Bhan Verma</t>
  </si>
  <si>
    <t>Rajveer Nagar Indira Nagar main rd 226016</t>
  </si>
  <si>
    <t>number busy, call not received</t>
  </si>
  <si>
    <t>Jitendra Singh</t>
  </si>
  <si>
    <t>no requirement</t>
  </si>
  <si>
    <t>Need hybrid invertor 6kw1p qty 2, Not Interested because of rate issue,given rate-Deye 6kW hybrid inverter single phase 83000, Envergy 6kW hybrid 90000 with GST -5% for hybrid-18%gst</t>
  </si>
  <si>
    <t>Followup done, 2-Feb-26 cx asked to contact till march after holi, she wants to setup solar in summer</t>
  </si>
  <si>
    <t>On-Grid</t>
  </si>
  <si>
    <t>12-Jan-26 cx wants inverters, details shared-3kw havells inverter@18000, 8.8kw inverter@64500, 11kw inverter @ 66500 with 5%gst 2-Feb-26 cx is in hospital he will contact till month end</t>
  </si>
  <si>
    <t>cx has already solar setup with solar square. customer lost</t>
  </si>
  <si>
    <t>Jha</t>
  </si>
  <si>
    <t>Call not connected</t>
  </si>
  <si>
    <t>Gomti Nagar Lucknow</t>
  </si>
  <si>
    <t>Manish Love Verma</t>
  </si>
  <si>
    <t>Number Busy</t>
  </si>
  <si>
    <t>Pnkaj</t>
  </si>
  <si>
    <t>Vibhuti Khand Lucknow</t>
  </si>
  <si>
    <t>Anil Kumar Vishvakarma</t>
  </si>
  <si>
    <t>Umesh</t>
  </si>
  <si>
    <t>Need 3kw ongrid solar in feb due to roof construction work</t>
  </si>
  <si>
    <t>Lucknow Chowk Lucknow</t>
  </si>
  <si>
    <t>cx is a dealer of iser transformer, company- K D Enterprises, wants to talk to satish sir</t>
  </si>
  <si>
    <t>Saurabh</t>
  </si>
  <si>
    <t>Anuj Shukla</t>
  </si>
  <si>
    <t>Need 3kW adani solar with 5kw1P inverter till 10 feb. call on feb first week</t>
  </si>
  <si>
    <t>Cx will call if required, his brother was checking for inquiry regarding solar</t>
  </si>
  <si>
    <t>Jitendra</t>
  </si>
  <si>
    <t>Kamlapur Tiraha Lucknow</t>
  </si>
  <si>
    <t>Mohd</t>
  </si>
  <si>
    <t>cx asked to contact tomorrow he is busy</t>
  </si>
  <si>
    <t>Aditya</t>
  </si>
  <si>
    <t>Yogesh Mishra</t>
  </si>
  <si>
    <t>Sankat Mochan Road Gomti Nagar Lucknow</t>
  </si>
  <si>
    <t>Adani 500 panels required, call disconnected while talking by cx side</t>
  </si>
  <si>
    <t>Cx name-Satvik Nigam, need 4/5/6kW 1Phase ongrid inverter, rate given-31000 + 5% gst, out of stock, it will be available in one week</t>
  </si>
  <si>
    <t>Vasu</t>
  </si>
  <si>
    <t>Indira Nagar Sector 21 Lucknow</t>
  </si>
  <si>
    <t>Indrajeet</t>
  </si>
  <si>
    <t>Vineet Khand 1 Lucknow</t>
  </si>
  <si>
    <t>Rooftop solar required call on 28 jan 26</t>
  </si>
  <si>
    <t>Jd User</t>
  </si>
  <si>
    <t>Hazratganj Lucknow</t>
  </si>
  <si>
    <t>cx wanted 2kw tata solar plant for ballia location, informed that we have 3kw tata solar kit for installation rate-190000 given, he will call if required</t>
  </si>
  <si>
    <t>Samta Chaud</t>
  </si>
  <si>
    <t>30-Jan-26 Call not connected. 31-Jan-26 cx wants to see 20kw plant then he'll think of buying it</t>
  </si>
  <si>
    <t>Marut Singh</t>
  </si>
  <si>
    <t>3kw hybrid inverter</t>
  </si>
  <si>
    <t>Pathak</t>
  </si>
  <si>
    <t>Cvmxmgx Cvmvv</t>
  </si>
  <si>
    <t>Nyay vihar Colony Lucknow</t>
  </si>
  <si>
    <t>monali</t>
  </si>
  <si>
    <t>31-Jan-26 Call not connected
04-Feb-26 Call not connected in follow up</t>
  </si>
  <si>
    <t>31-Jan-26 Call not connected
04-Feb-26 call not received</t>
  </si>
  <si>
    <t>Mahesh Gupta</t>
  </si>
  <si>
    <t>1-Feb-26 Call not connected
4-Feb-26 Number busy in follow up</t>
  </si>
  <si>
    <t>Mohit</t>
  </si>
  <si>
    <t>Priyanka Rawat</t>
  </si>
  <si>
    <t>cx contacted through just dial regarding job</t>
  </si>
  <si>
    <t>Furkan (Mukhtar Ahmed)</t>
  </si>
  <si>
    <t>6392776870, 8957960810</t>
  </si>
  <si>
    <t>Kisan Path Near Indira Nahar Mehmoodpur Lucknow</t>
  </si>
  <si>
    <t>cx wants 3kw solar plant, visit is scheduled for 4-feb-26</t>
  </si>
  <si>
    <t>Cheena</t>
  </si>
  <si>
    <t>cx is inverter supplier and she wants visiting card and office address</t>
  </si>
  <si>
    <t>Arti</t>
  </si>
  <si>
    <t>Usmanpur Lucknow</t>
  </si>
  <si>
    <t xml:space="preserve">Balaganj, Lucknow </t>
  </si>
  <si>
    <t>Load Enhance and Name Correction</t>
  </si>
  <si>
    <t>Ruby Sharma</t>
  </si>
  <si>
    <t>Amit /Aman</t>
  </si>
  <si>
    <t>Najmi</t>
  </si>
  <si>
    <t>Installed</t>
  </si>
  <si>
    <t>Shubhendra Kumar</t>
  </si>
  <si>
    <t>29-01-26 1,00,000/- A gaya hai Nidhi ke personal refrance ke customer hai MMS installed hua hai rest Amount unka 1st subsidy ane ke baad 80,000/- denge module or inverter pending hai
7-Feb-26 installation in process</t>
  </si>
  <si>
    <t>Smriti Rajput
Indu Singh(Mother)</t>
  </si>
  <si>
    <t>New Connection</t>
  </si>
  <si>
    <t>Rajaram</t>
  </si>
  <si>
    <t>29-01-26 Fund Issue
7-Feb-2026 follow up call not received</t>
  </si>
  <si>
    <t xml:space="preserve">Surya Prakash Awasthi </t>
  </si>
  <si>
    <t>29-01-26 Customer ka 1,07,100/- 9 jan ko aya hai or installation hua hai Module or inverter pending hai
7-Feb-26 installation material delivered, installation in process</t>
  </si>
  <si>
    <t>12/30/2025 Site Visit Done and Proposal Sent.
2-Jan-2025 plan After 15 Jan. 30-01-26 March me lagvaynge
7-Feb-26 cx wants solar setup in march</t>
  </si>
  <si>
    <t>Site Visit Done and Proposal Sent.
31 Jan 26 - Registration done
2-Feb-26 cx wants plant in 160000, rate approved by satish sir without amc. 3-Feb-23 follow up cal not received
6-Feb-26 cx has applied for new connection and he will setup two plant together</t>
  </si>
  <si>
    <t>Abhijeet Yadav</t>
  </si>
  <si>
    <t>Hanuman Yadav</t>
  </si>
  <si>
    <t>Shiv Pyari Yadav (Jyoti Yadav)</t>
  </si>
  <si>
    <t>Vimla</t>
  </si>
  <si>
    <t>Jagdish Prasad Verma(Shubham Verma)</t>
  </si>
  <si>
    <t>Niyaj Ullah Khan</t>
  </si>
  <si>
    <t>working</t>
  </si>
  <si>
    <t xml:space="preserve">Sajal Mishra </t>
  </si>
  <si>
    <t>Yunus Khan(Sazida Khan	)</t>
  </si>
  <si>
    <t>Abhiraj Rastogi  (Geeta Devi)</t>
  </si>
  <si>
    <t>Hasan Alam</t>
  </si>
  <si>
    <t>Sufiya (Dil Nawaz)</t>
  </si>
  <si>
    <t>Ravindra Kumar</t>
  </si>
  <si>
    <t>Column24</t>
  </si>
  <si>
    <t>H P Agarwal (Goyal)</t>
  </si>
  <si>
    <t>Adani+UTL</t>
  </si>
  <si>
    <t>8874327983
8874369237</t>
  </si>
  <si>
    <t>Kareemganj, Lucknow</t>
  </si>
  <si>
    <t xml:space="preserve">Adani + Havells </t>
  </si>
  <si>
    <t>Krishnanagar Lucknow</t>
  </si>
  <si>
    <t>16-Feb-26 visit done, cx said that he will visit office in 2-3 days then share documents for registration</t>
  </si>
  <si>
    <t>Om Prakash Patel</t>
  </si>
  <si>
    <t>Mohammad Vayas</t>
  </si>
  <si>
    <t>Bikapur ,Ayodhya</t>
  </si>
  <si>
    <t xml:space="preserve">Pita ji ke naam hai naam change karwana hai </t>
  </si>
  <si>
    <t xml:space="preserve">  Bikapur , Ayodhya</t>
  </si>
  <si>
    <t xml:space="preserve">Chandra Maurya </t>
  </si>
  <si>
    <t>Maura , Lucknow</t>
  </si>
  <si>
    <t xml:space="preserve">Abhi holi ke baad karwaynge </t>
  </si>
  <si>
    <t xml:space="preserve">Asad Ansaari </t>
  </si>
  <si>
    <t>Begariya Road , Dubbaga , Lucknow</t>
  </si>
  <si>
    <t xml:space="preserve">Bhaiya Aayenge Tab woh btaynge </t>
  </si>
  <si>
    <t>Site Visit Done &amp; Proposal Sent ,Solar Installation plan in March Due to name  change &amp; Load Extension.
6-Feb-26 cx will setup solar plant till march-april
16-Feb-26 call not received</t>
  </si>
  <si>
    <t>Mr.Rahul Chaturvedi</t>
  </si>
  <si>
    <t>Mahnaz Siddiqui</t>
  </si>
  <si>
    <t>Campwell Road Lucknow</t>
  </si>
  <si>
    <t>Nikhil(Shail Garg)</t>
  </si>
  <si>
    <t>Umesh Kumar Vishwakarma(Umesh Yadav)</t>
  </si>
  <si>
    <t>16-Feb-26 visit done, cx said that he will visit office in 2-3 days then share documents for registration
19-Feb-26 cx paid partial amount 80000rs, rest amount-87000 will be paid with installation</t>
  </si>
  <si>
    <t xml:space="preserve">Name Change </t>
  </si>
  <si>
    <t xml:space="preserve">Raman Yadav </t>
  </si>
  <si>
    <t xml:space="preserve">Vikas Nagar Sector 7 , Lucknow </t>
  </si>
  <si>
    <t xml:space="preserve">Adani + Polycab </t>
  </si>
  <si>
    <t xml:space="preserve">bhuddheswar , lucknow </t>
  </si>
  <si>
    <t xml:space="preserve">Naushad </t>
  </si>
  <si>
    <t xml:space="preserve">Top Darwaza , Lucknow </t>
  </si>
  <si>
    <t>Adani+havells</t>
  </si>
  <si>
    <t xml:space="preserve">Name Transfer </t>
  </si>
  <si>
    <t>Bindu Tripathi(Ankur)</t>
  </si>
  <si>
    <t>Madiaon Lucknow</t>
  </si>
  <si>
    <t>Saadatganj , Lucknow</t>
  </si>
  <si>
    <t>Adani + polycab</t>
  </si>
  <si>
    <t xml:space="preserve">Saif </t>
  </si>
  <si>
    <t xml:space="preserve">Rishi </t>
  </si>
  <si>
    <t xml:space="preserve">Monday  Tuesday tak batynge </t>
  </si>
  <si>
    <t xml:space="preserve">Asfaq </t>
  </si>
  <si>
    <t>Kakori ,  Lucknow</t>
  </si>
  <si>
    <t>Rishi</t>
  </si>
  <si>
    <t xml:space="preserve">New Connection </t>
  </si>
  <si>
    <t xml:space="preserve">Abaad ali </t>
  </si>
  <si>
    <t>NivasGanj , Lucknow</t>
  </si>
  <si>
    <t>Loan Pending</t>
  </si>
  <si>
    <t xml:space="preserve">Amberganj , Lucknow </t>
  </si>
  <si>
    <t>Aakash</t>
  </si>
  <si>
    <t>Kailashpuri Near Alambagh Lucknow</t>
  </si>
  <si>
    <t>Mahesh Kumar Kushwaha</t>
  </si>
  <si>
    <t>Ghazipur</t>
  </si>
  <si>
    <t>2,80,000</t>
  </si>
  <si>
    <t>29-01-26 Customer ka reg, huye time ho chuka hai BOS deliverd hai customer ki location pe 80,000/- customer ne diye the rest finance hona tha bank me file lagi hai
7-Feb-26 cx is not replying, file is in bank regarding finance
12-Mar-26 cx will go to bank on 13-Mar-26 regarding disbursement</t>
  </si>
  <si>
    <t>Amit &amp; atul</t>
  </si>
  <si>
    <t>Site Visit Done.
6-Dec-2025 Proposal Sent
9-12-2025 They are busy right now,they will call themselves when they are free.
22-12-2025 They will provide our contact number to their manager, who will then get in touch with us.
2-Jan -2025 call not received.
16-Jan-2026 cut call.
29-01-26 Customer ko thoda time chahiye sochne ke liye
7-Feb-26 cx will setup solar after april
15-Mar-26 cx said he is busy he will call later, informed that divyanshi resigned from the company</t>
  </si>
  <si>
    <t>10-Dec-2025 Site Visit Done and Proposal Sent.
15-Dec-2025 Call her on 5th -Jan-2026
6-Jan-2026 She told to herself .
9-Jan-2026 Call not received.
15-jan-2026 plan Postponed for april.
7-Feb-26 cx will call till april regarding solar extention
15-Mar-26 follow up call not received</t>
  </si>
  <si>
    <t>Site Visit Done &amp; Proposal Sent.
18-Dec-2025 call Him Within 1 Hour.
18-Dec-2025  Solar Installation Plan After 15 Days Later.
2-Jan-2025 call not received.
Call him on 9th jan.Not Available at home.
Out of City call him on monday.
16-jan-2026 call him after 25jan. 30-01-26 Call not picked
2-Feb-26 call not received
3-Feb-26 call not received
7-Feb-26 call not received
15-Mar-26 customer will talk till month end</t>
  </si>
  <si>
    <t>1,67,000</t>
  </si>
  <si>
    <t>29-01-26 Customer ka payment 29-dec ko 1,15,500/- aya tha abhi MMS Installed hua hai Module Inverter Pending hai, 2-Feb-26 installation material delivered
12-Mar-26 Installation completed</t>
  </si>
  <si>
    <t>Site Visit Done &amp; Proposal Sent.
18-Dec-2025 He told me to call on Monday.
22-Dec-2025 Feb-March plan.
7-Feb-26 cx asked to call till 22 Mar 26</t>
  </si>
  <si>
    <t>Nidhi Shukla</t>
  </si>
  <si>
    <t>1,80,000</t>
  </si>
  <si>
    <t>29-01-26 New account open hua hai passbook pending hai, 2-feb-26 cx went to bank to receive passbook 3-Feb-26 loan in process. 10-02-26 Loan disbu.pending
1-Mar-26 payment 160000 received through bank loan, 10000 dp received by customer through channel partner abhishek
15-Mar-26 material delivered at the site</t>
  </si>
  <si>
    <t>9453800020
9455493344
9450706666-r</t>
  </si>
  <si>
    <t>Jahanaganj Azamgarh</t>
  </si>
  <si>
    <t>Poonam</t>
  </si>
  <si>
    <t>Proposal Sent. FOLLOWUP PENDING FOR 2 FEB 26
6-Feb-26 call not received
7-Feb-26 cx will apply for new connection on monday
11-Mar-26 cx is applying for new connection
15-Mar-26 customer will share documents regarding registration</t>
  </si>
  <si>
    <t xml:space="preserve">
Proposal Sent.
22-Dec-2025 The client is currently busy in the market.  call him tomorrow.
23-Dec-2025 Busy On another call.
26-Dec-2025 call back for Price related Discussion.
27-Dec-2025 He will update.
2-Jan-2025 2026  Cut call.
6-Jan-2026  He will update After 2- 3 Days Later.
10-Jan-2026 Call not received.
16-jan -2026 Switch off.
30-01-26 Customer plan in march
7-Feb-26 cx asked to contact till monday
16-Feb-26 follow up call not received
15-Mar-26 follow up call disconnected by cx side</t>
  </si>
  <si>
    <t>Raziya Begum</t>
  </si>
  <si>
    <t>8795165196
9936786558</t>
  </si>
  <si>
    <t xml:space="preserve">Site Visit Done ,have to send Proposal.
29-Dec-2025 Proposal sent.
2-Jan-2026 Load Extention case and bank a/c Related issue.
The old bank account is not getting opened. We will proceed by opening a new bank account and then install the plant.”
9-Jan-2026They will inform us after discussing it with their father
15-Jan-2025 new A/C Opned new Lko call him On monday for Further Process.
19-jan-2026  Call him On 27 ,under Construction House.
29-01-26 4 Din baad call karni hai abhi customer bahar hai
4-feb-26 Kal aa jayenge bhai kal call kar lijiyega 
7-Feb-26 cx is not in lucknow, he will reach lucknow till15 feb 26
15-Mar-26 quotation shared to customer regarding 5kw1p utl solar plant with lithon energy </t>
  </si>
  <si>
    <t>29-01-26 Customer ne 20000/- diya tha abhi MMS Installation hua hai 2 pillar bache hai vo khade ho jaye to rest amount denge or Module inverter jane pe denge 10000 rokenge after subsidy denge,
7-Feb-26 cx will pay the rest amount at the doorstep when he'll receive the rest material. 11-02-26 50,000/- received today insttaletion start
2-Mar-26 rest amount-16700 pending by cx side</t>
  </si>
  <si>
    <t>Vijayi Ram
Renu w/o Jagdish Kumar</t>
  </si>
  <si>
    <t>9336794566
,9336315363</t>
  </si>
  <si>
    <t>Name correction</t>
  </si>
  <si>
    <t>29-01-26 Sir ke refrance me customer hai abhi unka no. off a raha hai, 02-feb-26 cx is not confirm about name change, sanction load-2kw, req-5kw, 3-Feb-26 name and load change issue, cx is not going to update details
4-Feb-26 cx's number is switch off in follow up
6-Feb-26 cx will go to bank to complete kyc
7-Feb-26 applied for load enhancement online, kyc process is pending for monday
9-Feb-26 kyc completed by bank, uppcl load enhancement pending, name correction pending
14-Mar-26 name correction applied through personal reference-monali
16-Mar-26 customer went to bank regarding correction</t>
  </si>
  <si>
    <t>7505764530
,9559281672</t>
  </si>
  <si>
    <t>cash</t>
  </si>
  <si>
    <t>8400691375
,6393844820</t>
  </si>
  <si>
    <t>29-01-26 Customer ke pas fund issue tha but abhi baat hui hai bole finance karaynge. 30-01-26 baat nhi ho pai hai bhai se clint ki atul se. 05-02-26 cash fund nhi ho pa raha hai finance karaynge documents share karenge
2-Mar-26 cx will apply for finance after holi</t>
  </si>
  <si>
    <t>1,65,000</t>
  </si>
  <si>
    <t>29-01-26 Customer ka name change tha but bich me atul se cordinate nhi hua es liye abhi customer ne kisi or ko 1000/- deke name tranfer kara rahe hai agar nhi hoga to humse lagvaynge. 30-01-26 Aj janSamarth ho gaya hai monday file lagegi. 03-02-26 aj Amit bank me file lagayga. 05-02-26 file bank me lagi hai
2-Mar-26 cx said that he will go to bank tomorrow
3-Mar-26 verification is pending by bank side
18-Mar-26 cx's outstanding balance was very high so he cancelled his loan by himself through bank.</t>
  </si>
  <si>
    <t>3,10,000</t>
  </si>
  <si>
    <t>29-01-26 JanSamarth ho gaya hai aj bank me file gai hai. 03-02-26 Bank me file lag gai hai bank se phone jayga sign kar ke disbu. hog. 05-02-26 manager leave pe hai 16th fab ke baad hoga loan
2-Mar-26 loan agreement sign is pending by cx side, he will do after holi
16-Mar-26 cx has canceled the loan from the company</t>
  </si>
  <si>
    <t>29-01-26 Pending bill pay karenge fir load enhance hoga abhi fund issue hai.03-02-26 Customer 8 fab ke baad kara denge
2-Mar- he will pay the due bill amount after holi</t>
  </si>
  <si>
    <t>8176988179
,7668988179</t>
  </si>
  <si>
    <t>29-01-26 Customer ka finance 28 jan ko ho gaya hai aj file bank jani hai. 30-01-26 Aj bank ja rahe hai, 3-Feb-26- cx will go to bank tomorrow as his mother is not well
9-Feb-26 number busy in follow up. 10-02-26 Customer ke adhar pe Mahnaz hai or Elec. and Bank me Mehnaz hai 09-02-26 ko file lagi hai update hone ke liye
12-Feb-26 File under process
16-Feb-26 load enhanced, name change still in process
14-Mar-26 customer's file has been rejected from the bank side because of name issue, name correction applied again through uppcl
18-Mar-26 name correction still pending, file created to submit in uppcl office regarding name correction</t>
  </si>
  <si>
    <t>Ele Bill name transfer case.Ele Bill unke father ke name par hai  vo Expire Ho chuke hai.
12-Mar-26 Name transfer pending</t>
  </si>
  <si>
    <t xml:space="preserve">17-jan-2026  Ele bill me name change karwana hai ,Ele bill inke Father name par hai  vo exipre Ho chuke hai.
3-Mar-26 </t>
  </si>
  <si>
    <t>29-01-26 Bank me file lagegi aj, 2-Feb-26 Documents submitted in bank,
3-Mar-26 call not received</t>
  </si>
  <si>
    <t>Name Transfer Hona Hai. 30-01-26 As per divyanshi customer khud karwayga agar customer se khud nhi hoga to hume file dega
3-Mar-26 Amit sir will talk with the customer</t>
  </si>
  <si>
    <t>29-Jan-2026 Site visit Done ,Ele transfer Mother  to Son Father who not Alive. 30-01-26 as per radhika customer UPPCL ka kaam khud se karaynge
3-Mar-26 call not received</t>
  </si>
  <si>
    <t>29-Jan-2026 Site visit Done ,Ele transfer Father to Son Father age 74. 30-01-26 as per radhika customer UPPCL ka kaam khud se karaynge
3-Mar-26 call not received</t>
  </si>
  <si>
    <t>29-Jan-2026 Site visit Done Load change  from 2kw -3 Kw. 30-01-26 as per radhika customer UPPCL ka kaam khud se karaynge
3-Mar-26 cx will talk after holi</t>
  </si>
  <si>
    <t>Visit Tommorow
Visit Resechdule For Sunday
27-Jan-2026 site visit Done.
29-Jan-2026 Ele Connection Transfer case Vo khud Se karenge.Cash plan. 30-01-26 as per radhika customer UPPCL ka kaam khud se karaynge
3-Feb-26 cx will talk after holi regarding solar</t>
  </si>
  <si>
    <t>"Site Visit Tomorrow at 11.00 am
28-Jan-2026  Site Visit Done 3 Project lagana hai ,new Connection lene ke baad Subsidy Amount Deduct karke. 30-1-26 as per radhika satish sir ne approve kiya hai ki customer bins subsidy diya plan lagva sakta hai or customer khud se new connection lega
3-Mar-26 cx will talk after holi regarding solar plant</t>
  </si>
  <si>
    <t>9140950517
,9455107517</t>
  </si>
  <si>
    <t>31-01-26 Site Visit Done ,Name change ,Load Extension and mobile number Update on Ele bill and Aadhar card. cx went to update adhar card, 3-Feb-26 adhar card number update application in process 
5-Feb-26 adharar+number update in process
2-Mar-26 follow up pending regarding adhar number update and load enhancement</t>
  </si>
  <si>
    <t>31-jan-2026 Site visit done. Name Change because Ele bill  on his mother name and her afe is 74 years
3-Mar-26 loan cancellation is pending by bank side</t>
  </si>
  <si>
    <t xml:space="preserve">30-01-26 Site visit Done and proposal sent.PrAfter proposal they will finanalize for finance or Cash.
3-Feb-26 2-3 din mein btate hai registration ke liye
3-Mar-26 registration pending </t>
  </si>
  <si>
    <t xml:space="preserve">Visit done on 2-Feb-26, Load Enhance and electricity bill pending, S. L-2kw to convert into 3kw
3-Mar-26 </t>
  </si>
  <si>
    <t>21-Feb-26 registration completed, loan pending
Registration Done 
3-Mar-26 loan agreement is pending, bank will proceed after holi
18-Mar-26 cx is changing his house location so he will setup solar after changing location</t>
  </si>
  <si>
    <t>4-Feb-26 Load enhance request raised, registration done, Loan pending
6-Feb-26 load enhance in process
10-Feb-26 updated quotation shared regarding 3kw hybrid
16-Feb-26 Loan proceeded
14-Mar-26 bank asked cx to visit on monday regarding disbursement
17-Mar-26 cx said that bank will disuburse money in two parts, first part -119000 will be disbursed on 18-mar-26</t>
  </si>
  <si>
    <t>8957960810
,6392776870</t>
  </si>
  <si>
    <t xml:space="preserve">4-Feb-26 visit done, registration done, 
5-Feb-26 bank accout opening pending by cx side
6-Feb-26 cx has applied for name correctionn and load enhance in uppcl
7-Feb-26 name correction and load enhance request raised and fee-700 paid by cx side
9-Feb-26 load enhance request raised, cx will contact after opening bank account in 2-3 days
14-Feb-26 cx will call after opening bank account, name correction and load enhance done
16-Feb-26 Bank account open, cx will share passbook tomorrow 17-Feb-26
3-Mar-26 cx has submitted loan documents to bank, bank will proceed after holi
12-Mar-26 cx said that he will go to bank in 2-3 days
14-Mar-26 cx did not receive 
16-Mar-26 loan file submitted to bank
</t>
  </si>
  <si>
    <t>05-02-26 Load Enhance and Name Correction hai
2-Mar-26 name correction and load change, will proceed after holi
3-Mar-26 Registration done, loan pending, customer will share documents to amit sir only, shared customer number with amit sir regarding docs.</t>
  </si>
  <si>
    <t>installed</t>
  </si>
  <si>
    <t>29-01-26 Customer ka loan nhi ho pa raha tha es liye pending tha aj mai bank ho kar ayi hu bank ne bola hai 2 se 3 din me payment a jayga
2-Mar-26 installation completed, net metering pending</t>
  </si>
  <si>
    <t>29-01-26 New account open hona hai. 2-Feb-26 Account opening in process, cx went to bank. 21-fab aj jansamarth kar diya
2-Mar-26 pending by customer side to convert his zero balance account into saving a/c, after holi amit sir will visit to bank with customer</t>
  </si>
  <si>
    <t>05-02-26 Load Enhance hona hai fir JanSamarth hoga
2-Mar-26 payment 170000 received through bank loan
3-Mar-26 Material deliverd on 15 mar 26 at the location</t>
  </si>
  <si>
    <t>Devendra Singh</t>
  </si>
  <si>
    <t>DS SOLARS AND GREEN ENERGY 
Vikaspuri Rohta Road Meerut (Near PNB) UP 20001</t>
  </si>
  <si>
    <t>Havells</t>
  </si>
  <si>
    <t xml:space="preserve">cx wanted inverter delivery (6.6kw havells on grid inverter 1 phase) for meerut location, material delivered.
</t>
  </si>
  <si>
    <t>7-Feb-26 visit scheduled
9-Feb-26 site visit done, registration pending, new meter connection pending
10-Feb-26  cx asked to call at 2PM regarding registration and to apply for new connection
19-Feb-26 cx has purchased solar plant from another company, another plant he will install with our company in a month
3-Mar-26 cx will talk after holi regarding solar plant</t>
  </si>
  <si>
    <t>Registration Done
3-Mar-26 cx shared documents to amit sir for loan, loan pending</t>
  </si>
  <si>
    <t>7860011409
8429995759</t>
  </si>
  <si>
    <t>pending by cx side for meter bill, he will provide later
2-Mar-26 load enhance and load pending by cx side, cx will do solar setup till may-june</t>
  </si>
  <si>
    <t>customer shared site photo and video, registration done, uppcl load enhance pending,
19-Feb-26 mobile number updated, uppcl kyc done, bill is due, load enhance due
2-Mar-26 cx asked to contact till 6th march, he will pay the bill till 5-6 march 26 after holi.
12-Mar-26 loan pending, bill-11000 due, load enhance pending, cx will pay the bill after mukhtar ahmad's installation</t>
  </si>
  <si>
    <t>7275268386
,9415520837</t>
  </si>
  <si>
    <t>loan pending</t>
  </si>
  <si>
    <t>12-Mar-26 loan agreement submitted, loan pending</t>
  </si>
  <si>
    <t xml:space="preserve">2-Mar- 26 Application Submitted For New Connection </t>
  </si>
  <si>
    <t xml:space="preserve">2-Mar-26 Name Transfer </t>
  </si>
  <si>
    <t>visit and registration done, uppcl load enhance in process, name correction in process, loan pending
2-Mar-26 rate issue, rate-168000 given</t>
  </si>
  <si>
    <t>Kareem, Suraiya</t>
  </si>
  <si>
    <t>visit done, name transfer pending, load enhance
2-Mar-26 cx will provide noc for name transfer
3-Mar-26 cx will proceed after holi
12-mar-26 loan pending</t>
  </si>
  <si>
    <t>Connection karwana hai wire lgi hai bas meter lagna hai 
2-Mar-26 new connection pending, registration pending</t>
  </si>
  <si>
    <t>Loan Done By Another Company
21-Feb-26 other company's loan cancelled and visit done today, cx shared docs for registration
2-Feb-26 cx's credit limit is zero but he wants 100% finance</t>
  </si>
  <si>
    <t>Name change hona hai 
2-Mar-26 follow up call not received
15-Mar-26 follow up call not received</t>
  </si>
  <si>
    <t>21-Feb-26 visit done, quotation shared, docs pending for registration, number switch off</t>
  </si>
  <si>
    <t>Adani+Luminous</t>
  </si>
  <si>
    <t>registration done, load enhance pending, loan pending
2-Mar-26 number is incorrect, asked abhishek for correct number
9-Mar-26 loan agreement in process
12-Mar-26 loan pending</t>
  </si>
  <si>
    <t>Nafees Ur Rehman( Farhan Khan)</t>
  </si>
  <si>
    <t>visit and registration done
2-Mar-26 loan pending, cx did not receive follow up call
11-Mar-26 loan agreement uploaded</t>
  </si>
  <si>
    <t>Sanjum</t>
  </si>
  <si>
    <t>visit and registration done
2-Mar-26 loan pending, cx shared documents
11-Mar-26 loan agreement uploaded</t>
  </si>
  <si>
    <t>Mohammad Azhar</t>
  </si>
  <si>
    <t xml:space="preserve">7887079001
</t>
  </si>
  <si>
    <t>visit and registration done
2-Mar-26 cx did not receive follow up call, load enhancement pending
12-Mar-26 cx asked to contact after 1 week, load enhancement applied
14-Mar-26 Amit sir applied loan through jan samarth,</t>
  </si>
  <si>
    <t>Aditya Kumar ( Suraj Devi)</t>
  </si>
  <si>
    <t>Chunar Cement Factory Dumduma , Mirzapur</t>
  </si>
  <si>
    <t>Adani+lUMINOUS</t>
  </si>
  <si>
    <t>2-Mar-26 rishi's personal reference, visit and registration done, name transfer is pending by uppcl office
12-Mar-26 loan pending, loan agreement submitted
17-Mar-26 loan process pending</t>
  </si>
  <si>
    <t xml:space="preserve">Faisal Khan </t>
  </si>
  <si>
    <t>2-Mar-26 load enhanced 3kw, loan pending cx will call after 4-5 days regarding loan
9-Mar-26 cx asked to contact till 6 pm regarding loan, full finance, divyanshi customer did not share pm surya ghar otp
12-Mar-26 cx will call after 2-3 days as he is busy</t>
  </si>
  <si>
    <t>Mohd. Saeed</t>
  </si>
  <si>
    <t xml:space="preserve">Adani+Havells </t>
  </si>
  <si>
    <t>name change and number update</t>
  </si>
  <si>
    <t>Name &amp; Number Change pending
2-Mar-26 cx will share documents for registration and uppcl</t>
  </si>
  <si>
    <t xml:space="preserve">Abdul Raseed </t>
  </si>
  <si>
    <t xml:space="preserve">Wazeer bagh </t>
  </si>
  <si>
    <t>2-Mar-26 adhar update in process, bank passbook pending, uppcl number update pending
19-Mar-26 cx does'nt have passbook, bank will issue passbook then loan will proceed</t>
  </si>
  <si>
    <t xml:space="preserve">Faiyyaz Ansari </t>
  </si>
  <si>
    <t xml:space="preserve">Gulab Nagar </t>
  </si>
  <si>
    <t>2-Mar-26 loan cancellation in process, file will be updated after holi
9-Mar-26 loan has been conceled, loan agreement pending, delay because pm surya ghar website is not working
14-Mar-26 Jansamarth pending due to electricity outstanding bill -10000rs</t>
  </si>
  <si>
    <t xml:space="preserve">Kashyap </t>
  </si>
  <si>
    <t>2-Mar-26 59000 bill pending, name transfer pending, number update pending by bank side</t>
  </si>
  <si>
    <t>Nikhil(Sarima)</t>
  </si>
  <si>
    <t>Chaupatiya Hazara Bagh</t>
  </si>
  <si>
    <t>Customer reference</t>
  </si>
  <si>
    <t>2-Mar-26 loan cancellation in process, file will be updated after holi</t>
  </si>
  <si>
    <t>Shiv (Vijay Laxmi)</t>
  </si>
  <si>
    <t>8808287461
9369447587-swati daughter</t>
  </si>
  <si>
    <t>Chaupatiya Chowk</t>
  </si>
  <si>
    <t>27-Feb-26 visit done, registration pending
17-Mar-26 Name transfer pending, error while processing pm suryaghar registration, rishi went to uppcl office regarding name transfer</t>
  </si>
  <si>
    <t>Mohd Irfan Quraishi</t>
  </si>
  <si>
    <t>7071317099
7905115177</t>
  </si>
  <si>
    <t>Azad Nagar Lucknow</t>
  </si>
  <si>
    <t>load enhance</t>
  </si>
  <si>
    <t>8-Mar-26 site visit done, registration pending
9-Mar-26 cx did not receive follow up call
17-Mar-26 PM Suryaghar registration done, load enhance pending</t>
  </si>
  <si>
    <t>Hakim Mohd Shakir</t>
  </si>
  <si>
    <t>Dubagga Faridipur</t>
  </si>
  <si>
    <t>UPPCL name transfer and load enhance</t>
  </si>
  <si>
    <t>9-Mar-26 cx is in market, he will share documents till evening
16-Mar-26 registration done, load enhance and name transfer pending</t>
  </si>
  <si>
    <t>Reshma Yadav(Lekhram yadav)</t>
  </si>
  <si>
    <t>Chhathamill Sitapur Road</t>
  </si>
  <si>
    <t>partial</t>
  </si>
  <si>
    <t>Load Enhance and name correction</t>
  </si>
  <si>
    <t xml:space="preserve">12-Mar-26 visit &amp; registration done, dp-20000 cash received, load enhance &amp; name correction
</t>
  </si>
  <si>
    <t>Tej Pratap Yadav</t>
  </si>
  <si>
    <t>Shiv Nagar Sitapur Rd</t>
  </si>
  <si>
    <t>Name Correction</t>
  </si>
  <si>
    <t>visit and registration done, name correction pending</t>
  </si>
  <si>
    <t>Joulie</t>
  </si>
  <si>
    <t>Basant Vihar Colony</t>
  </si>
  <si>
    <t>Adani + Polycab</t>
  </si>
  <si>
    <t>visit done, cx is comparing with other customers so he will in 2-3 days</t>
  </si>
  <si>
    <t>S Ravi</t>
  </si>
  <si>
    <t>Visit done
16-Mar-26 follow up call not received</t>
  </si>
  <si>
    <t>Aman Singh
Shrawan Kumar Singh</t>
  </si>
  <si>
    <t>9140790848
9918685763</t>
  </si>
  <si>
    <t>Safedabad</t>
  </si>
  <si>
    <t>visit done, cx will do down payment 20000 today, cx will share documents till evening
16-Mar-26 cx has given 20000 dp via cash and shared documents for registration and loan</t>
  </si>
  <si>
    <t>Jay Tripathi</t>
  </si>
  <si>
    <t>Yaseenganj Lucknow</t>
  </si>
  <si>
    <t>visit done, registration pending</t>
  </si>
  <si>
    <t>Shubham Srivastava</t>
  </si>
  <si>
    <t>Rakabganj Lucknow</t>
  </si>
  <si>
    <t>Khushi</t>
  </si>
  <si>
    <t>Ram Kumar Dwivedi</t>
  </si>
  <si>
    <t>Sharda Nagar Lucknow</t>
  </si>
  <si>
    <t>TATA Kit</t>
  </si>
  <si>
    <t>Yatendra Chaudhary</t>
  </si>
  <si>
    <t>Sant Kabir Nagar</t>
  </si>
  <si>
    <t>Rahul Pandey</t>
  </si>
  <si>
    <t>Adani + Luminous</t>
  </si>
  <si>
    <t>registration done,
18-Mar-26 customer will apply for load enhance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</si>
</sst>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F800]dddd\,\ mmmm\ dd\,\ yyyy"/>
    <numFmt numFmtId="166" formatCode="0.0"/>
  </numFmts>
  <fonts count="26">
    <font>
      <sz val="11"/>
      <color theme="1"/>
      <name val="Calibri"/>
      <family val="2"/>
      <scheme val="minor"/>
    </font>
    <font>
      <b/>
      <sz val="11"/>
      <color theme="1"/>
      <name val="Calibri"/>
      <family val="2"/>
      <scheme val="minor"/>
    </font>
    <font>
      <sz val="11"/>
      <color rgb="FF000000"/>
      <name val="Aptos Narrow"/>
      <charset val="1"/>
    </font>
    <font>
      <sz val="11"/>
      <color rgb="FF000000"/>
      <name val="Calibri"/>
      <family val="2"/>
    </font>
    <font>
      <b/>
      <sz val="11"/>
      <color rgb="FF000000"/>
      <name val="Calibri"/>
      <family val="2"/>
    </font>
    <font>
      <sz val="11"/>
      <color rgb="FF000000"/>
      <name val="Calibri"/>
      <family val="2"/>
    </font>
    <font>
      <sz val="12"/>
      <color theme="1"/>
      <name val="Calibri"/>
      <family val="2"/>
      <scheme val="minor"/>
    </font>
    <font>
      <sz val="11"/>
      <color rgb="FF000000"/>
      <name val="Calibri"/>
      <family val="2"/>
    </font>
    <font>
      <sz val="14"/>
      <color theme="1"/>
      <name val="Calibri"/>
      <family val="2"/>
      <scheme val="minor"/>
    </font>
    <font>
      <sz val="12"/>
      <color theme="1"/>
      <name val="Calibri"/>
      <family val="2"/>
      <scheme val="minor"/>
    </font>
    <font>
      <sz val="12"/>
      <color theme="1"/>
      <name val="Aptos Narrow"/>
    </font>
    <font>
      <sz val="10"/>
      <color theme="1"/>
      <name val="Calibri"/>
      <family val="2"/>
      <scheme val="minor"/>
    </font>
    <font>
      <b/>
      <sz val="8"/>
      <color theme="1"/>
      <name val="Calibri"/>
      <family val="2"/>
      <scheme val="minor"/>
    </font>
    <font>
      <sz val="8"/>
      <color theme="1"/>
      <name val="Calibri"/>
      <family val="2"/>
      <scheme val="minor"/>
    </font>
    <font>
      <b/>
      <sz val="9"/>
      <color rgb="FF000000"/>
      <name val="Calibri"/>
      <family val="2"/>
      <scheme val="minor"/>
    </font>
    <font>
      <b/>
      <sz val="9"/>
      <color rgb="FF000000"/>
      <name val="Calibri"/>
      <family val="2"/>
    </font>
    <font>
      <sz val="10"/>
      <color rgb="FF000000"/>
      <name val="Calibri"/>
      <family val="2"/>
      <scheme val="minor"/>
    </font>
    <font>
      <sz val="10"/>
      <color rgb="FF000000"/>
      <name val="Calibri"/>
    </font>
    <font>
      <sz val="10"/>
      <color rgb="FF000000"/>
      <name val="Calibri"/>
      <scheme val="minor"/>
    </font>
    <font>
      <sz val="10"/>
      <color theme="1"/>
      <name val="Calibri"/>
      <scheme val="minor"/>
    </font>
    <font>
      <sz val="24"/>
      <color theme="1"/>
      <name val="Calibri"/>
      <family val="2"/>
      <scheme val="minor"/>
    </font>
    <font>
      <sz val="20"/>
      <color theme="1"/>
      <name val="Calibri"/>
      <family val="2"/>
      <scheme val="minor"/>
    </font>
    <font>
      <sz val="12"/>
      <color rgb="FF000000"/>
      <name val="Calibri"/>
    </font>
    <font>
      <b/>
      <sz val="10"/>
      <color theme="1"/>
      <name val="Calibri"/>
      <family val="2"/>
      <scheme val="minor"/>
    </font>
    <font>
      <sz val="20"/>
      <color theme="1"/>
      <name val="Calibri"/>
      <scheme val="minor"/>
    </font>
    <font>
      <sz val="20"/>
      <color rgb="FF000000"/>
      <name val="Calibri"/>
      <charset val="1"/>
    </font>
  </fonts>
  <fills count="25">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9" tint="0.79998168889431442"/>
        <bgColor indexed="64"/>
      </patternFill>
    </fill>
    <fill>
      <patternFill patternType="solid">
        <fgColor rgb="FFFCFCCA"/>
        <bgColor indexed="64"/>
      </patternFill>
    </fill>
    <fill>
      <patternFill patternType="solid">
        <fgColor rgb="FFFFC000"/>
        <bgColor indexed="64"/>
      </patternFill>
    </fill>
    <fill>
      <patternFill patternType="solid">
        <fgColor theme="0"/>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E80C0C"/>
        <bgColor indexed="64"/>
      </patternFill>
    </fill>
    <fill>
      <patternFill patternType="solid">
        <fgColor theme="7" tint="0.59999389629810485"/>
        <bgColor indexed="64"/>
      </patternFill>
    </fill>
    <fill>
      <patternFill patternType="solid">
        <fgColor theme="9" tint="-0.49998474074526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C000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340">
    <xf numFmtId="0" fontId="0" fillId="0" borderId="0" xfId="0"/>
    <xf numFmtId="0" fontId="3" fillId="0" borderId="1" xfId="0" applyFont="1" applyBorder="1" applyAlignment="1">
      <alignmen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5" fontId="0" fillId="0" borderId="1" xfId="0" applyNumberFormat="1" applyBorder="1" applyAlignment="1">
      <alignment wrapText="1"/>
    </xf>
    <xf numFmtId="15" fontId="0" fillId="3" borderId="1" xfId="0" applyNumberFormat="1" applyFill="1" applyBorder="1" applyAlignment="1">
      <alignment wrapText="1"/>
    </xf>
    <xf numFmtId="0" fontId="0" fillId="3" borderId="1" xfId="0" applyFill="1" applyBorder="1" applyAlignment="1">
      <alignment wrapText="1"/>
    </xf>
    <xf numFmtId="15" fontId="2" fillId="0" borderId="1" xfId="0" applyNumberFormat="1" applyFont="1" applyBorder="1" applyAlignment="1">
      <alignment wrapText="1"/>
    </xf>
    <xf numFmtId="17" fontId="0" fillId="0" borderId="1" xfId="0" applyNumberFormat="1" applyBorder="1" applyAlignment="1">
      <alignment horizontal="center" wrapText="1"/>
    </xf>
    <xf numFmtId="16" fontId="0" fillId="0" borderId="1" xfId="0" applyNumberFormat="1" applyBorder="1" applyAlignment="1">
      <alignment horizontal="center" wrapText="1"/>
    </xf>
    <xf numFmtId="0" fontId="0" fillId="0" borderId="2" xfId="0" applyBorder="1"/>
    <xf numFmtId="16" fontId="0" fillId="0" borderId="2" xfId="0" applyNumberFormat="1" applyBorder="1" applyAlignment="1">
      <alignment horizontal="center" wrapText="1"/>
    </xf>
    <xf numFmtId="0" fontId="0" fillId="0" borderId="3" xfId="0" applyBorder="1" applyAlignment="1">
      <alignment horizontal="center" wrapText="1"/>
    </xf>
    <xf numFmtId="16" fontId="0" fillId="0" borderId="3" xfId="0" applyNumberFormat="1" applyBorder="1" applyAlignment="1">
      <alignment horizontal="center" wrapText="1"/>
    </xf>
    <xf numFmtId="164" fontId="0" fillId="0" borderId="3" xfId="0" applyNumberForma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wrapText="1"/>
    </xf>
    <xf numFmtId="164" fontId="0" fillId="4" borderId="2" xfId="0" applyNumberFormat="1" applyFill="1" applyBorder="1"/>
    <xf numFmtId="0" fontId="5" fillId="4" borderId="2" xfId="0" applyFont="1" applyFill="1" applyBorder="1"/>
    <xf numFmtId="164" fontId="0" fillId="5" borderId="2" xfId="0" applyNumberFormat="1" applyFill="1" applyBorder="1"/>
    <xf numFmtId="164" fontId="0" fillId="0" borderId="2" xfId="0" applyNumberFormat="1" applyBorder="1"/>
    <xf numFmtId="164" fontId="0" fillId="3" borderId="2" xfId="0" applyNumberFormat="1" applyFill="1" applyBorder="1"/>
    <xf numFmtId="164" fontId="0" fillId="6" borderId="2" xfId="0" applyNumberFormat="1" applyFill="1" applyBorder="1"/>
    <xf numFmtId="164" fontId="0" fillId="7" borderId="2" xfId="0" applyNumberFormat="1" applyFill="1" applyBorder="1"/>
    <xf numFmtId="0" fontId="5" fillId="8" borderId="2" xfId="0" applyFont="1" applyFill="1" applyBorder="1"/>
    <xf numFmtId="164" fontId="0" fillId="8" borderId="2" xfId="0" applyNumberFormat="1" applyFill="1" applyBorder="1"/>
    <xf numFmtId="0" fontId="5" fillId="0" borderId="2" xfId="0" applyFont="1" applyBorder="1"/>
    <xf numFmtId="164" fontId="0" fillId="9" borderId="2" xfId="0" applyNumberFormat="1" applyFill="1" applyBorder="1"/>
    <xf numFmtId="0" fontId="5" fillId="9" borderId="2" xfId="0" applyFont="1" applyFill="1" applyBorder="1"/>
    <xf numFmtId="164" fontId="0" fillId="10" borderId="2" xfId="0" applyNumberFormat="1" applyFill="1" applyBorder="1"/>
    <xf numFmtId="0" fontId="0" fillId="10" borderId="2" xfId="0" applyFill="1" applyBorder="1"/>
    <xf numFmtId="0" fontId="0" fillId="9" borderId="2" xfId="0" applyFill="1" applyBorder="1"/>
    <xf numFmtId="0" fontId="6" fillId="0" borderId="2" xfId="0" applyFont="1" applyBorder="1"/>
    <xf numFmtId="0" fontId="0" fillId="5" borderId="2" xfId="0" applyFill="1" applyBorder="1"/>
    <xf numFmtId="0" fontId="6" fillId="5" borderId="2" xfId="0" applyFont="1" applyFill="1" applyBorder="1"/>
    <xf numFmtId="164" fontId="0" fillId="11" borderId="2" xfId="0" applyNumberFormat="1" applyFill="1" applyBorder="1"/>
    <xf numFmtId="0" fontId="0" fillId="11" borderId="2" xfId="0" applyFill="1" applyBorder="1"/>
    <xf numFmtId="0" fontId="6" fillId="9" borderId="2" xfId="0" applyFont="1" applyFill="1" applyBorder="1"/>
    <xf numFmtId="164" fontId="0" fillId="12" borderId="2" xfId="0" applyNumberFormat="1" applyFill="1" applyBorder="1"/>
    <xf numFmtId="0" fontId="0" fillId="12" borderId="2" xfId="0" applyFill="1" applyBorder="1"/>
    <xf numFmtId="16" fontId="0" fillId="0" borderId="2" xfId="0" applyNumberFormat="1" applyBorder="1" applyAlignment="1">
      <alignment horizontal="center"/>
    </xf>
    <xf numFmtId="0" fontId="0" fillId="0" borderId="2" xfId="0" applyBorder="1" applyAlignment="1">
      <alignment horizontal="center" vertical="center"/>
    </xf>
    <xf numFmtId="0" fontId="0" fillId="0" borderId="2" xfId="0" applyBorder="1" applyAlignment="1">
      <alignment horizontal="center"/>
    </xf>
    <xf numFmtId="0" fontId="5" fillId="5" borderId="2" xfId="0" applyFont="1" applyFill="1" applyBorder="1"/>
    <xf numFmtId="0" fontId="5" fillId="3" borderId="2" xfId="0" applyFont="1" applyFill="1" applyBorder="1"/>
    <xf numFmtId="0" fontId="5" fillId="6" borderId="2" xfId="0" applyFont="1" applyFill="1" applyBorder="1"/>
    <xf numFmtId="0" fontId="5" fillId="7" borderId="2" xfId="0" applyFont="1" applyFill="1" applyBorder="1"/>
    <xf numFmtId="0" fontId="0" fillId="7" borderId="2" xfId="0" applyFill="1" applyBorder="1"/>
    <xf numFmtId="0" fontId="5" fillId="10" borderId="2" xfId="0" applyFont="1" applyFill="1" applyBorder="1"/>
    <xf numFmtId="0" fontId="2" fillId="0" borderId="2" xfId="0" applyFont="1" applyBorder="1"/>
    <xf numFmtId="0" fontId="5" fillId="11" borderId="2" xfId="0" applyFont="1" applyFill="1" applyBorder="1"/>
    <xf numFmtId="0" fontId="5" fillId="12" borderId="2" xfId="0" applyFont="1" applyFill="1" applyBorder="1"/>
    <xf numFmtId="0" fontId="4" fillId="13" borderId="2" xfId="0" applyFont="1" applyFill="1" applyBorder="1"/>
    <xf numFmtId="0" fontId="1" fillId="13" borderId="2" xfId="0" applyFont="1" applyFill="1" applyBorder="1" applyAlignment="1">
      <alignment horizontal="center" vertical="center"/>
    </xf>
    <xf numFmtId="0" fontId="0" fillId="13" borderId="2" xfId="0" applyFill="1" applyBorder="1"/>
    <xf numFmtId="0" fontId="0" fillId="0" borderId="2" xfId="0" applyBorder="1" applyAlignment="1">
      <alignment wrapText="1"/>
    </xf>
    <xf numFmtId="0" fontId="0" fillId="0" borderId="1" xfId="0" applyBorder="1" applyAlignment="1">
      <alignment horizontal="center"/>
    </xf>
    <xf numFmtId="164" fontId="0" fillId="0" borderId="1" xfId="0" applyNumberFormat="1" applyBorder="1" applyAlignment="1">
      <alignment horizontal="center" vertical="center"/>
    </xf>
    <xf numFmtId="0" fontId="0" fillId="0" borderId="1" xfId="0" applyBorder="1" applyAlignment="1">
      <alignment horizontal="left"/>
    </xf>
    <xf numFmtId="0" fontId="0" fillId="0" borderId="1" xfId="0" applyBorder="1" applyAlignment="1">
      <alignment horizontal="center" vertical="center"/>
    </xf>
    <xf numFmtId="14" fontId="0" fillId="0" borderId="1" xfId="0" applyNumberFormat="1" applyBorder="1" applyAlignment="1">
      <alignment horizontal="center"/>
    </xf>
    <xf numFmtId="0" fontId="3" fillId="0" borderId="1" xfId="0" applyFont="1" applyBorder="1"/>
    <xf numFmtId="17" fontId="0" fillId="0" borderId="1" xfId="0" applyNumberFormat="1" applyBorder="1" applyAlignment="1">
      <alignment horizontal="center"/>
    </xf>
    <xf numFmtId="15" fontId="0" fillId="0" borderId="1" xfId="0" applyNumberFormat="1" applyBorder="1"/>
    <xf numFmtId="0" fontId="0" fillId="0" borderId="1" xfId="0" applyBorder="1"/>
    <xf numFmtId="0" fontId="1" fillId="14" borderId="1" xfId="0"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165" fontId="0" fillId="0" borderId="5" xfId="0" applyNumberFormat="1" applyBorder="1"/>
    <xf numFmtId="0" fontId="0" fillId="0" borderId="0" xfId="0" applyAlignment="1">
      <alignment horizontal="left" vertical="top" wrapText="1"/>
    </xf>
    <xf numFmtId="0" fontId="1" fillId="14" borderId="1" xfId="0" applyFont="1" applyFill="1" applyBorder="1" applyAlignment="1">
      <alignment horizontal="left" vertical="top"/>
    </xf>
    <xf numFmtId="165" fontId="0" fillId="0" borderId="1" xfId="0" applyNumberFormat="1" applyBorder="1"/>
    <xf numFmtId="14" fontId="0" fillId="0" borderId="1" xfId="0" applyNumberFormat="1" applyBorder="1" applyAlignment="1">
      <alignment horizontal="center" vertical="center"/>
    </xf>
    <xf numFmtId="164" fontId="0" fillId="0" borderId="0" xfId="0" applyNumberFormat="1"/>
    <xf numFmtId="0" fontId="0" fillId="15" borderId="1" xfId="0" applyFill="1" applyBorder="1" applyAlignment="1">
      <alignment horizontal="center" wrapText="1"/>
    </xf>
    <xf numFmtId="17" fontId="0" fillId="15" borderId="1" xfId="0" applyNumberFormat="1" applyFill="1" applyBorder="1" applyAlignment="1">
      <alignment horizontal="center" wrapText="1"/>
    </xf>
    <xf numFmtId="15" fontId="0" fillId="15" borderId="1" xfId="0" applyNumberFormat="1" applyFill="1" applyBorder="1" applyAlignment="1">
      <alignment wrapText="1"/>
    </xf>
    <xf numFmtId="0" fontId="0" fillId="15" borderId="1" xfId="0" applyFill="1" applyBorder="1" applyAlignment="1">
      <alignment wrapText="1"/>
    </xf>
    <xf numFmtId="0" fontId="0" fillId="15" borderId="1" xfId="0" applyFill="1" applyBorder="1" applyAlignment="1">
      <alignment horizontal="center" vertical="center" wrapText="1"/>
    </xf>
    <xf numFmtId="0" fontId="0" fillId="16" borderId="1" xfId="0" applyFill="1" applyBorder="1" applyAlignment="1">
      <alignment horizontal="center" wrapText="1"/>
    </xf>
    <xf numFmtId="17" fontId="0" fillId="16" borderId="1" xfId="0" applyNumberFormat="1" applyFill="1" applyBorder="1" applyAlignment="1">
      <alignment horizontal="center" wrapText="1"/>
    </xf>
    <xf numFmtId="15" fontId="0" fillId="16" borderId="1" xfId="0" applyNumberFormat="1" applyFill="1" applyBorder="1" applyAlignment="1">
      <alignment wrapText="1"/>
    </xf>
    <xf numFmtId="0" fontId="0" fillId="16" borderId="1" xfId="0" applyFill="1" applyBorder="1" applyAlignment="1">
      <alignment wrapText="1"/>
    </xf>
    <xf numFmtId="0" fontId="0" fillId="16" borderId="1" xfId="0" applyFill="1" applyBorder="1" applyAlignment="1">
      <alignment horizontal="center" vertical="center" wrapText="1"/>
    </xf>
    <xf numFmtId="0" fontId="0" fillId="7" borderId="1" xfId="0" applyFill="1" applyBorder="1" applyAlignment="1">
      <alignment horizontal="center" wrapText="1"/>
    </xf>
    <xf numFmtId="17" fontId="0" fillId="7" borderId="1" xfId="0" applyNumberFormat="1" applyFill="1" applyBorder="1" applyAlignment="1">
      <alignment horizontal="center" wrapText="1"/>
    </xf>
    <xf numFmtId="15" fontId="0" fillId="7" borderId="1" xfId="0" applyNumberFormat="1" applyFill="1" applyBorder="1" applyAlignment="1">
      <alignment wrapText="1"/>
    </xf>
    <xf numFmtId="0" fontId="0" fillId="7" borderId="1" xfId="0" applyFill="1" applyBorder="1" applyAlignment="1">
      <alignment wrapText="1"/>
    </xf>
    <xf numFmtId="0" fontId="0" fillId="7" borderId="1" xfId="0" applyFill="1" applyBorder="1" applyAlignment="1">
      <alignment horizontal="center" vertical="center" wrapText="1"/>
    </xf>
    <xf numFmtId="0" fontId="0" fillId="17" borderId="1" xfId="0" applyFill="1" applyBorder="1" applyAlignment="1">
      <alignment horizontal="center" wrapText="1"/>
    </xf>
    <xf numFmtId="17" fontId="0" fillId="17" borderId="1" xfId="0" applyNumberFormat="1" applyFill="1" applyBorder="1" applyAlignment="1">
      <alignment horizontal="center" wrapText="1"/>
    </xf>
    <xf numFmtId="15" fontId="0" fillId="17" borderId="1" xfId="0" applyNumberFormat="1" applyFill="1" applyBorder="1" applyAlignment="1">
      <alignment wrapText="1"/>
    </xf>
    <xf numFmtId="0" fontId="0" fillId="17" borderId="1" xfId="0" applyFill="1" applyBorder="1" applyAlignment="1">
      <alignment wrapText="1"/>
    </xf>
    <xf numFmtId="0" fontId="0" fillId="17" borderId="1" xfId="0" applyFill="1" applyBorder="1" applyAlignment="1">
      <alignment horizontal="center" vertical="center" wrapText="1"/>
    </xf>
    <xf numFmtId="0" fontId="0" fillId="10" borderId="1" xfId="0" applyFill="1" applyBorder="1" applyAlignment="1">
      <alignment horizontal="center" wrapText="1"/>
    </xf>
    <xf numFmtId="17" fontId="0" fillId="10" borderId="1" xfId="0" applyNumberFormat="1" applyFill="1" applyBorder="1" applyAlignment="1">
      <alignment horizontal="center" wrapText="1"/>
    </xf>
    <xf numFmtId="15" fontId="0" fillId="10" borderId="1" xfId="0" applyNumberFormat="1" applyFill="1" applyBorder="1" applyAlignment="1">
      <alignment wrapText="1"/>
    </xf>
    <xf numFmtId="0" fontId="0" fillId="10" borderId="1" xfId="0" applyFill="1" applyBorder="1" applyAlignment="1">
      <alignment wrapText="1"/>
    </xf>
    <xf numFmtId="0" fontId="0" fillId="10" borderId="1" xfId="0" applyFill="1" applyBorder="1" applyAlignment="1">
      <alignment horizontal="center" vertical="center" wrapText="1"/>
    </xf>
    <xf numFmtId="0" fontId="1" fillId="14" borderId="2" xfId="0" applyFont="1" applyFill="1" applyBorder="1" applyAlignment="1">
      <alignment horizontal="center" vertical="center"/>
    </xf>
    <xf numFmtId="164" fontId="1" fillId="14" borderId="2" xfId="0" applyNumberFormat="1" applyFont="1" applyFill="1" applyBorder="1" applyAlignment="1">
      <alignment horizontal="center" vertical="center"/>
    </xf>
    <xf numFmtId="0" fontId="1" fillId="14" borderId="2" xfId="0" applyFont="1" applyFill="1" applyBorder="1" applyAlignment="1">
      <alignment horizontal="left" vertical="top" wrapText="1"/>
    </xf>
    <xf numFmtId="17" fontId="0" fillId="0" borderId="2" xfId="0" applyNumberFormat="1" applyBorder="1" applyAlignment="1">
      <alignment horizontal="center"/>
    </xf>
    <xf numFmtId="15" fontId="0" fillId="0" borderId="2" xfId="0" applyNumberFormat="1" applyBorder="1"/>
    <xf numFmtId="0" fontId="0" fillId="0" borderId="2" xfId="0" applyBorder="1" applyAlignment="1">
      <alignment horizontal="left" vertical="top" wrapText="1"/>
    </xf>
    <xf numFmtId="0" fontId="0" fillId="3" borderId="2" xfId="0" applyFill="1" applyBorder="1"/>
    <xf numFmtId="164" fontId="0" fillId="0" borderId="2" xfId="0" applyNumberFormat="1" applyBorder="1" applyAlignment="1">
      <alignment horizontal="center" wrapText="1"/>
    </xf>
    <xf numFmtId="0" fontId="0" fillId="0" borderId="2" xfId="0" applyBorder="1" applyAlignment="1">
      <alignment horizontal="center" vertical="center" wrapText="1"/>
    </xf>
    <xf numFmtId="0" fontId="3" fillId="0" borderId="2" xfId="0" applyFont="1" applyBorder="1" applyAlignment="1">
      <alignment wrapText="1"/>
    </xf>
    <xf numFmtId="0" fontId="0" fillId="0" borderId="2" xfId="0" applyBorder="1" applyAlignment="1">
      <alignment horizontal="left" wrapText="1"/>
    </xf>
    <xf numFmtId="0" fontId="3" fillId="0" borderId="2" xfId="0" applyFont="1" applyBorder="1" applyAlignment="1">
      <alignment horizontal="left" vertical="top" wrapText="1"/>
    </xf>
    <xf numFmtId="0" fontId="0" fillId="0" borderId="0" xfId="0" applyAlignment="1">
      <alignment horizontal="center"/>
    </xf>
    <xf numFmtId="164" fontId="0" fillId="0" borderId="2" xfId="0" applyNumberFormat="1" applyBorder="1" applyAlignment="1">
      <alignment horizontal="center"/>
    </xf>
    <xf numFmtId="0" fontId="2" fillId="0" borderId="2" xfId="0" applyFont="1" applyBorder="1" applyAlignment="1">
      <alignment horizontal="center"/>
    </xf>
    <xf numFmtId="164" fontId="0" fillId="10" borderId="2" xfId="0" applyNumberFormat="1" applyFill="1" applyBorder="1" applyAlignment="1">
      <alignment horizontal="center"/>
    </xf>
    <xf numFmtId="0" fontId="0" fillId="10" borderId="2" xfId="0" applyFill="1" applyBorder="1" applyAlignment="1">
      <alignment horizontal="center"/>
    </xf>
    <xf numFmtId="165" fontId="0" fillId="0" borderId="1" xfId="0" applyNumberFormat="1" applyBorder="1" applyAlignment="1">
      <alignment horizontal="center"/>
    </xf>
    <xf numFmtId="15" fontId="0" fillId="0" borderId="1" xfId="0" applyNumberFormat="1" applyBorder="1" applyAlignment="1">
      <alignment horizontal="center"/>
    </xf>
    <xf numFmtId="15" fontId="3" fillId="0" borderId="2" xfId="0" applyNumberFormat="1" applyFont="1" applyBorder="1" applyAlignment="1">
      <alignment horizontal="left" vertical="top" wrapText="1"/>
    </xf>
    <xf numFmtId="0" fontId="0" fillId="18" borderId="1" xfId="0" applyFill="1" applyBorder="1" applyAlignment="1">
      <alignment horizontal="center" wrapText="1"/>
    </xf>
    <xf numFmtId="17" fontId="0" fillId="18" borderId="1" xfId="0" applyNumberFormat="1" applyFill="1" applyBorder="1" applyAlignment="1">
      <alignment horizontal="center" wrapText="1"/>
    </xf>
    <xf numFmtId="15" fontId="0" fillId="18" borderId="1" xfId="0" applyNumberFormat="1" applyFill="1" applyBorder="1" applyAlignment="1">
      <alignment wrapText="1"/>
    </xf>
    <xf numFmtId="0" fontId="0" fillId="18" borderId="1" xfId="0" applyFill="1" applyBorder="1" applyAlignment="1">
      <alignment wrapText="1"/>
    </xf>
    <xf numFmtId="0" fontId="0" fillId="18" borderId="1" xfId="0" applyFill="1" applyBorder="1" applyAlignment="1">
      <alignment horizontal="center" vertical="center" wrapText="1"/>
    </xf>
    <xf numFmtId="0" fontId="0" fillId="0" borderId="7" xfId="0" applyBorder="1" applyAlignment="1">
      <alignment horizontal="center" wrapText="1"/>
    </xf>
    <xf numFmtId="17" fontId="0" fillId="0" borderId="7" xfId="0" applyNumberFormat="1" applyBorder="1" applyAlignment="1">
      <alignment horizontal="center" wrapText="1"/>
    </xf>
    <xf numFmtId="0" fontId="0" fillId="0" borderId="7" xfId="0" applyBorder="1" applyAlignment="1">
      <alignment wrapText="1"/>
    </xf>
    <xf numFmtId="0" fontId="0" fillId="0" borderId="7" xfId="0" applyBorder="1" applyAlignment="1">
      <alignment horizontal="center" vertical="center" wrapText="1"/>
    </xf>
    <xf numFmtId="0" fontId="0" fillId="19" borderId="1" xfId="0" applyFill="1" applyBorder="1" applyAlignment="1">
      <alignment horizontal="center" wrapText="1"/>
    </xf>
    <xf numFmtId="17" fontId="0" fillId="19" borderId="1" xfId="0" applyNumberFormat="1" applyFill="1" applyBorder="1" applyAlignment="1">
      <alignment horizontal="center" wrapText="1"/>
    </xf>
    <xf numFmtId="15" fontId="0" fillId="19" borderId="1" xfId="0" applyNumberFormat="1" applyFill="1" applyBorder="1" applyAlignment="1">
      <alignment wrapText="1"/>
    </xf>
    <xf numFmtId="0" fontId="0" fillId="19" borderId="1" xfId="0" applyFill="1" applyBorder="1" applyAlignment="1">
      <alignment wrapText="1"/>
    </xf>
    <xf numFmtId="0" fontId="0" fillId="19" borderId="1" xfId="0" applyFill="1" applyBorder="1" applyAlignment="1">
      <alignment horizontal="center" vertical="center" wrapText="1"/>
    </xf>
    <xf numFmtId="0" fontId="0" fillId="3" borderId="1" xfId="0" applyFill="1" applyBorder="1" applyAlignment="1">
      <alignment horizontal="center" wrapText="1"/>
    </xf>
    <xf numFmtId="17" fontId="0" fillId="3" borderId="1" xfId="0" applyNumberFormat="1" applyFill="1" applyBorder="1" applyAlignment="1">
      <alignment horizontal="center" wrapText="1"/>
    </xf>
    <xf numFmtId="0" fontId="0" fillId="3" borderId="1" xfId="0" applyFill="1" applyBorder="1" applyAlignment="1">
      <alignment horizontal="center" vertical="center" wrapText="1"/>
    </xf>
    <xf numFmtId="0" fontId="1" fillId="14" borderId="1" xfId="0" applyFont="1" applyFill="1" applyBorder="1" applyAlignment="1">
      <alignment horizontal="left" vertical="top" wrapText="1"/>
    </xf>
    <xf numFmtId="0" fontId="0" fillId="0" borderId="0" xfId="0" applyAlignment="1">
      <alignment wrapText="1"/>
    </xf>
    <xf numFmtId="0" fontId="0" fillId="21" borderId="1" xfId="0" applyFill="1" applyBorder="1" applyAlignment="1">
      <alignment horizontal="center" wrapText="1"/>
    </xf>
    <xf numFmtId="17" fontId="0" fillId="21" borderId="1" xfId="0" applyNumberFormat="1" applyFill="1" applyBorder="1" applyAlignment="1">
      <alignment horizontal="center" wrapText="1"/>
    </xf>
    <xf numFmtId="15" fontId="0" fillId="21" borderId="1" xfId="0" applyNumberFormat="1" applyFill="1" applyBorder="1" applyAlignment="1">
      <alignment wrapText="1"/>
    </xf>
    <xf numFmtId="0" fontId="0" fillId="21" borderId="1" xfId="0" applyFill="1" applyBorder="1" applyAlignment="1">
      <alignment wrapText="1"/>
    </xf>
    <xf numFmtId="0" fontId="0" fillId="21" borderId="1" xfId="0" applyFill="1" applyBorder="1" applyAlignment="1">
      <alignment horizontal="center" vertical="center" wrapText="1"/>
    </xf>
    <xf numFmtId="16" fontId="0" fillId="0" borderId="2" xfId="0" applyNumberFormat="1" applyBorder="1"/>
    <xf numFmtId="17" fontId="0" fillId="0" borderId="2" xfId="0" applyNumberFormat="1"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3" xfId="0" applyBorder="1" applyAlignment="1">
      <alignment wrapText="1"/>
    </xf>
    <xf numFmtId="0" fontId="0" fillId="0" borderId="8" xfId="0" applyBorder="1"/>
    <xf numFmtId="0" fontId="0" fillId="22" borderId="1" xfId="0" applyFill="1" applyBorder="1" applyAlignment="1">
      <alignment horizontal="center" wrapText="1"/>
    </xf>
    <xf numFmtId="17" fontId="0" fillId="22" borderId="1" xfId="0" applyNumberFormat="1" applyFill="1" applyBorder="1" applyAlignment="1">
      <alignment horizontal="center" wrapText="1"/>
    </xf>
    <xf numFmtId="15" fontId="0" fillId="22" borderId="1" xfId="0" applyNumberFormat="1" applyFill="1" applyBorder="1" applyAlignment="1">
      <alignment wrapText="1"/>
    </xf>
    <xf numFmtId="0" fontId="0" fillId="22" borderId="1" xfId="0" applyFill="1" applyBorder="1" applyAlignment="1">
      <alignment wrapText="1"/>
    </xf>
    <xf numFmtId="0" fontId="0" fillId="22" borderId="1" xfId="0" applyFill="1" applyBorder="1" applyAlignment="1">
      <alignment horizontal="center" vertical="center" wrapText="1"/>
    </xf>
    <xf numFmtId="0" fontId="0" fillId="0" borderId="9" xfId="0" applyBorder="1"/>
    <xf numFmtId="0" fontId="0" fillId="0" borderId="1" xfId="0" applyBorder="1" applyAlignment="1">
      <alignment horizontal="left" wrapText="1"/>
    </xf>
    <xf numFmtId="0" fontId="0" fillId="10" borderId="2" xfId="0" applyFill="1" applyBorder="1" applyAlignment="1">
      <alignment horizontal="left" wrapText="1"/>
    </xf>
    <xf numFmtId="0" fontId="3" fillId="0" borderId="1" xfId="0" applyFont="1" applyBorder="1" applyAlignment="1">
      <alignment horizontal="left" wrapText="1"/>
    </xf>
    <xf numFmtId="0" fontId="0" fillId="0" borderId="0" xfId="0" applyAlignment="1">
      <alignment horizontal="left" wrapText="1"/>
    </xf>
    <xf numFmtId="0" fontId="1" fillId="14" borderId="1" xfId="0" applyFont="1" applyFill="1" applyBorder="1" applyAlignment="1">
      <alignment vertical="center"/>
    </xf>
    <xf numFmtId="0" fontId="9" fillId="0" borderId="2" xfId="0" applyFont="1" applyBorder="1"/>
    <xf numFmtId="0" fontId="9" fillId="0" borderId="9" xfId="0" applyFont="1" applyBorder="1"/>
    <xf numFmtId="0" fontId="9" fillId="0" borderId="8" xfId="0" applyFont="1" applyBorder="1"/>
    <xf numFmtId="0" fontId="10" fillId="0" borderId="2" xfId="0" applyFont="1" applyBorder="1"/>
    <xf numFmtId="17" fontId="0" fillId="0" borderId="10" xfId="0" applyNumberFormat="1" applyBorder="1" applyAlignment="1">
      <alignment horizontal="center" wrapText="1"/>
    </xf>
    <xf numFmtId="15" fontId="0" fillId="0" borderId="9" xfId="0" applyNumberFormat="1" applyBorder="1"/>
    <xf numFmtId="0" fontId="0" fillId="0" borderId="9" xfId="0" applyBorder="1" applyAlignment="1">
      <alignment horizontal="center"/>
    </xf>
    <xf numFmtId="0" fontId="0" fillId="0" borderId="9" xfId="0" applyBorder="1" applyAlignment="1">
      <alignment horizontal="center" vertical="center" wrapText="1"/>
    </xf>
    <xf numFmtId="0" fontId="0" fillId="0" borderId="11" xfId="0" applyBorder="1" applyAlignment="1">
      <alignment horizontal="center" wrapText="1"/>
    </xf>
    <xf numFmtId="17" fontId="0" fillId="0" borderId="9" xfId="0" applyNumberFormat="1" applyBorder="1" applyAlignment="1">
      <alignment horizontal="center" wrapText="1"/>
    </xf>
    <xf numFmtId="15" fontId="0" fillId="0" borderId="8" xfId="0" applyNumberFormat="1" applyBorder="1"/>
    <xf numFmtId="0" fontId="0" fillId="0" borderId="8" xfId="0" applyBorder="1" applyAlignment="1">
      <alignment horizontal="center"/>
    </xf>
    <xf numFmtId="0" fontId="0" fillId="0" borderId="8" xfId="0" applyBorder="1" applyAlignment="1">
      <alignment horizontal="center" vertical="center" wrapText="1"/>
    </xf>
    <xf numFmtId="0" fontId="0" fillId="0" borderId="12" xfId="0" applyBorder="1" applyAlignment="1">
      <alignment horizontal="center" wrapText="1"/>
    </xf>
    <xf numFmtId="0" fontId="0" fillId="23" borderId="2" xfId="0" applyFill="1" applyBorder="1"/>
    <xf numFmtId="17" fontId="0" fillId="23" borderId="2" xfId="0" applyNumberFormat="1" applyFill="1" applyBorder="1" applyAlignment="1">
      <alignment horizontal="center" wrapText="1"/>
    </xf>
    <xf numFmtId="15" fontId="0" fillId="23" borderId="2" xfId="0" applyNumberFormat="1" applyFill="1" applyBorder="1"/>
    <xf numFmtId="0" fontId="0" fillId="23" borderId="2" xfId="0" applyFill="1" applyBorder="1" applyAlignment="1">
      <alignment horizontal="center"/>
    </xf>
    <xf numFmtId="0" fontId="0" fillId="23" borderId="2" xfId="0" applyFill="1" applyBorder="1" applyAlignment="1">
      <alignment horizontal="center" vertical="center" wrapText="1"/>
    </xf>
    <xf numFmtId="0" fontId="0" fillId="23" borderId="2" xfId="0" applyFill="1" applyBorder="1" applyAlignment="1">
      <alignment horizontal="center" wrapText="1"/>
    </xf>
    <xf numFmtId="0" fontId="0" fillId="0" borderId="0" xfId="0" applyAlignment="1">
      <alignment horizontal="left"/>
    </xf>
    <xf numFmtId="0" fontId="0" fillId="24" borderId="1" xfId="0" applyFill="1" applyBorder="1" applyAlignment="1">
      <alignment horizontal="center"/>
    </xf>
    <xf numFmtId="16" fontId="0" fillId="24" borderId="2" xfId="0" applyNumberFormat="1" applyFill="1" applyBorder="1" applyAlignment="1">
      <alignment horizontal="center"/>
    </xf>
    <xf numFmtId="164" fontId="0" fillId="24" borderId="2" xfId="0" applyNumberFormat="1" applyFill="1" applyBorder="1" applyAlignment="1">
      <alignment horizontal="center"/>
    </xf>
    <xf numFmtId="0" fontId="5" fillId="24" borderId="2" xfId="0" applyFont="1" applyFill="1" applyBorder="1"/>
    <xf numFmtId="0" fontId="5" fillId="24" borderId="2" xfId="0" applyFont="1" applyFill="1" applyBorder="1" applyAlignment="1">
      <alignment horizontal="center"/>
    </xf>
    <xf numFmtId="0" fontId="0" fillId="24" borderId="2" xfId="0" applyFill="1" applyBorder="1" applyAlignment="1">
      <alignment horizontal="center" vertical="center"/>
    </xf>
    <xf numFmtId="0" fontId="0" fillId="24" borderId="2" xfId="0" applyFill="1" applyBorder="1" applyAlignment="1">
      <alignment horizontal="center"/>
    </xf>
    <xf numFmtId="0" fontId="0" fillId="24" borderId="0" xfId="0" applyFill="1" applyAlignment="1">
      <alignment horizontal="center"/>
    </xf>
    <xf numFmtId="0" fontId="0" fillId="24" borderId="1" xfId="0" applyFill="1" applyBorder="1" applyAlignment="1">
      <alignment horizontal="center" vertical="center"/>
    </xf>
    <xf numFmtId="0" fontId="5" fillId="24" borderId="2" xfId="0" applyFont="1" applyFill="1" applyBorder="1" applyAlignment="1">
      <alignment horizontal="left" wrapText="1"/>
    </xf>
    <xf numFmtId="0" fontId="0" fillId="10" borderId="1" xfId="0" applyFill="1" applyBorder="1" applyAlignment="1">
      <alignment horizontal="center"/>
    </xf>
    <xf numFmtId="16" fontId="0" fillId="10" borderId="2" xfId="0" applyNumberFormat="1" applyFill="1" applyBorder="1" applyAlignment="1">
      <alignment horizontal="center"/>
    </xf>
    <xf numFmtId="0" fontId="6" fillId="10" borderId="2" xfId="0" applyFont="1" applyFill="1" applyBorder="1"/>
    <xf numFmtId="0" fontId="0" fillId="10" borderId="2" xfId="0" applyFill="1" applyBorder="1" applyAlignment="1">
      <alignment horizontal="center" vertical="center"/>
    </xf>
    <xf numFmtId="0" fontId="0" fillId="10" borderId="0" xfId="0" applyFill="1" applyAlignment="1">
      <alignment horizontal="center"/>
    </xf>
    <xf numFmtId="0" fontId="0" fillId="10" borderId="1" xfId="0" applyFill="1" applyBorder="1" applyAlignment="1">
      <alignment horizontal="center" vertical="center"/>
    </xf>
    <xf numFmtId="0" fontId="0" fillId="10" borderId="0" xfId="0" applyFill="1"/>
    <xf numFmtId="0" fontId="6" fillId="24" borderId="2" xfId="0" applyFont="1" applyFill="1" applyBorder="1"/>
    <xf numFmtId="0" fontId="0" fillId="24" borderId="2" xfId="0" applyFill="1" applyBorder="1" applyAlignment="1">
      <alignment horizontal="left" wrapText="1"/>
    </xf>
    <xf numFmtId="14" fontId="0" fillId="0" borderId="1" xfId="0" applyNumberFormat="1" applyBorder="1"/>
    <xf numFmtId="17" fontId="0" fillId="24" borderId="1" xfId="0" applyNumberFormat="1" applyFill="1" applyBorder="1" applyAlignment="1">
      <alignment horizontal="center"/>
    </xf>
    <xf numFmtId="15" fontId="0" fillId="24" borderId="1" xfId="0" applyNumberFormat="1" applyFill="1" applyBorder="1" applyAlignment="1">
      <alignment horizontal="center"/>
    </xf>
    <xf numFmtId="0" fontId="9" fillId="24" borderId="2" xfId="0" applyFont="1" applyFill="1" applyBorder="1"/>
    <xf numFmtId="0" fontId="0" fillId="24" borderId="2" xfId="0" applyFill="1" applyBorder="1"/>
    <xf numFmtId="0" fontId="0" fillId="24" borderId="1" xfId="0" applyFill="1" applyBorder="1"/>
    <xf numFmtId="0" fontId="0" fillId="3" borderId="1" xfId="0" applyFill="1" applyBorder="1" applyAlignment="1">
      <alignment horizontal="center"/>
    </xf>
    <xf numFmtId="17" fontId="0" fillId="3" borderId="1" xfId="0" applyNumberFormat="1" applyFill="1" applyBorder="1" applyAlignment="1">
      <alignment horizontal="center"/>
    </xf>
    <xf numFmtId="15" fontId="0" fillId="3" borderId="1" xfId="0" applyNumberFormat="1" applyFill="1" applyBorder="1" applyAlignment="1">
      <alignment horizontal="center"/>
    </xf>
    <xf numFmtId="0" fontId="9" fillId="3" borderId="2" xfId="0" applyFont="1" applyFill="1" applyBorder="1"/>
    <xf numFmtId="0" fontId="0" fillId="3" borderId="1" xfId="0" applyFill="1" applyBorder="1" applyAlignment="1">
      <alignment horizontal="center" vertical="center"/>
    </xf>
    <xf numFmtId="0" fontId="11" fillId="0" borderId="0" xfId="0" applyFont="1"/>
    <xf numFmtId="0" fontId="11" fillId="0" borderId="0" xfId="0" applyFont="1" applyAlignment="1">
      <alignment horizontal="center" vertical="center"/>
    </xf>
    <xf numFmtId="0" fontId="12" fillId="14" borderId="1" xfId="0" applyFont="1" applyFill="1" applyBorder="1" applyAlignment="1">
      <alignment horizontal="center" vertical="center" wrapText="1"/>
    </xf>
    <xf numFmtId="0" fontId="13" fillId="0" borderId="0" xfId="0" applyFont="1" applyAlignment="1">
      <alignment horizontal="center" vertical="center" wrapText="1"/>
    </xf>
    <xf numFmtId="0" fontId="13" fillId="0" borderId="1" xfId="0" applyFont="1" applyBorder="1" applyAlignment="1">
      <alignment horizontal="center"/>
    </xf>
    <xf numFmtId="17" fontId="13" fillId="0" borderId="1" xfId="0" applyNumberFormat="1" applyFont="1" applyBorder="1" applyAlignment="1">
      <alignment horizontal="center"/>
    </xf>
    <xf numFmtId="0" fontId="13" fillId="0" borderId="1" xfId="0" applyFont="1" applyBorder="1"/>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164" fontId="13" fillId="0" borderId="1" xfId="0" applyNumberFormat="1" applyFont="1" applyBorder="1" applyAlignment="1">
      <alignment horizontal="center" vertical="center"/>
    </xf>
    <xf numFmtId="0" fontId="13" fillId="0" borderId="1" xfId="0" applyFont="1" applyBorder="1" applyAlignment="1">
      <alignment wrapText="1"/>
    </xf>
    <xf numFmtId="0" fontId="13" fillId="0" borderId="0" xfId="0" applyFont="1"/>
    <xf numFmtId="16" fontId="13" fillId="0" borderId="1" xfId="0" applyNumberFormat="1" applyFont="1" applyBorder="1" applyAlignment="1">
      <alignment horizontal="center"/>
    </xf>
    <xf numFmtId="15" fontId="13" fillId="0" borderId="1" xfId="0" applyNumberFormat="1" applyFont="1" applyBorder="1"/>
    <xf numFmtId="16" fontId="13" fillId="0" borderId="1" xfId="0" applyNumberFormat="1" applyFont="1" applyBorder="1" applyAlignment="1">
      <alignment horizontal="center" wrapText="1"/>
    </xf>
    <xf numFmtId="164" fontId="13" fillId="0" borderId="1" xfId="0" applyNumberFormat="1" applyFont="1" applyBorder="1" applyAlignment="1">
      <alignment horizontal="center" vertical="center" wrapText="1"/>
    </xf>
    <xf numFmtId="0" fontId="13" fillId="0" borderId="1" xfId="0" applyFont="1" applyBorder="1" applyAlignment="1">
      <alignment horizontal="center" wrapText="1"/>
    </xf>
    <xf numFmtId="0" fontId="13" fillId="0" borderId="3" xfId="0" applyFont="1" applyBorder="1" applyAlignment="1">
      <alignment wrapText="1"/>
    </xf>
    <xf numFmtId="16" fontId="13" fillId="0" borderId="3" xfId="0" applyNumberFormat="1" applyFont="1" applyBorder="1" applyAlignment="1">
      <alignment horizontal="center" wrapText="1"/>
    </xf>
    <xf numFmtId="164" fontId="13" fillId="0" borderId="3" xfId="0" applyNumberFormat="1" applyFont="1" applyBorder="1" applyAlignment="1">
      <alignment horizontal="center" vertical="center" wrapText="1"/>
    </xf>
    <xf numFmtId="0" fontId="13" fillId="0" borderId="3" xfId="0" applyFont="1" applyBorder="1" applyAlignment="1">
      <alignment horizontal="center" wrapText="1"/>
    </xf>
    <xf numFmtId="0" fontId="13" fillId="0" borderId="3" xfId="0" applyFont="1" applyBorder="1" applyAlignment="1">
      <alignment horizontal="center" vertical="center" wrapText="1"/>
    </xf>
    <xf numFmtId="0" fontId="13" fillId="0" borderId="2" xfId="0" applyFont="1" applyBorder="1" applyAlignment="1">
      <alignment wrapText="1"/>
    </xf>
    <xf numFmtId="16" fontId="13" fillId="0" borderId="2" xfId="0" applyNumberFormat="1" applyFont="1" applyBorder="1" applyAlignment="1">
      <alignment horizontal="center" wrapText="1"/>
    </xf>
    <xf numFmtId="0" fontId="13" fillId="0" borderId="2" xfId="0" applyFont="1" applyBorder="1"/>
    <xf numFmtId="0" fontId="13" fillId="0" borderId="2" xfId="0" applyFont="1" applyBorder="1" applyAlignment="1">
      <alignment horizontal="center" vertical="center"/>
    </xf>
    <xf numFmtId="0" fontId="13" fillId="0" borderId="2" xfId="0" applyFont="1" applyBorder="1" applyAlignment="1">
      <alignment horizontal="center" vertical="center" wrapText="1"/>
    </xf>
    <xf numFmtId="0" fontId="13" fillId="0" borderId="0" xfId="0" applyFont="1" applyAlignment="1">
      <alignment wrapText="1"/>
    </xf>
    <xf numFmtId="15" fontId="13" fillId="0" borderId="2" xfId="0" applyNumberFormat="1" applyFont="1" applyBorder="1" applyAlignment="1">
      <alignment horizontal="center" vertical="center"/>
    </xf>
    <xf numFmtId="0" fontId="13" fillId="0" borderId="0" xfId="0" applyFont="1" applyAlignment="1">
      <alignment horizontal="center" vertical="center"/>
    </xf>
    <xf numFmtId="14" fontId="13" fillId="0" borderId="2" xfId="0" applyNumberFormat="1" applyFont="1" applyBorder="1" applyAlignment="1">
      <alignment horizontal="center" vertical="center"/>
    </xf>
    <xf numFmtId="0" fontId="7" fillId="0" borderId="0" xfId="0" applyFont="1"/>
    <xf numFmtId="0" fontId="11" fillId="10" borderId="0" xfId="0" applyFont="1" applyFill="1"/>
    <xf numFmtId="0" fontId="8" fillId="10" borderId="0" xfId="0" applyFont="1" applyFill="1"/>
    <xf numFmtId="9" fontId="1" fillId="14" borderId="2" xfId="0" applyNumberFormat="1" applyFont="1" applyFill="1" applyBorder="1" applyAlignment="1">
      <alignment horizontal="center" vertical="center"/>
    </xf>
    <xf numFmtId="9" fontId="0" fillId="0" borderId="2" xfId="0" applyNumberFormat="1" applyBorder="1"/>
    <xf numFmtId="9" fontId="0" fillId="0" borderId="2" xfId="0" applyNumberFormat="1" applyBorder="1" applyAlignment="1">
      <alignment wrapText="1"/>
    </xf>
    <xf numFmtId="9" fontId="0" fillId="0" borderId="2" xfId="0" applyNumberFormat="1" applyBorder="1" applyAlignment="1">
      <alignment horizontal="center" vertical="center" wrapText="1"/>
    </xf>
    <xf numFmtId="9" fontId="0" fillId="0" borderId="0" xfId="0" applyNumberFormat="1"/>
    <xf numFmtId="15" fontId="1" fillId="14" borderId="13" xfId="0" applyNumberFormat="1" applyFont="1" applyFill="1" applyBorder="1" applyAlignment="1">
      <alignment horizontal="center" vertical="center"/>
    </xf>
    <xf numFmtId="15" fontId="0" fillId="0" borderId="14" xfId="0" applyNumberFormat="1" applyBorder="1"/>
    <xf numFmtId="15" fontId="2" fillId="0" borderId="14" xfId="0" applyNumberFormat="1" applyFont="1" applyBorder="1"/>
    <xf numFmtId="15" fontId="0" fillId="0" borderId="14" xfId="0" applyNumberFormat="1" applyBorder="1" applyAlignment="1">
      <alignment wrapText="1"/>
    </xf>
    <xf numFmtId="15" fontId="0" fillId="0" borderId="14" xfId="0" applyNumberFormat="1" applyBorder="1" applyAlignment="1">
      <alignment horizontal="center" vertical="center" wrapText="1"/>
    </xf>
    <xf numFmtId="15" fontId="0" fillId="0" borderId="14" xfId="0" applyNumberFormat="1" applyBorder="1" applyAlignment="1">
      <alignment horizontal="center"/>
    </xf>
    <xf numFmtId="15" fontId="0" fillId="0" borderId="10" xfId="0" applyNumberFormat="1" applyBorder="1"/>
    <xf numFmtId="9" fontId="0" fillId="3" borderId="2" xfId="0" applyNumberFormat="1" applyFill="1" applyBorder="1"/>
    <xf numFmtId="9" fontId="7" fillId="0" borderId="2" xfId="0" applyNumberFormat="1" applyFon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11" fillId="0" borderId="0" xfId="0" applyFont="1" applyAlignment="1">
      <alignment horizontal="center" wrapText="1"/>
    </xf>
    <xf numFmtId="0" fontId="17" fillId="10" borderId="2" xfId="0" applyFont="1" applyFill="1" applyBorder="1" applyAlignment="1">
      <alignment horizontal="left" vertical="top" wrapText="1"/>
    </xf>
    <xf numFmtId="0" fontId="11" fillId="10" borderId="2" xfId="0" applyFont="1" applyFill="1" applyBorder="1" applyAlignment="1">
      <alignment horizontal="left" vertical="top" wrapText="1"/>
    </xf>
    <xf numFmtId="0" fontId="17" fillId="10" borderId="9" xfId="0" applyFont="1" applyFill="1" applyBorder="1" applyAlignment="1">
      <alignment horizontal="left" vertical="top" wrapText="1"/>
    </xf>
    <xf numFmtId="0" fontId="6" fillId="10"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15" fontId="11" fillId="10" borderId="2" xfId="0" applyNumberFormat="1" applyFont="1" applyFill="1" applyBorder="1" applyAlignment="1">
      <alignment horizontal="left" wrapText="1"/>
    </xf>
    <xf numFmtId="0" fontId="11" fillId="10" borderId="2" xfId="0" applyFont="1" applyFill="1" applyBorder="1" applyAlignment="1">
      <alignment horizontal="left" wrapText="1"/>
    </xf>
    <xf numFmtId="0" fontId="11" fillId="10" borderId="2" xfId="0" quotePrefix="1" applyFont="1" applyFill="1" applyBorder="1" applyAlignment="1">
      <alignment horizontal="center" vertical="center" wrapText="1"/>
    </xf>
    <xf numFmtId="0" fontId="6" fillId="10" borderId="2" xfId="0" applyFont="1" applyFill="1" applyBorder="1" applyAlignment="1">
      <alignment horizontal="left" wrapText="1"/>
    </xf>
    <xf numFmtId="0" fontId="6" fillId="10" borderId="2" xfId="0" applyFont="1" applyFill="1" applyBorder="1" applyAlignment="1">
      <alignment horizontal="center" wrapText="1"/>
    </xf>
    <xf numFmtId="0" fontId="11" fillId="10" borderId="8" xfId="0" applyFont="1" applyFill="1" applyBorder="1" applyAlignment="1">
      <alignment horizontal="left" wrapText="1"/>
    </xf>
    <xf numFmtId="1" fontId="18" fillId="10" borderId="2" xfId="0" applyNumberFormat="1" applyFont="1" applyFill="1" applyBorder="1" applyAlignment="1">
      <alignment horizontal="center" vertical="center" wrapText="1"/>
    </xf>
    <xf numFmtId="1" fontId="16" fillId="10" borderId="2" xfId="0" applyNumberFormat="1" applyFont="1" applyFill="1" applyBorder="1" applyAlignment="1">
      <alignment horizontal="center" vertical="center" wrapText="1"/>
    </xf>
    <xf numFmtId="1" fontId="19" fillId="10" borderId="2" xfId="0" applyNumberFormat="1" applyFont="1" applyFill="1" applyBorder="1" applyAlignment="1">
      <alignment horizontal="center" vertical="center" wrapText="1"/>
    </xf>
    <xf numFmtId="0" fontId="22" fillId="10" borderId="2" xfId="0" applyFont="1" applyFill="1" applyBorder="1" applyAlignment="1">
      <alignment horizontal="left" vertical="top" wrapText="1"/>
    </xf>
    <xf numFmtId="0" fontId="6" fillId="10" borderId="2" xfId="0" applyFont="1" applyFill="1" applyBorder="1" applyAlignment="1">
      <alignment horizontal="left" vertical="top" wrapText="1"/>
    </xf>
    <xf numFmtId="15" fontId="6" fillId="10" borderId="2" xfId="0" applyNumberFormat="1" applyFont="1" applyFill="1" applyBorder="1" applyAlignment="1">
      <alignment horizontal="left" wrapText="1"/>
    </xf>
    <xf numFmtId="0" fontId="11" fillId="10" borderId="9" xfId="0" applyFont="1" applyFill="1" applyBorder="1" applyAlignment="1">
      <alignment horizontal="left" wrapText="1"/>
    </xf>
    <xf numFmtId="0" fontId="6" fillId="10" borderId="27" xfId="0" applyFont="1" applyFill="1" applyBorder="1" applyAlignment="1">
      <alignment horizontal="left" wrapText="1"/>
    </xf>
    <xf numFmtId="0" fontId="14" fillId="20" borderId="1" xfId="0" applyFont="1" applyFill="1" applyBorder="1" applyAlignment="1">
      <alignment horizontal="center" vertical="center" wrapText="1"/>
    </xf>
    <xf numFmtId="166" fontId="15" fillId="20" borderId="1" xfId="0" applyNumberFormat="1" applyFont="1" applyFill="1" applyBorder="1" applyAlignment="1">
      <alignment horizontal="center" vertical="center" wrapText="1"/>
    </xf>
    <xf numFmtId="166" fontId="14" fillId="20" borderId="1" xfId="0" applyNumberFormat="1" applyFont="1" applyFill="1" applyBorder="1" applyAlignment="1">
      <alignment horizontal="center" vertical="center" wrapText="1"/>
    </xf>
    <xf numFmtId="0" fontId="11" fillId="0" borderId="1" xfId="0" applyFont="1" applyBorder="1" applyAlignment="1">
      <alignment horizontal="center" wrapText="1"/>
    </xf>
    <xf numFmtId="0" fontId="11" fillId="0" borderId="0" xfId="0" applyFont="1" applyAlignment="1">
      <alignment wrapText="1"/>
    </xf>
    <xf numFmtId="15" fontId="11" fillId="10" borderId="2" xfId="0" applyNumberFormat="1" applyFont="1" applyFill="1" applyBorder="1" applyAlignment="1">
      <alignment horizontal="center" vertical="center" wrapText="1"/>
    </xf>
    <xf numFmtId="1" fontId="11" fillId="10" borderId="2" xfId="0" applyNumberFormat="1" applyFont="1" applyFill="1" applyBorder="1" applyAlignment="1">
      <alignment horizontal="center" vertical="center" wrapText="1"/>
    </xf>
    <xf numFmtId="164" fontId="11" fillId="10" borderId="2" xfId="0" applyNumberFormat="1" applyFont="1" applyFill="1" applyBorder="1" applyAlignment="1">
      <alignment horizontal="center" vertical="center" wrapText="1"/>
    </xf>
    <xf numFmtId="0" fontId="11" fillId="10" borderId="24" xfId="0" applyFont="1" applyFill="1" applyBorder="1" applyAlignment="1">
      <alignment horizontal="center" vertical="center" wrapText="1"/>
    </xf>
    <xf numFmtId="0" fontId="11" fillId="10" borderId="25"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8" xfId="0" applyFont="1" applyFill="1" applyBorder="1" applyAlignment="1">
      <alignment horizontal="center" vertical="center" wrapText="1"/>
    </xf>
    <xf numFmtId="15" fontId="6" fillId="10" borderId="2" xfId="0" applyNumberFormat="1" applyFont="1" applyFill="1" applyBorder="1" applyAlignment="1">
      <alignment horizontal="center" vertical="center" wrapText="1"/>
    </xf>
    <xf numFmtId="0" fontId="20" fillId="10" borderId="2" xfId="0" applyFont="1" applyFill="1" applyBorder="1" applyAlignment="1">
      <alignment horizontal="center" vertical="center" wrapText="1"/>
    </xf>
    <xf numFmtId="0" fontId="21" fillId="10" borderId="2" xfId="0" applyFont="1" applyFill="1" applyBorder="1" applyAlignment="1">
      <alignment horizontal="center" vertical="center" wrapText="1"/>
    </xf>
    <xf numFmtId="0" fontId="11" fillId="10" borderId="26" xfId="0" applyFont="1" applyFill="1" applyBorder="1" applyAlignment="1">
      <alignment horizontal="center" vertical="center" wrapText="1"/>
    </xf>
    <xf numFmtId="15" fontId="11" fillId="10" borderId="24" xfId="0" applyNumberFormat="1" applyFont="1" applyFill="1" applyBorder="1" applyAlignment="1">
      <alignment horizontal="center" vertical="center" wrapText="1"/>
    </xf>
    <xf numFmtId="0" fontId="23" fillId="10" borderId="2" xfId="0" applyFont="1" applyFill="1" applyBorder="1" applyAlignment="1">
      <alignment horizontal="center" vertical="center" wrapText="1"/>
    </xf>
    <xf numFmtId="15" fontId="11" fillId="10" borderId="25" xfId="0" applyNumberFormat="1" applyFont="1" applyFill="1" applyBorder="1" applyAlignment="1">
      <alignment horizontal="center" vertical="center" wrapText="1"/>
    </xf>
    <xf numFmtId="0" fontId="11" fillId="10" borderId="28" xfId="0" applyFont="1" applyFill="1" applyBorder="1" applyAlignment="1">
      <alignment horizontal="center" vertical="center" wrapText="1"/>
    </xf>
    <xf numFmtId="0" fontId="6" fillId="10" borderId="2" xfId="0" applyFont="1" applyFill="1" applyBorder="1" applyAlignment="1">
      <alignment vertical="center" wrapText="1"/>
    </xf>
    <xf numFmtId="15" fontId="6" fillId="10" borderId="25" xfId="0" applyNumberFormat="1" applyFont="1" applyFill="1" applyBorder="1" applyAlignment="1">
      <alignment horizontal="center" vertical="center" wrapText="1"/>
    </xf>
    <xf numFmtId="1" fontId="24" fillId="10" borderId="2" xfId="0" applyNumberFormat="1" applyFont="1" applyFill="1" applyBorder="1" applyAlignment="1">
      <alignment horizontal="center" vertical="center" wrapText="1"/>
    </xf>
    <xf numFmtId="0" fontId="6" fillId="10" borderId="8" xfId="0" applyFont="1" applyFill="1" applyBorder="1" applyAlignment="1">
      <alignment horizontal="center" vertical="center" wrapText="1"/>
    </xf>
    <xf numFmtId="0" fontId="22" fillId="10" borderId="2" xfId="0" applyFont="1" applyFill="1" applyBorder="1" applyAlignment="1">
      <alignment horizontal="center" vertical="center" wrapText="1"/>
    </xf>
    <xf numFmtId="3" fontId="25" fillId="10" borderId="0" xfId="0" applyNumberFormat="1" applyFont="1" applyFill="1" applyAlignment="1">
      <alignment wrapText="1"/>
    </xf>
    <xf numFmtId="1" fontId="21" fillId="10" borderId="2" xfId="0" applyNumberFormat="1" applyFont="1" applyFill="1" applyBorder="1" applyAlignment="1">
      <alignment horizontal="center" vertical="center" wrapText="1"/>
    </xf>
    <xf numFmtId="0" fontId="17" fillId="10" borderId="2"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20" fillId="10" borderId="9" xfId="0" applyFont="1" applyFill="1" applyBorder="1" applyAlignment="1">
      <alignment horizontal="center" vertical="center" wrapText="1"/>
    </xf>
    <xf numFmtId="15" fontId="11" fillId="10" borderId="0" xfId="0" applyNumberFormat="1" applyFont="1" applyFill="1" applyAlignment="1">
      <alignment horizontal="center" vertical="center" wrapText="1"/>
    </xf>
    <xf numFmtId="15" fontId="6" fillId="10" borderId="9" xfId="0" applyNumberFormat="1" applyFont="1" applyFill="1" applyBorder="1" applyAlignment="1">
      <alignment horizontal="left" wrapText="1"/>
    </xf>
    <xf numFmtId="0" fontId="22" fillId="10" borderId="8" xfId="0" applyFont="1" applyFill="1" applyBorder="1" applyAlignment="1">
      <alignment horizontal="left" vertical="top" wrapText="1"/>
    </xf>
    <xf numFmtId="15" fontId="6" fillId="10" borderId="9" xfId="0" applyNumberFormat="1" applyFont="1" applyFill="1" applyBorder="1" applyAlignment="1">
      <alignment horizontal="center" vertical="center" wrapText="1"/>
    </xf>
    <xf numFmtId="0" fontId="21" fillId="10" borderId="9" xfId="0" applyFont="1" applyFill="1" applyBorder="1" applyAlignment="1">
      <alignment horizontal="center" vertical="center" wrapText="1"/>
    </xf>
    <xf numFmtId="0" fontId="6" fillId="10" borderId="9" xfId="0" applyFont="1" applyFill="1" applyBorder="1" applyAlignment="1">
      <alignment horizontal="left" wrapText="1"/>
    </xf>
    <xf numFmtId="15" fontId="11" fillId="10" borderId="8" xfId="0" applyNumberFormat="1" applyFont="1" applyFill="1" applyBorder="1" applyAlignment="1">
      <alignment horizontal="center" vertical="center" wrapText="1"/>
    </xf>
    <xf numFmtId="15" fontId="6" fillId="10" borderId="24" xfId="0" applyNumberFormat="1" applyFont="1" applyFill="1" applyBorder="1" applyAlignment="1">
      <alignment horizontal="center" vertical="center" wrapText="1"/>
    </xf>
    <xf numFmtId="0" fontId="0" fillId="10" borderId="9" xfId="0" applyFill="1" applyBorder="1" applyAlignment="1">
      <alignment wrapText="1"/>
    </xf>
    <xf numFmtId="0" fontId="11" fillId="10" borderId="29" xfId="0" applyFont="1" applyFill="1" applyBorder="1" applyAlignment="1">
      <alignment horizontal="center" vertical="center" wrapText="1"/>
    </xf>
    <xf numFmtId="0" fontId="11" fillId="10" borderId="30" xfId="0" applyFont="1" applyFill="1" applyBorder="1" applyAlignment="1">
      <alignment horizontal="center" vertical="center" wrapText="1"/>
    </xf>
    <xf numFmtId="14" fontId="11" fillId="10" borderId="2" xfId="0" applyNumberFormat="1" applyFont="1" applyFill="1" applyBorder="1" applyAlignment="1">
      <alignment horizontal="center" vertical="center" wrapText="1"/>
    </xf>
    <xf numFmtId="0" fontId="11" fillId="10" borderId="31"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0" borderId="0" xfId="0" applyFont="1" applyAlignment="1"/>
    <xf numFmtId="0" fontId="11" fillId="10" borderId="0" xfId="0" applyFont="1" applyFill="1" applyAlignment="1">
      <alignment wrapText="1"/>
    </xf>
    <xf numFmtId="0" fontId="8" fillId="10" borderId="0" xfId="0" applyFont="1" applyFill="1" applyAlignment="1">
      <alignment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80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w%20Sales%20Sheet%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D"/>
      <sheetName val="Canopy"/>
      <sheetName val="Sheet2"/>
      <sheetName val="Monali"/>
      <sheetName val="Sales Sheet"/>
      <sheetName val="pending visit"/>
      <sheetName val="Meeting Done Sheet"/>
      <sheetName val="Reference"/>
      <sheetName val="India Mart"/>
      <sheetName val="Just Dial "/>
      <sheetName val="Sheet1"/>
      <sheetName val="Meta Ad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pit" refreshedDate="46065.882886111111" createdVersion="5" refreshedVersion="5" minRefreshableVersion="3" recordCount="237">
  <cacheSource type="worksheet">
    <worksheetSource ref="A1:S238" sheet="Canopy"/>
  </cacheSource>
  <cacheFields count="19">
    <cacheField name="S.NO" numFmtId="0">
      <sharedItems containsSemiMixedTypes="0" containsString="0" containsNumber="1" containsInteger="1" minValue="1" maxValue="207"/>
    </cacheField>
    <cacheField name="Month" numFmtId="0">
      <sharedItems containsSemiMixedTypes="0" containsNonDate="0" containsDate="1" containsString="0" minDate="2025-11-01T00:00:00" maxDate="2026-01-27T00:00:00" count="4">
        <d v="2025-11-01T00:00:00"/>
        <d v="2025-12-01T00:00:00"/>
        <d v="2026-01-01T00:00:00"/>
        <d v="2026-01-26T00:00:00"/>
      </sharedItems>
    </cacheField>
    <cacheField name="Date" numFmtId="15">
      <sharedItems containsDate="1" containsMixedTypes="1" minDate="2025-11-22T00:00:00" maxDate="2026-02-05T00:00:00" count="25">
        <d v="2025-11-22T00:00:00"/>
        <d v="2025-12-08T00:00:00"/>
        <d v="2026-01-03T00:00:00"/>
        <d v="2026-01-06T00:00:00"/>
        <d v="2026-01-07T00:00:00"/>
        <d v="2026-01-10T00:00:00"/>
        <d v="2026-01-11T00:00:00"/>
        <d v="2026-01-12T00:00:00"/>
        <d v="2026-01-15T00:00:00"/>
        <s v="16-1-26"/>
        <s v="19-1-26"/>
        <s v="20-1-26"/>
        <s v="21-1-2026"/>
        <s v="22-1-2026"/>
        <s v="23-1-2026"/>
        <s v="24-1-2026"/>
        <s v="25-1-2026"/>
        <s v="26-1-2026"/>
        <s v="29-1-2026"/>
        <d v="2026-01-30T00:00:00"/>
        <d v="2026-01-31T00:00:00"/>
        <d v="2026-02-01T00:00:00"/>
        <d v="2026-02-02T00:00:00"/>
        <d v="2026-02-03T00:00:00"/>
        <d v="2026-02-04T00:00:00"/>
      </sharedItems>
    </cacheField>
    <cacheField name="Client Name" numFmtId="9">
      <sharedItems/>
    </cacheField>
    <cacheField name="Contact No" numFmtId="0">
      <sharedItems containsMixedTypes="1" containsNumber="1" containsInteger="1" minValue="6288956527" maxValue="9956521442"/>
    </cacheField>
    <cacheField name="City" numFmtId="0">
      <sharedItems containsBlank="1"/>
    </cacheField>
    <cacheField name="Full Address" numFmtId="0">
      <sharedItems containsBlank="1"/>
    </cacheField>
    <cacheField name="Lead Given By" numFmtId="0">
      <sharedItems/>
    </cacheField>
    <cacheField name="Meeting Done By" numFmtId="0">
      <sharedItems containsBlank="1"/>
    </cacheField>
    <cacheField name="Lead Status" numFmtId="0">
      <sharedItems containsBlank="1"/>
    </cacheField>
    <cacheField name="Next Follow-up Date" numFmtId="164">
      <sharedItems containsDate="1" containsBlank="1" containsMixedTypes="1" minDate="2026-01-29T00:00:00" maxDate="2026-02-22T00:00:00"/>
    </cacheField>
    <cacheField name="System Type" numFmtId="0">
      <sharedItems/>
    </cacheField>
    <cacheField name="Grid Type" numFmtId="0">
      <sharedItems containsBlank="1"/>
    </cacheField>
    <cacheField name="Capacity (KW)" numFmtId="0">
      <sharedItems containsBlank="1" containsMixedTypes="1" containsNumber="1" containsInteger="1" minValue="2" maxValue="6"/>
    </cacheField>
    <cacheField name="Quote (Yes/No)" numFmtId="0">
      <sharedItems containsBlank="1"/>
    </cacheField>
    <cacheField name="Quote Amt" numFmtId="0">
      <sharedItems containsString="0" containsBlank="1" containsNumber="1" containsInteger="1" minValue="168000" maxValue="224000"/>
    </cacheField>
    <cacheField name="Discounted Amt" numFmtId="0">
      <sharedItems containsNonDate="0" containsString="0" containsBlank="1"/>
    </cacheField>
    <cacheField name="Closing Amt" numFmtId="0">
      <sharedItems containsString="0" containsBlank="1" containsNumber="1" containsInteger="1" minValue="0" maxValue="224000"/>
    </cacheField>
    <cacheField name="Remark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7">
  <r>
    <n v="1"/>
    <x v="0"/>
    <x v="0"/>
    <s v="Anil Kumar"/>
    <n v="8303522625"/>
    <s v="Sitapur"/>
    <s v="Sitapur"/>
    <s v="Radhika "/>
    <m/>
    <m/>
    <m/>
    <s v="Residential"/>
    <s v="On Grid"/>
    <m/>
    <m/>
    <m/>
    <m/>
    <n v="0"/>
    <s v="22-Nov-2025 No Recent Plan._x000a_22-Nov-2025  call him In April 2025."/>
  </r>
  <r>
    <n v="2"/>
    <x v="0"/>
    <x v="0"/>
    <s v="Ritik Sinha"/>
    <n v="7632858117"/>
    <s v="Bihar"/>
    <s v="Aurangabad Bihar"/>
    <s v="Radhika "/>
    <m/>
    <m/>
    <m/>
    <s v="Residential"/>
    <s v="On Grid"/>
    <m/>
    <m/>
    <m/>
    <m/>
    <n v="0"/>
    <s v="18-Dec-2025 Wait For Some time."/>
  </r>
  <r>
    <n v="3"/>
    <x v="0"/>
    <x v="0"/>
    <s v="Yaman Ansari"/>
    <n v="8318290320"/>
    <s v="Bahraich"/>
    <s v="Naaz School Bahraich"/>
    <s v="Radhika "/>
    <m/>
    <m/>
    <m/>
    <s v="Residential"/>
    <s v="On Grid"/>
    <s v="3KW"/>
    <m/>
    <m/>
    <m/>
    <n v="0"/>
    <s v="19-Dec-2025 Not Interested."/>
  </r>
  <r>
    <n v="4"/>
    <x v="0"/>
    <x v="0"/>
    <s v="Anil Kumar Tiwari"/>
    <n v="7355936565"/>
    <s v="Lucknow"/>
    <s v="Elen Enclave"/>
    <s v="Radhika "/>
    <m/>
    <m/>
    <m/>
    <s v="Residential"/>
    <s v="On Grid"/>
    <m/>
    <m/>
    <m/>
    <m/>
    <n v="0"/>
    <s v="His Wife Denied For solar Installation._x000a_Not interested."/>
  </r>
  <r>
    <n v="5"/>
    <x v="0"/>
    <x v="0"/>
    <s v="Mohd Raiyyan Sheikh"/>
    <n v="6386483551"/>
    <s v="Lakhimpur"/>
    <s v="Lakhimpur"/>
    <s v="Radhika "/>
    <m/>
    <m/>
    <m/>
    <s v="Residential"/>
    <s v="On Grid"/>
    <n v="3"/>
    <m/>
    <m/>
    <m/>
    <n v="0"/>
    <s v="26-Dec-2025 call him after 2-3days Later._x000a_29-Dec-2025 call not receive._x000a_31-Dec-2025 Call him Within 1-2 Days later._x000a_3-Jan-2025 cut call._x000a_5-Jan-2026 Cut call._x000a_7-Jan-2026 cut call._x000a_13-Jan-2026 call not received."/>
  </r>
  <r>
    <n v="6"/>
    <x v="0"/>
    <x v="0"/>
    <s v="Arvind Singh"/>
    <n v="7275910771"/>
    <s v="Kanpur"/>
    <s v="Kanpur Nagar"/>
    <s v="Radhika "/>
    <m/>
    <m/>
    <m/>
    <s v="Residential"/>
    <s v="On Grid"/>
    <s v="5KW"/>
    <m/>
    <m/>
    <m/>
    <n v="0"/>
    <s v="26-Dec-2025 Out of Service._x000a_27-Dec-2025 out of service Number._x000a_2-Jan-2025 Out of service._x000a_7-Jan-2026 Out of Network."/>
  </r>
  <r>
    <n v="7"/>
    <x v="0"/>
    <x v="0"/>
    <s v="Amit Sharma"/>
    <n v="7007145245"/>
    <s v="Gorakhpur"/>
    <s v="Gorakhpur"/>
    <s v="Radhika "/>
    <m/>
    <m/>
    <m/>
    <s v="Residential"/>
    <s v="On Grid"/>
    <s v="3KW"/>
    <m/>
    <m/>
    <m/>
    <n v="0"/>
    <s v="call him tomorrow._x000a_24-Dec-2025 call not receive._x000a_26-Dec-2025 wait for some time."/>
  </r>
  <r>
    <n v="8"/>
    <x v="0"/>
    <x v="0"/>
    <s v="Rehan Ali"/>
    <n v="9889730863"/>
    <s v="Lucknow"/>
    <s v="Tedhi Puliya"/>
    <s v="Radhika "/>
    <m/>
    <m/>
    <m/>
    <s v="Residential"/>
    <s v="On Grid"/>
    <s v="4KW"/>
    <m/>
    <m/>
    <m/>
    <n v="0"/>
    <s v="After one month_x000a_26-Dec-2025 Switch off._x000a_27-Dec-2025 Switch off._x000a_29-Dec-2025 call not received._x000a_2-Jan-2026 call not received._x000a_3-Jan-2026 call not received._x000a_6-Jan-2026 Call not received._x000a_10-Jan-2026 They will update us themselves when they plan to install solar."/>
  </r>
  <r>
    <n v="9"/>
    <x v="0"/>
    <x v="0"/>
    <s v="Mr Vishwakarma"/>
    <n v="6289356846"/>
    <m/>
    <m/>
    <s v="Radhika "/>
    <m/>
    <m/>
    <m/>
    <s v="Residential"/>
    <s v="On Grid"/>
    <m/>
    <m/>
    <m/>
    <m/>
    <n v="0"/>
    <s v="26-Dec-2025 He will update ._x000a_Approx March plan."/>
  </r>
  <r>
    <n v="10"/>
    <x v="0"/>
    <x v="0"/>
    <s v="Darshpreet Singh"/>
    <n v="6393298711"/>
    <m/>
    <m/>
    <s v="Radhika "/>
    <m/>
    <m/>
    <m/>
    <s v="Residential"/>
    <s v="On Grid"/>
    <m/>
    <m/>
    <m/>
    <m/>
    <n v="0"/>
    <s v="26-Dec-2025The call was disconnected by the client._x000a_3-Jan-2026 Cut call._x000a_9-Jan-2026 Cut call."/>
  </r>
  <r>
    <n v="11"/>
    <x v="0"/>
    <x v="0"/>
    <s v="Amit Gupta"/>
    <n v="9651147614"/>
    <s v="Lucknow"/>
    <s v="Bkt"/>
    <s v="Radhika "/>
    <m/>
    <m/>
    <m/>
    <s v="Residential"/>
    <s v="On Grid"/>
    <m/>
    <m/>
    <m/>
    <m/>
    <n v="0"/>
    <s v="26-Dec-2025 Driving call back._x000a_27-Dec-2025 The client plans to install the solar system in January 2026._x000a_2-Jan-2026- 2027 plan."/>
  </r>
  <r>
    <n v="12"/>
    <x v="0"/>
    <x v="0"/>
    <s v="Bheem Singh"/>
    <n v="6394526999"/>
    <s v="Ayodhya"/>
    <s v="Ayodhya"/>
    <s v="Radhika "/>
    <m/>
    <m/>
    <m/>
    <s v="Residential"/>
    <s v="On Grid"/>
    <m/>
    <m/>
    <m/>
    <m/>
    <m/>
    <s v="26-Dec-2025 Switch off._x000a_27-Dec-2025 Switch off._x000a_29-Dec-2025 Switch off._x000a_2-Jan-2026 switch off."/>
  </r>
  <r>
    <n v="13"/>
    <x v="1"/>
    <x v="1"/>
    <s v="Shailesh Yadav"/>
    <n v="7977546753"/>
    <s v="Lucknow"/>
    <s v="Nilmatha Lucknow"/>
    <s v="Radhika "/>
    <m/>
    <m/>
    <m/>
    <s v="Residential"/>
    <s v="On Grid"/>
    <s v="3KW"/>
    <m/>
    <m/>
    <m/>
    <m/>
    <s v="26-Dec-2025 Switch off._x000a_27-Dec-2025 Switch off._x000a_29-Dec-2025 Switch off._x000a_2-Jan-2026 switch off._x000a_9-Jan-2026 Switch off."/>
  </r>
  <r>
    <n v="14"/>
    <x v="1"/>
    <x v="1"/>
    <s v="Sant"/>
    <n v="8299731383"/>
    <s v="Lucknow"/>
    <s v="Chinhat Lucknow"/>
    <s v="Radhika "/>
    <m/>
    <m/>
    <m/>
    <s v="Residential"/>
    <s v="On Grid"/>
    <m/>
    <m/>
    <m/>
    <m/>
    <m/>
    <s v="9-Dec-2025 He will install solar after completed top floor.Approx 6Months to 1 year Later._x000a_"/>
  </r>
  <r>
    <n v="15"/>
    <x v="1"/>
    <x v="1"/>
    <s v="Hasan"/>
    <n v="9565619955"/>
    <s v="Lucknow"/>
    <s v="Indira Nagar Lucknow"/>
    <s v="Radhika "/>
    <m/>
    <m/>
    <m/>
    <s v="Residential"/>
    <s v="On Grid"/>
    <m/>
    <m/>
    <m/>
    <m/>
    <m/>
    <s v="Office Visit Done &amp; Proposal Sent._x000a_9-Dec-2025 Registration Done._x000a_10-Dec-2025 His Ele Bill Payment Pending.(1 Months approx)_x000a_18-Dec-2025 Out of network._x000a_22-Dec-2025 The client will visit UPPCL tomorrow for a 2–3 kW load extension._x000a_26-Dec-2025  The electricity bill is pending at the moment.”_x000a_29-Dec-2025 Jan Samarth done._x000a_2-Jan-2025 The Jan Samarth application needs to be cancelled from the old bank and re-applied through a new bank"/>
  </r>
  <r>
    <n v="16"/>
    <x v="1"/>
    <x v="1"/>
    <s v="Santosh Tiwari"/>
    <n v="9557099525"/>
    <s v="Lucknow"/>
    <m/>
    <s v="Radhika "/>
    <m/>
    <m/>
    <m/>
    <s v="Residential"/>
    <s v="On Grid"/>
    <s v="5KW"/>
    <m/>
    <m/>
    <m/>
    <m/>
    <s v="Not Interested."/>
  </r>
  <r>
    <n v="17"/>
    <x v="1"/>
    <x v="1"/>
    <s v="Pawan Shukla "/>
    <n v="7388906790"/>
    <s v="Lucknow"/>
    <s v="Sitapur "/>
    <s v="Radhika "/>
    <m/>
    <m/>
    <m/>
    <s v="Residential"/>
    <s v="On Grid"/>
    <s v="3-7KW"/>
    <m/>
    <m/>
    <m/>
    <m/>
    <s v="He wants to work as A Channel Partner ,know 3-7Kw price._x000a_"/>
  </r>
  <r>
    <n v="18"/>
    <x v="1"/>
    <x v="1"/>
    <s v="Mr.Aman  Singh"/>
    <n v="7393098146"/>
    <s v="Lucknow"/>
    <s v="Vastu khand ,Gomtinagar Lko."/>
    <s v="Radhika "/>
    <m/>
    <m/>
    <m/>
    <s v="Residential"/>
    <s v="On Grid"/>
    <s v="3KW"/>
    <m/>
    <m/>
    <m/>
    <m/>
    <s v="15 dec approx visit_x000a_26-Dec-2025 Solar installation is not planned at present.”_x000a_"/>
  </r>
  <r>
    <n v="19"/>
    <x v="1"/>
    <x v="1"/>
    <s v="Faiz"/>
    <n v="6393467841"/>
    <s v="Lucknow"/>
    <m/>
    <s v="Radhika "/>
    <m/>
    <m/>
    <m/>
    <s v="Residential"/>
    <s v="On Grid"/>
    <s v="3KW"/>
    <m/>
    <m/>
    <m/>
    <m/>
    <s v="Jan  1st Week Plan._x000a_2-jan-2026 There is no requirement at the moment. They will inform us when it is needed."/>
  </r>
  <r>
    <n v="20"/>
    <x v="2"/>
    <x v="2"/>
    <s v="anil   "/>
    <n v="9305933534"/>
    <s v="Lucknow"/>
    <s v="PGI "/>
    <s v="Radhika "/>
    <m/>
    <s v=" Visit Pending"/>
    <m/>
    <s v="Residential"/>
    <s v="On Grid"/>
    <s v="3KW"/>
    <m/>
    <m/>
    <m/>
    <m/>
    <s v="Visit on saturday_x000a_He Let us confirm After Discussuion With  Family_x000a_Visit On Sunday After 10AM_x000a_29-Jan-2026 Site visit Still Pending._x000a_Switch off."/>
  </r>
  <r>
    <n v="21"/>
    <x v="2"/>
    <x v="2"/>
    <s v="Sankit "/>
    <n v="7379458749"/>
    <s v="Lucknow"/>
    <m/>
    <s v="Radhika "/>
    <m/>
    <m/>
    <m/>
    <s v="Residential"/>
    <s v="On Grid"/>
    <s v="5KW"/>
    <m/>
    <m/>
    <m/>
    <m/>
    <s v="call twice but did noit response on cal_x000a_ Not Response My Call_x000a_He Call Back And Said Just For Query He Put The Information"/>
  </r>
  <r>
    <n v="22"/>
    <x v="2"/>
    <x v="2"/>
    <s v="Manoj"/>
    <n v="8318627075"/>
    <s v="Lucknow"/>
    <s v="puraniya"/>
    <s v="Radhika "/>
    <s v="Amit"/>
    <s v=" Visit Done"/>
    <m/>
    <s v="Residential"/>
    <s v="On Grid"/>
    <s v="6kw"/>
    <s v="Yes"/>
    <n v="170000"/>
    <m/>
    <n v="170000"/>
    <s v="Visit on sunday  3pm (3-4KW)_x000a_11-Jan-2026 Site Visit Done and Proposal Sent."/>
  </r>
  <r>
    <n v="23"/>
    <x v="2"/>
    <x v="2"/>
    <s v="Sunny"/>
    <n v="9157308855"/>
    <s v="Lucknow"/>
    <s v="New jail "/>
    <s v="Radhika "/>
    <m/>
    <m/>
    <m/>
    <s v="Residential"/>
    <s v="On Grid"/>
    <s v="2KW"/>
    <m/>
    <m/>
    <m/>
    <m/>
    <s v="Incoming Not"/>
  </r>
  <r>
    <n v="24"/>
    <x v="2"/>
    <x v="3"/>
    <s v="Seema "/>
    <n v="7318212683"/>
    <s v="Lucknow"/>
    <s v="Maal , Gauraiya "/>
    <s v="Radhika "/>
    <m/>
    <m/>
    <m/>
    <s v="Residential"/>
    <s v="On Grid"/>
    <s v="1KW"/>
    <m/>
    <m/>
    <m/>
    <m/>
    <s v="She is in hospital_x000a_200 - 300 Per Month Bill She Got"/>
  </r>
  <r>
    <n v="25"/>
    <x v="2"/>
    <x v="3"/>
    <s v="Fahad Khan "/>
    <n v="9161634082"/>
    <s v="Lucknow"/>
    <s v="Bakshi Talab"/>
    <s v="Radhika "/>
    <m/>
    <m/>
    <m/>
    <s v="Residential"/>
    <s v="On Grid"/>
    <m/>
    <m/>
    <m/>
    <m/>
    <m/>
    <s v="Switch Off_x000a_7-Jan-2026 Switch off yet._x000a_Switch Off Yet"/>
  </r>
  <r>
    <n v="26"/>
    <x v="2"/>
    <x v="3"/>
    <s v="Anuj Kumar "/>
    <n v="7398050530"/>
    <s v="Lucknow"/>
    <s v="416/83 Dilerum, baradari"/>
    <s v="Radhika "/>
    <m/>
    <m/>
    <m/>
    <s v="Residential"/>
    <s v="On Grid"/>
    <s v="2-3KW"/>
    <m/>
    <m/>
    <m/>
    <m/>
    <s v="He plans after duiscussion in home "/>
  </r>
  <r>
    <n v="27"/>
    <x v="2"/>
    <x v="3"/>
    <s v="Sonu"/>
    <n v="9598192484"/>
    <s v="Lucknow"/>
    <s v="Wazeer Bagh "/>
    <s v="Radhika "/>
    <m/>
    <s v=" Visit Pending"/>
    <d v="2026-01-29T00:00:00"/>
    <s v="Residential"/>
    <s v="On Grid"/>
    <s v="4KW"/>
    <m/>
    <m/>
    <m/>
    <m/>
    <s v="Visit Today_x000a_29-Jan-2026 Site visit still pending._x000a_family Denied for solar installation currently."/>
  </r>
  <r>
    <n v="28"/>
    <x v="2"/>
    <x v="3"/>
    <s v="Asif"/>
    <n v="9839458141"/>
    <s v="Lucknow"/>
    <s v="Sariymari"/>
    <s v="Radhika "/>
    <m/>
    <m/>
    <m/>
    <s v="Residential"/>
    <s v="On Grid"/>
    <s v="2KW"/>
    <m/>
    <m/>
    <m/>
    <m/>
    <s v="His house is under construction"/>
  </r>
  <r>
    <n v="29"/>
    <x v="2"/>
    <x v="3"/>
    <s v="Shivangi Srivastava"/>
    <n v="6307824849"/>
    <s v="Lucknow"/>
    <s v="Thakurganj"/>
    <s v="Radhika "/>
    <s v="Atul"/>
    <s v=" Visit Done"/>
    <m/>
    <s v="Residential"/>
    <s v="Off Grid"/>
    <s v="3KW"/>
    <s v="Yes"/>
    <n v="180000"/>
    <m/>
    <n v="180000"/>
    <s v="Visit Today_x000a_and Proposal Sent."/>
  </r>
  <r>
    <n v="30"/>
    <x v="2"/>
    <x v="3"/>
    <s v="Jagat Pal"/>
    <n v="8853575726"/>
    <s v="Hardoi"/>
    <s v="Gajipur, gram sabah , Hardoi"/>
    <s v="Radhika "/>
    <m/>
    <m/>
    <m/>
    <s v="Residential"/>
    <s v="On Grid"/>
    <m/>
    <m/>
    <m/>
    <m/>
    <m/>
    <s v="Planning For July "/>
  </r>
  <r>
    <n v="31"/>
    <x v="2"/>
    <x v="3"/>
    <s v="Shano "/>
    <n v="6388713847"/>
    <s v="Lucknow"/>
    <s v="Chaupatya"/>
    <s v="Radhika "/>
    <m/>
    <m/>
    <m/>
    <s v="Residential"/>
    <s v="On Grid"/>
    <s v="3KW"/>
    <m/>
    <m/>
    <m/>
    <m/>
    <s v=" Office Visit Plan"/>
  </r>
  <r>
    <n v="32"/>
    <x v="2"/>
    <x v="3"/>
    <s v="Akeel Ahmad "/>
    <n v="9140885939"/>
    <s v="Lucknow"/>
    <s v="Wazeer Bagh "/>
    <s v="Radhika "/>
    <m/>
    <m/>
    <m/>
    <s v="Residential"/>
    <s v="On Grid"/>
    <s v="3KW"/>
    <m/>
    <m/>
    <m/>
    <m/>
    <s v="After 2 Month"/>
  </r>
  <r>
    <n v="33"/>
    <x v="2"/>
    <x v="3"/>
    <s v="Anup Agarwal "/>
    <n v="9653080210"/>
    <s v="Lucknow"/>
    <s v="Gaas Mandi"/>
    <s v="Radhika "/>
    <m/>
    <m/>
    <m/>
    <s v="Residential"/>
    <s v="On Grid"/>
    <s v="3KW"/>
    <m/>
    <m/>
    <m/>
    <m/>
    <s v="After 2 Month"/>
  </r>
  <r>
    <n v="34"/>
    <x v="2"/>
    <x v="3"/>
    <s v="NK Anand "/>
    <n v="8299334342"/>
    <s v="Lucknow"/>
    <s v="Nepry Colony"/>
    <s v="Radhika "/>
    <s v="Atul"/>
    <s v=" Visit Done"/>
    <m/>
    <s v="Residential"/>
    <s v="On Grid"/>
    <s v="3KW"/>
    <s v="Yes"/>
    <n v="170000"/>
    <m/>
    <n v="170000"/>
    <s v="Visit Done_x000a_&quot;Site Visit Done  There is Some Iissue Related Electricity Connection.(Name change )_x000a_16-jan-2026 Documents Submitted For   name change Process.&quot;"/>
  </r>
  <r>
    <n v="35"/>
    <x v="2"/>
    <x v="3"/>
    <s v="Aman Kumar"/>
    <n v="7388601425"/>
    <s v="Lucknow"/>
    <s v="Nivas Ganj"/>
    <s v="Radhika "/>
    <m/>
    <m/>
    <m/>
    <s v="Residential"/>
    <s v="On Grid"/>
    <s v="3KW"/>
    <m/>
    <m/>
    <m/>
    <m/>
    <s v="Planning after months"/>
  </r>
  <r>
    <n v="36"/>
    <x v="2"/>
    <x v="4"/>
    <s v="Eram "/>
    <n v="6288956527"/>
    <s v="Lucknow"/>
    <s v="Nivas Ganj"/>
    <s v="Radhika "/>
    <m/>
    <m/>
    <m/>
    <s v="Residential"/>
    <s v="On Grid"/>
    <s v="3KW"/>
    <m/>
    <m/>
    <m/>
    <m/>
    <s v=" Planning "/>
  </r>
  <r>
    <n v="37"/>
    <x v="2"/>
    <x v="4"/>
    <s v="Aslam "/>
    <n v="9936638722"/>
    <s v="Lucknow"/>
    <s v="Ghar Mandi"/>
    <s v="Radhika "/>
    <m/>
    <m/>
    <m/>
    <s v="Residential"/>
    <s v="On Grid"/>
    <s v="3KW"/>
    <m/>
    <m/>
    <m/>
    <m/>
    <s v="Planning after months"/>
  </r>
  <r>
    <n v="38"/>
    <x v="2"/>
    <x v="4"/>
    <s v="Javed "/>
    <n v="9305647274"/>
    <s v="Lucknow"/>
    <s v="Golaganj"/>
    <s v="Radhika "/>
    <m/>
    <m/>
    <m/>
    <s v="Residential"/>
    <s v="On Grid"/>
    <s v="3KW "/>
    <m/>
    <m/>
    <m/>
    <m/>
    <s v="Planning for March"/>
  </r>
  <r>
    <n v="39"/>
    <x v="2"/>
    <x v="4"/>
    <s v="Mohd Asif"/>
    <n v="9839372417"/>
    <s v="Lucknow"/>
    <s v="Gulab Nagar"/>
    <s v="Radhika "/>
    <s v="Amit"/>
    <s v=" Visit Done"/>
    <d v="2026-01-29T00:00:00"/>
    <s v="Residential"/>
    <s v="On Grid"/>
    <s v="3KW "/>
    <s v="Yes"/>
    <m/>
    <m/>
    <m/>
    <s v="Visit Tommorow_x000a_Visit Resehdule For Saturday_x000a_Visit Done Today_x000a_10-jan-2026 &quot;Site Visit Done ,have to send Proposal.Proposal Sent_x000a_16-jan-2026 wait for some time.&quot;."/>
  </r>
  <r>
    <n v="40"/>
    <x v="2"/>
    <x v="4"/>
    <s v="Sajal Mishra"/>
    <n v="8887824371"/>
    <s v="Lucknow"/>
    <s v="Baba Hazarganj"/>
    <s v="Radhika "/>
    <s v="Amit"/>
    <s v=" Visit Done"/>
    <m/>
    <s v="Residential"/>
    <s v="On Grid"/>
    <s v="3KW "/>
    <s v="No"/>
    <n v="170000"/>
    <m/>
    <m/>
    <s v="Visit Tommorow_x000a_Visit Resechdule For Sunday_x000a_27-Jan-2026 site visit Done._x000a_29-Jan-2026 Ele Connection Transfer case Vo khud Se karenge.Cash plan."/>
  </r>
  <r>
    <n v="41"/>
    <x v="2"/>
    <x v="4"/>
    <s v="Shubham "/>
    <n v="9532956237"/>
    <s v="Lucknow"/>
    <s v="Nivas Ganj"/>
    <s v="Radhika "/>
    <m/>
    <m/>
    <m/>
    <s v="Residential"/>
    <s v="On Grid"/>
    <s v="5KW"/>
    <m/>
    <m/>
    <m/>
    <m/>
    <s v="Making Confirm For Visit"/>
  </r>
  <r>
    <n v="42"/>
    <x v="2"/>
    <x v="4"/>
    <s v="Brijesh Kumar"/>
    <n v="9140855759"/>
    <s v="Lucknow"/>
    <s v="Nivas Ganj"/>
    <s v="Radhika "/>
    <m/>
    <m/>
    <m/>
    <s v="Residential"/>
    <s v="On Grid"/>
    <s v="3KW "/>
    <m/>
    <m/>
    <m/>
    <m/>
    <s v="Not Answer_x000a_He Put the Query For Somone Other He Inform Them About Canopy"/>
  </r>
  <r>
    <n v="43"/>
    <x v="2"/>
    <x v="4"/>
    <s v="Kalam"/>
    <n v="9125499937"/>
    <s v="Lucknow"/>
    <s v="Mozzam Nagar"/>
    <s v="Radhika "/>
    <m/>
    <m/>
    <m/>
    <s v="Residential"/>
    <s v="On Grid"/>
    <s v="2KW"/>
    <m/>
    <m/>
    <m/>
    <m/>
    <s v="He call back me after sometimes_x000a_He Plans After March"/>
  </r>
  <r>
    <n v="44"/>
    <x v="2"/>
    <x v="4"/>
    <s v="Gufran"/>
    <n v="8182074714"/>
    <s v="Lucknow"/>
    <s v="Nanar Nagar Park"/>
    <s v="Radhika "/>
    <m/>
    <m/>
    <m/>
    <s v="Residential"/>
    <s v="On Grid"/>
    <s v="3KW "/>
    <m/>
    <m/>
    <m/>
    <m/>
    <s v="Busy At The Moment_x000a_He Is Driving Right Now He Cll Me Back Once He Free_x000a_He Is in Family Function He Call me tommorow"/>
  </r>
  <r>
    <n v="45"/>
    <x v="2"/>
    <x v="4"/>
    <s v="Babli"/>
    <n v="8429453522"/>
    <s v="Lucknow"/>
    <s v="Jeht Mal Road"/>
    <s v="Radhika "/>
    <m/>
    <m/>
    <m/>
    <s v="Residential"/>
    <s v="On Grid"/>
    <s v="2KW"/>
    <m/>
    <m/>
    <m/>
    <m/>
    <s v="Planning after months"/>
  </r>
  <r>
    <n v="46"/>
    <x v="2"/>
    <x v="4"/>
    <s v="Tufail Rizwi"/>
    <n v="8840765300"/>
    <s v="Lucknow"/>
    <s v="Nivas Ganj"/>
    <s v="Radhika "/>
    <m/>
    <m/>
    <m/>
    <s v="Residential"/>
    <s v="On Grid"/>
    <s v="3KW "/>
    <m/>
    <m/>
    <m/>
    <m/>
    <s v="Planning after months"/>
  </r>
  <r>
    <n v="47"/>
    <x v="2"/>
    <x v="4"/>
    <s v="Durgesh Kumar"/>
    <n v="9956215408"/>
    <s v="Lucknow"/>
    <s v="Thakur Ganj"/>
    <s v="Radhika "/>
    <m/>
    <s v=" Visit Pending"/>
    <m/>
    <s v="Residential"/>
    <s v="On Grid"/>
    <s v="3KW "/>
    <m/>
    <m/>
    <m/>
    <m/>
    <s v="Sunday Visit_x000a_28-Jan-2026 site Visit Still Pending._x000a_29-Jan-2026 call not received."/>
  </r>
  <r>
    <n v="48"/>
    <x v="2"/>
    <x v="4"/>
    <s v="Udaybeer Singh"/>
    <n v="9621407241"/>
    <s v="Lucknow"/>
    <s v="Nivas Ganj"/>
    <s v="Radhika "/>
    <m/>
    <m/>
    <m/>
    <s v="Residential"/>
    <s v="On Grid"/>
    <s v="5KW"/>
    <m/>
    <m/>
    <m/>
    <m/>
    <s v="Call Back On Monday"/>
  </r>
  <r>
    <n v="49"/>
    <x v="2"/>
    <x v="4"/>
    <s v="Abdul"/>
    <n v="9889422726"/>
    <s v="Lucknow"/>
    <s v="Wazeer Bhagh"/>
    <s v="Radhika "/>
    <m/>
    <m/>
    <m/>
    <s v="Residential"/>
    <s v="On Grid"/>
    <s v="3KW "/>
    <m/>
    <m/>
    <m/>
    <m/>
    <s v="Planning for Future"/>
  </r>
  <r>
    <n v="50"/>
    <x v="2"/>
    <x v="4"/>
    <s v="Sameer"/>
    <n v="9140225327"/>
    <s v="Lucknow"/>
    <s v="Pulgava Chowki"/>
    <s v="Radhika "/>
    <m/>
    <m/>
    <m/>
    <s v="Residential"/>
    <s v="On Grid"/>
    <s v="2KW"/>
    <m/>
    <m/>
    <m/>
    <m/>
    <s v="Planning "/>
  </r>
  <r>
    <n v="51"/>
    <x v="2"/>
    <x v="4"/>
    <s v="Ghanshaym"/>
    <n v="9919955648"/>
    <s v="Lucknow"/>
    <s v="Balaganj"/>
    <s v="Radhika "/>
    <m/>
    <m/>
    <m/>
    <s v="Residential"/>
    <s v="On Grid"/>
    <s v="3KW "/>
    <m/>
    <m/>
    <m/>
    <m/>
    <s v="Planning"/>
  </r>
  <r>
    <n v="52"/>
    <x v="2"/>
    <x v="4"/>
    <s v="Rajesh"/>
    <n v="9214262970"/>
    <s v="Lucknow"/>
    <s v="Nivas Ganj"/>
    <s v="Radhika "/>
    <m/>
    <m/>
    <m/>
    <s v="Residential"/>
    <s v="On Grid"/>
    <s v="2KW"/>
    <m/>
    <m/>
    <m/>
    <m/>
    <s v="Call Back "/>
  </r>
  <r>
    <n v="53"/>
    <x v="2"/>
    <x v="4"/>
    <s v="Ritesh Singh"/>
    <n v="9129890524"/>
    <s v="Lucknow"/>
    <s v="Balaganj"/>
    <s v="Radhika "/>
    <m/>
    <m/>
    <m/>
    <s v="Residential"/>
    <s v="On Grid"/>
    <s v="3KW "/>
    <m/>
    <m/>
    <m/>
    <m/>
    <s v="Call BackmAfter 2-3 DaysKeishna Rastogu"/>
  </r>
  <r>
    <n v="54"/>
    <x v="2"/>
    <x v="4"/>
    <s v="Krishna Rastogi"/>
    <n v="7376943897"/>
    <s v="Lucknow"/>
    <s v="Dubbaga"/>
    <s v="Radhika "/>
    <m/>
    <m/>
    <m/>
    <s v="Residential"/>
    <s v="On Grid"/>
    <s v="3KW "/>
    <m/>
    <m/>
    <m/>
    <m/>
    <s v="Planning after months"/>
  </r>
  <r>
    <n v="55"/>
    <x v="2"/>
    <x v="4"/>
    <s v="Umair"/>
    <n v="9936671899"/>
    <s v="Lucknow"/>
    <s v="Bab Hazarabagh "/>
    <s v="Radhika "/>
    <m/>
    <m/>
    <m/>
    <s v="Residential"/>
    <s v="On Grid"/>
    <s v="3KW "/>
    <m/>
    <m/>
    <m/>
    <m/>
    <s v="Plannig After Months"/>
  </r>
  <r>
    <n v="56"/>
    <x v="2"/>
    <x v="4"/>
    <s v="Fuzzail"/>
    <n v="9118023348"/>
    <s v="Lucknow"/>
    <s v="Devi Das Chauraha"/>
    <s v="Radhika "/>
    <m/>
    <m/>
    <m/>
    <s v="Residential"/>
    <s v="On Grid"/>
    <s v="4KW"/>
    <m/>
    <m/>
    <m/>
    <m/>
    <s v="Planning after months"/>
  </r>
  <r>
    <n v="57"/>
    <x v="2"/>
    <x v="4"/>
    <s v="Faraz"/>
    <n v="8114189903"/>
    <s v="Lucknow"/>
    <s v="Kareem Ganj"/>
    <s v="Radhika "/>
    <m/>
    <m/>
    <m/>
    <s v="Residential"/>
    <s v="On Grid"/>
    <s v="2KW"/>
    <m/>
    <m/>
    <m/>
    <m/>
    <s v="Not Answer"/>
  </r>
  <r>
    <n v="58"/>
    <x v="2"/>
    <x v="4"/>
    <s v="Raja"/>
    <n v="9695713302"/>
    <s v="Lucknow"/>
    <s v="Yaseen Gnaj"/>
    <s v="Radhika "/>
    <m/>
    <m/>
    <m/>
    <s v="Residential"/>
    <s v="On Grid"/>
    <s v="3KW "/>
    <m/>
    <m/>
    <m/>
    <m/>
    <s v="After January"/>
  </r>
  <r>
    <n v="59"/>
    <x v="2"/>
    <x v="4"/>
    <s v="Sahaj Ram Yadav(Sri Sagar)_x000a_"/>
    <n v="8881206107"/>
    <s v="Lucknow"/>
    <s v="Basaha , Kursi Road"/>
    <s v="Radhika "/>
    <s v="Aman"/>
    <s v="Registration"/>
    <m/>
    <s v="Residential"/>
    <s v="On Grid"/>
    <s v="3KW "/>
    <s v="Yes"/>
    <n v="170000"/>
    <m/>
    <n v="170000"/>
    <s v="&quot;Registration Done.Load Extension Process From 1-3KW._x000a_9-Jan-2026  Site Visit Done._x000a_15-Jan-2026 Documents submitted In Uppcl for nmae cahnging in Ele Bill.&quot;Registration Done By Aman_x000a_28-Jan-2026 Fund Issue Cash Payment."/>
  </r>
  <r>
    <n v="60"/>
    <x v="2"/>
    <x v="4"/>
    <s v="Zafar"/>
    <n v="9956521442"/>
    <s v="Lucknow"/>
    <s v="Rajjab Ganj"/>
    <s v="Radhika "/>
    <m/>
    <m/>
    <m/>
    <s v="Residential"/>
    <s v="On Grid"/>
    <s v="3KW "/>
    <m/>
    <m/>
    <m/>
    <n v="0"/>
    <s v="Call Back"/>
  </r>
  <r>
    <n v="61"/>
    <x v="2"/>
    <x v="4"/>
    <s v="Niytazullah"/>
    <n v="9795334241"/>
    <s v="Lucknow"/>
    <s v="Madeganj Khadra"/>
    <s v="Divyanshi"/>
    <s v="Amit"/>
    <s v="Registration"/>
    <m/>
    <s v="Residential"/>
    <s v="On Grid"/>
    <s v="3KW "/>
    <s v="Yes"/>
    <n v="168000"/>
    <m/>
    <n v="168000"/>
    <s v="Meeting Done_x000a_Proposal Sent And registration done._x000a_29-Jan-2026  Load Extension From 2-3 Kw._x000a_Payement Done "/>
  </r>
  <r>
    <n v="62"/>
    <x v="2"/>
    <x v="5"/>
    <s v="Balbeer Singh"/>
    <n v="9936717509"/>
    <s v="Lucknow"/>
    <s v="ThakurGanj"/>
    <s v="Radhika "/>
    <m/>
    <m/>
    <m/>
    <s v="Residential"/>
    <s v="On Grid"/>
    <s v="6kw"/>
    <m/>
    <m/>
    <m/>
    <n v="0"/>
    <s v="Not Requirement"/>
  </r>
  <r>
    <n v="63"/>
    <x v="2"/>
    <x v="5"/>
    <s v="Manish Pal"/>
    <n v="9219095934"/>
    <s v="Lucknow"/>
    <s v="Kanpur Dehat"/>
    <s v="Radhika "/>
    <m/>
    <m/>
    <m/>
    <s v="Residential"/>
    <s v="On Grid"/>
    <s v="3KW "/>
    <m/>
    <m/>
    <m/>
    <n v="0"/>
    <s v="Call BackAfter 16 jan"/>
  </r>
  <r>
    <n v="64"/>
    <x v="2"/>
    <x v="5"/>
    <s v="Hasanu"/>
    <n v="9936172076"/>
    <s v="Lucknow"/>
    <s v="Noorbadi Shahdatganj"/>
    <s v="Radhika "/>
    <m/>
    <m/>
    <m/>
    <s v="Residential"/>
    <s v="On Grid"/>
    <s v="3KW "/>
    <m/>
    <m/>
    <m/>
    <n v="0"/>
    <s v="Planning For Later"/>
  </r>
  <r>
    <n v="65"/>
    <x v="2"/>
    <x v="5"/>
    <s v="Kundan"/>
    <n v="8917849850"/>
    <s v="Lucknow"/>
    <s v="Maal , Mahilabaad"/>
    <s v="Radhika "/>
    <m/>
    <m/>
    <m/>
    <s v="Residential"/>
    <s v="On Grid"/>
    <s v="3KW "/>
    <m/>
    <m/>
    <m/>
    <n v="0"/>
    <s v="Call Back After 2-3 Day"/>
  </r>
  <r>
    <n v="66"/>
    <x v="2"/>
    <x v="5"/>
    <s v="Yusuf"/>
    <n v="9935856488"/>
    <s v="Lucknow"/>
    <s v="Mahilabaad"/>
    <s v="Radhika "/>
    <m/>
    <m/>
    <m/>
    <s v="Residential"/>
    <s v="On Grid"/>
    <s v="3KW "/>
    <m/>
    <m/>
    <m/>
    <n v="0"/>
    <s v="Incoming Not"/>
  </r>
  <r>
    <n v="67"/>
    <x v="2"/>
    <x v="5"/>
    <s v="Raj Kumar"/>
    <n v="9170819986"/>
    <s v="Lucknow"/>
    <s v="Chatamir Sitapur Road"/>
    <s v="Radhika "/>
    <m/>
    <m/>
    <m/>
    <s v="Residential"/>
    <s v="On Grid"/>
    <s v="3KW "/>
    <m/>
    <m/>
    <m/>
    <n v="0"/>
    <s v="Not Answer"/>
  </r>
  <r>
    <n v="68"/>
    <x v="2"/>
    <x v="5"/>
    <s v="Neeraj Bajpai"/>
    <n v="9399743001"/>
    <s v="Lucknow"/>
    <s v="IIM , Road"/>
    <s v="Radhika "/>
    <m/>
    <m/>
    <m/>
    <s v="Residential"/>
    <s v="On Grid"/>
    <s v="3KW "/>
    <m/>
    <m/>
    <m/>
    <n v="0"/>
    <s v="Not Avalable"/>
  </r>
  <r>
    <n v="69"/>
    <x v="2"/>
    <x v="5"/>
    <s v="Ajay Kumar"/>
    <n v="6394653569"/>
    <s v="Lucknow"/>
    <s v="Napier Colony"/>
    <s v="Radhika "/>
    <m/>
    <m/>
    <m/>
    <s v="Residential"/>
    <s v="On Grid"/>
    <s v="3KW "/>
    <m/>
    <m/>
    <m/>
    <n v="0"/>
    <s v="His Son Decide About Solar Plant"/>
  </r>
  <r>
    <n v="70"/>
    <x v="2"/>
    <x v="5"/>
    <s v="Rahul Kumar"/>
    <n v="7054252451"/>
    <s v="Lucknow"/>
    <s v="Dubbaga"/>
    <s v="Divyanshi"/>
    <m/>
    <m/>
    <m/>
    <s v="Residential"/>
    <s v="On Grid"/>
    <s v="3KW "/>
    <m/>
    <m/>
    <m/>
    <n v="0"/>
    <s v="Call Back After 2 Days_x000a_Plans end Of Feb "/>
  </r>
  <r>
    <n v="71"/>
    <x v="2"/>
    <x v="5"/>
    <s v="Tushar"/>
    <n v="7317232202"/>
    <s v="Lucknow"/>
    <s v="Sitapur , mistri"/>
    <s v="Radhika "/>
    <m/>
    <m/>
    <m/>
    <s v="Residential"/>
    <s v="On Grid"/>
    <s v="3KW "/>
    <m/>
    <m/>
    <m/>
    <n v="0"/>
    <s v="Call Bcak After 3 Days_x000a_Not Answer"/>
  </r>
  <r>
    <n v="72"/>
    <x v="2"/>
    <x v="6"/>
    <s v="Mohd Shareef "/>
    <n v="6392088466"/>
    <s v="Lucknow"/>
    <s v="RadhaGaram "/>
    <s v="Radhika "/>
    <m/>
    <m/>
    <m/>
    <s v="Residential"/>
    <s v="On Grid"/>
    <s v="3KW "/>
    <m/>
    <m/>
    <m/>
    <n v="0"/>
    <s v="He Need To Discuss About this in family_x000a_"/>
  </r>
  <r>
    <n v="73"/>
    <x v="2"/>
    <x v="6"/>
    <s v="Nishu"/>
    <n v="8604503148"/>
    <s v="Lucknow"/>
    <s v="Nivas Ganj"/>
    <s v="Radhika "/>
    <m/>
    <m/>
    <m/>
    <s v="Residential"/>
    <s v="On Grid"/>
    <s v="4KW"/>
    <m/>
    <m/>
    <m/>
    <n v="0"/>
    <s v="He call Back For Visit"/>
  </r>
  <r>
    <n v="74"/>
    <x v="2"/>
    <x v="6"/>
    <s v="Mohd Saad"/>
    <n v="9335393556"/>
    <s v="Lucknow"/>
    <s v="Cambell Road"/>
    <s v="Radhika "/>
    <m/>
    <m/>
    <m/>
    <s v="Residential"/>
    <s v="On Grid"/>
    <s v="3KW "/>
    <m/>
    <m/>
    <m/>
    <m/>
    <s v="Planning"/>
  </r>
  <r>
    <n v="75"/>
    <x v="2"/>
    <x v="6"/>
    <s v="Rahul Kashup"/>
    <n v="9569150938"/>
    <s v="Lucknow"/>
    <s v="Chowk"/>
    <s v="Radhika "/>
    <m/>
    <m/>
    <m/>
    <s v="Residential"/>
    <s v="On Grid"/>
    <s v="3KW "/>
    <m/>
    <m/>
    <m/>
    <m/>
    <s v="Planning "/>
  </r>
  <r>
    <n v="76"/>
    <x v="2"/>
    <x v="6"/>
    <s v="P.K. Pathak"/>
    <n v="9451086047"/>
    <s v="Lucknow"/>
    <s v="Thakurganj"/>
    <s v="Radhika "/>
    <m/>
    <m/>
    <m/>
    <s v="Residential"/>
    <s v="On Grid"/>
    <s v="3KW "/>
    <m/>
    <m/>
    <m/>
    <m/>
    <s v="Intrested"/>
  </r>
  <r>
    <n v="77"/>
    <x v="2"/>
    <x v="6"/>
    <s v="Saleem"/>
    <n v="9307881724"/>
    <s v="Lucknow"/>
    <s v="Nivasganj"/>
    <s v="Radhika "/>
    <m/>
    <m/>
    <m/>
    <s v="Residential"/>
    <s v="On Grid"/>
    <s v="3KW "/>
    <m/>
    <m/>
    <m/>
    <m/>
    <s v="Not Planning"/>
  </r>
  <r>
    <n v="78"/>
    <x v="2"/>
    <x v="6"/>
    <s v="Junaid"/>
    <n v="8299412102"/>
    <s v="Lucknow"/>
    <s v="Chaupatya"/>
    <s v="Radhika "/>
    <m/>
    <m/>
    <m/>
    <s v="Residential"/>
    <s v="On Grid"/>
    <s v="3KW "/>
    <m/>
    <m/>
    <m/>
    <m/>
    <s v="Not Answer"/>
  </r>
  <r>
    <n v="79"/>
    <x v="2"/>
    <x v="6"/>
    <s v="Suhail"/>
    <n v="8400400620"/>
    <s v="Lucknow"/>
    <s v="Wazeer Bagh"/>
    <s v="Radhika "/>
    <m/>
    <m/>
    <m/>
    <s v="Residential"/>
    <s v="On Grid"/>
    <s v="3KW "/>
    <m/>
    <m/>
    <m/>
    <m/>
    <s v="Busy"/>
  </r>
  <r>
    <n v="80"/>
    <x v="2"/>
    <x v="6"/>
    <s v="Laik"/>
    <n v="9307451314"/>
    <s v="Lucknow"/>
    <s v="Nivas Ganj"/>
    <s v="Radhika "/>
    <m/>
    <m/>
    <m/>
    <s v="Residential"/>
    <s v="On Grid"/>
    <s v="3KW "/>
    <m/>
    <m/>
    <m/>
    <m/>
    <s v="Call Back After 2-3 Day"/>
  </r>
  <r>
    <n v="81"/>
    <x v="2"/>
    <x v="6"/>
    <s v="Adil Khan"/>
    <n v="7080556742"/>
    <s v="Lucknow"/>
    <s v="Yaseem Ganj"/>
    <s v="Radhika "/>
    <m/>
    <m/>
    <m/>
    <s v="Residential"/>
    <s v="On Grid"/>
    <s v="3KW "/>
    <m/>
    <m/>
    <m/>
    <m/>
    <s v="Not Answer"/>
  </r>
  <r>
    <n v="82"/>
    <x v="2"/>
    <x v="7"/>
    <s v="Mohd. Ayub"/>
    <n v="9935872783"/>
    <s v="Lucknow"/>
    <s v="Nivas Ganj"/>
    <s v="Radhika "/>
    <s v="Atul"/>
    <s v="Lost"/>
    <m/>
    <s v="Residential"/>
    <s v="On Grid"/>
    <s v="3KW "/>
    <s v="Yes"/>
    <n v="170000"/>
    <m/>
    <n v="170000"/>
    <s v="Tommorrow Visit_x000a_Site Visit Done ,Proposal Sent registration Done Jan samarth Pending._x000a_28-Jan-2025 Cutomer khi aur se Lagwa raha hai."/>
  </r>
  <r>
    <n v="83"/>
    <x v="2"/>
    <x v="7"/>
    <s v="Gaurav"/>
    <n v="9621481330"/>
    <s v="Lucknow"/>
    <s v="Nivas Ganj"/>
    <s v="Radhika "/>
    <m/>
    <m/>
    <m/>
    <s v="Residential"/>
    <s v="On Grid"/>
    <s v="2KW"/>
    <m/>
    <m/>
    <m/>
    <m/>
    <s v="Only For Query He aasked "/>
  </r>
  <r>
    <n v="84"/>
    <x v="2"/>
    <x v="7"/>
    <s v="Salman"/>
    <n v="9369652384"/>
    <s v="Lucknow"/>
    <s v="Thakur Ganj"/>
    <s v="Radhika "/>
    <m/>
    <m/>
    <m/>
    <s v="Residential"/>
    <s v="On Grid"/>
    <s v="3KW "/>
    <m/>
    <m/>
    <m/>
    <m/>
    <s v="Not Answer"/>
  </r>
  <r>
    <n v="85"/>
    <x v="2"/>
    <x v="7"/>
    <s v="Mohit "/>
    <n v="7307818573"/>
    <s v="Lucknow"/>
    <s v="Chowk"/>
    <s v="Radhika "/>
    <m/>
    <m/>
    <m/>
    <s v="Residential"/>
    <s v="On Grid"/>
    <s v="3KW "/>
    <m/>
    <m/>
    <m/>
    <m/>
    <s v="Not Requirement"/>
  </r>
  <r>
    <n v="86"/>
    <x v="2"/>
    <x v="7"/>
    <s v="Faiz"/>
    <n v="9721390985"/>
    <s v="Lucknow"/>
    <s v="Mehboob Ganj"/>
    <s v="Radhika "/>
    <m/>
    <m/>
    <m/>
    <s v="Residential"/>
    <s v="On Grid"/>
    <s v="3KW"/>
    <m/>
    <m/>
    <m/>
    <m/>
    <s v="Planning For Later"/>
  </r>
  <r>
    <n v="87"/>
    <x v="2"/>
    <x v="7"/>
    <s v="Ashish"/>
    <n v="8318091221"/>
    <s v="Lucknow"/>
    <s v="Raja Vihar"/>
    <s v="Radhika "/>
    <m/>
    <m/>
    <m/>
    <s v="Residential"/>
    <s v="On Grid"/>
    <s v="3KW"/>
    <m/>
    <m/>
    <m/>
    <m/>
    <s v="Out Of Network_x000a_Busy call back."/>
  </r>
  <r>
    <n v="88"/>
    <x v="2"/>
    <x v="7"/>
    <s v="Arnav"/>
    <n v="8957218689"/>
    <s v="Lucknow"/>
    <s v="Sitapur Bypass"/>
    <s v="Radhika "/>
    <m/>
    <m/>
    <m/>
    <s v="Residential"/>
    <s v="On Grid"/>
    <s v="3KW"/>
    <m/>
    <m/>
    <m/>
    <m/>
    <s v="When His Brother Comes Then He tell us"/>
  </r>
  <r>
    <n v="89"/>
    <x v="2"/>
    <x v="7"/>
    <s v="Alshad"/>
    <n v="8881877341"/>
    <s v="Lucknow"/>
    <s v="Mozzam Nagar"/>
    <s v="Radhika "/>
    <m/>
    <m/>
    <m/>
    <s v="Residential"/>
    <s v="On Grid"/>
    <s v="3KW "/>
    <m/>
    <m/>
    <m/>
    <m/>
    <s v="He Need To Discuss  With Family_x000a_14-jan-2026 call back."/>
  </r>
  <r>
    <n v="90"/>
    <x v="2"/>
    <x v="7"/>
    <s v="Sonu Verma"/>
    <n v="9369236631"/>
    <s v="Lucknow"/>
    <s v="Shadaat Ganj"/>
    <s v="Radhika "/>
    <m/>
    <m/>
    <m/>
    <s v="Residential"/>
    <s v="On Grid"/>
    <s v="3KW"/>
    <m/>
    <m/>
    <m/>
    <m/>
    <s v="Planning For Later"/>
  </r>
  <r>
    <n v="91"/>
    <x v="0"/>
    <x v="0"/>
    <s v="Manish "/>
    <n v="9670999555"/>
    <s v="Lucknow"/>
    <s v="Aishbagh,Lko"/>
    <s v="Radhika "/>
    <m/>
    <m/>
    <m/>
    <s v="Residential"/>
    <s v="On Grid"/>
    <s v="3KW"/>
    <m/>
    <m/>
    <m/>
    <m/>
    <s v="Child received Call."/>
  </r>
  <r>
    <n v="92"/>
    <x v="0"/>
    <x v="0"/>
    <s v="Pradeep Soni"/>
    <n v="8081700353"/>
    <s v="Lucknow"/>
    <s v="RajajiPuram ,Lko"/>
    <s v="Radhika "/>
    <m/>
    <m/>
    <m/>
    <s v="Residential"/>
    <s v="On Grid"/>
    <s v="3KW"/>
    <m/>
    <m/>
    <m/>
    <m/>
    <s v="Future installation plan."/>
  </r>
  <r>
    <n v="93"/>
    <x v="0"/>
    <x v="0"/>
    <s v="Mohd Shuaib"/>
    <n v="8601972346"/>
    <s v="Lucknow"/>
    <s v="Zahid Nagar"/>
    <s v="Radhika "/>
    <m/>
    <m/>
    <m/>
    <s v="Residential"/>
    <s v="On Grid"/>
    <s v="3KW "/>
    <m/>
    <m/>
    <m/>
    <m/>
    <s v="Not Interested."/>
  </r>
  <r>
    <n v="94"/>
    <x v="0"/>
    <x v="0"/>
    <s v="Nayeem(Mehnaz Siddiqui)_x000a_"/>
    <n v="7905154428"/>
    <s v="Lucknow"/>
    <s v="Cambell Road"/>
    <s v="Radhika "/>
    <s v="Amit"/>
    <s v="Registration"/>
    <m/>
    <s v="Residential"/>
    <s v="On Grid"/>
    <s v="3KW "/>
    <s v="Yes"/>
    <n v="170000"/>
    <m/>
    <n v="170000"/>
    <s v="Site Visit today.3KWp On grid Residential._x000a_Proposal sernt ,Registration Done ,jan Samarth done ,client ko kal bank jana hai._x000a_29-jan-2026 Client ko call bank jana  hai."/>
  </r>
  <r>
    <n v="95"/>
    <x v="0"/>
    <x v="0"/>
    <s v="Rakesh Pandey"/>
    <n v="7860329290"/>
    <s v="Lucknow"/>
    <s v="RajajiPuram ,Lko"/>
    <s v="Radhika "/>
    <m/>
    <m/>
    <m/>
    <s v="Residential"/>
    <s v="On Grid"/>
    <s v="3KW "/>
    <m/>
    <m/>
    <m/>
    <m/>
    <s v="call not received.call not received."/>
  </r>
  <r>
    <n v="96"/>
    <x v="0"/>
    <x v="0"/>
    <s v="Mohd Ismail"/>
    <n v="9336295221"/>
    <s v="Lucknow"/>
    <s v="RajajiPuram ,Lko"/>
    <s v="Radhika "/>
    <m/>
    <m/>
    <m/>
    <s v="Residential"/>
    <s v="On Grid"/>
    <s v="3KW "/>
    <m/>
    <m/>
    <m/>
    <m/>
    <s v="After Electricity Connection.call him after 2 Days Later._x000a_29-jan-2026  wait for Some time."/>
  </r>
  <r>
    <n v="97"/>
    <x v="0"/>
    <x v="0"/>
    <s v="Rajesh Kumar"/>
    <n v="9450790344"/>
    <s v="Lucknow"/>
    <s v="RajajiPuram ,Lko"/>
    <s v="Radhika "/>
    <m/>
    <m/>
    <m/>
    <s v="Residential"/>
    <s v="On Grid"/>
    <s v="3KW "/>
    <m/>
    <m/>
    <m/>
    <m/>
    <s v="Incoming Not Available._x000a_29-jan-2026 incoming off."/>
  </r>
  <r>
    <n v="98"/>
    <x v="0"/>
    <x v="0"/>
    <s v="Rakesh "/>
    <n v="9415366087"/>
    <s v="Lucknow"/>
    <s v="Nabasta ,Lko"/>
    <s v="Radhika "/>
    <m/>
    <m/>
    <m/>
    <s v="Residential"/>
    <s v="On Grid"/>
    <s v="3KW "/>
    <m/>
    <m/>
    <m/>
    <m/>
    <s v="call him Tomorrow at 11.Am._x000a_16-jan-2026 call not received._x000a_29-jan-2026 call not Received."/>
  </r>
  <r>
    <n v="99"/>
    <x v="0"/>
    <x v="0"/>
    <s v="Harshit"/>
    <n v="7706024963"/>
    <s v="Lucknow"/>
    <s v="malpur ,Dubagga"/>
    <s v="Radhika "/>
    <m/>
    <m/>
    <m/>
    <s v="Residential"/>
    <s v="On Grid"/>
    <s v="3KW "/>
    <m/>
    <m/>
    <m/>
    <m/>
    <s v="Marrage in family ,Solar installation Plan after Holi.After New Ele connection._x000a__x000a_"/>
  </r>
  <r>
    <n v="100"/>
    <x v="0"/>
    <x v="0"/>
    <s v="Saurab"/>
    <n v="7607769819"/>
    <s v="Lucknow"/>
    <s v="Kakori"/>
    <s v="Radhika "/>
    <m/>
    <m/>
    <m/>
    <s v="Residential"/>
    <s v="On Grid"/>
    <s v="3KW "/>
    <m/>
    <m/>
    <m/>
    <m/>
    <s v="1-2 Months Later."/>
  </r>
  <r>
    <n v="101"/>
    <x v="0"/>
    <x v="0"/>
    <s v="Mohd  Faiz"/>
    <n v="7307954700"/>
    <s v="Lucknow"/>
    <s v="Cambell Road"/>
    <s v="Radhika "/>
    <m/>
    <m/>
    <m/>
    <s v="Residential"/>
    <s v="On Grid"/>
    <s v="3KW "/>
    <m/>
    <m/>
    <m/>
    <m/>
    <s v="Call not received._x000a_29-Jan-2026 call not revceived."/>
  </r>
  <r>
    <n v="102"/>
    <x v="0"/>
    <x v="0"/>
    <s v="Jai Verma"/>
    <n v="7376367698"/>
    <s v="Lucknow"/>
    <s v="Amber Ganj "/>
    <s v="Radhika "/>
    <m/>
    <m/>
    <d v="2026-02-02T00:00:00"/>
    <s v="Residential"/>
    <s v="On Grid"/>
    <s v="5KW "/>
    <m/>
    <m/>
    <m/>
    <m/>
    <s v="Call  him tomorrow Approx  3-4 Pm._x000a_16-jan-2026 He will Update._x000a_29-jan-2026 site visit on 2Nd feb."/>
  </r>
  <r>
    <n v="103"/>
    <x v="0"/>
    <x v="0"/>
    <s v="Som Kannojiya"/>
    <n v="9305596656"/>
    <s v="Lucknow"/>
    <s v="Hussainabad"/>
    <s v="Radhika "/>
    <m/>
    <m/>
    <m/>
    <s v="Residential"/>
    <s v="On Grid"/>
    <s v="3KW "/>
    <m/>
    <m/>
    <m/>
    <m/>
    <s v="He will update themselves._x000a_29-jan-2026 vo apne bhai ko mera number fde denge solar kev regarding baat karne ke liye."/>
  </r>
  <r>
    <n v="104"/>
    <x v="0"/>
    <x v="0"/>
    <s v="Aayaaz"/>
    <n v="8840365740"/>
    <s v="Lucknow"/>
    <s v="Cambell Road"/>
    <s v="Radhika "/>
    <m/>
    <m/>
    <s v="April plan"/>
    <s v="Residential"/>
    <s v="On Grid"/>
    <s v="3KW "/>
    <m/>
    <m/>
    <m/>
    <m/>
    <s v="Out Of Station   Call him On 21Jan._x000a_29-Jan-2026 April solar installation plan."/>
  </r>
  <r>
    <n v="105"/>
    <x v="0"/>
    <x v="0"/>
    <s v="Sahil"/>
    <n v="9026500186"/>
    <s v="Lucknow"/>
    <s v="RajajiPuram ,Lko"/>
    <s v="Radhika "/>
    <m/>
    <m/>
    <m/>
    <s v="Residential"/>
    <s v="On Grid"/>
    <s v="3KW "/>
    <m/>
    <m/>
    <m/>
    <m/>
    <s v="Busy call back._x000a_29-Jan-2026 call not received."/>
  </r>
  <r>
    <n v="106"/>
    <x v="0"/>
    <x v="0"/>
    <s v="Harshit"/>
    <n v="8858643850"/>
    <s v="Lucknow"/>
    <s v="RajajiPuram ,Lko"/>
    <s v="Radhika "/>
    <m/>
    <m/>
    <m/>
    <s v="Residential"/>
    <s v="On Grid"/>
    <s v="2KW"/>
    <m/>
    <m/>
    <m/>
    <m/>
    <s v="Not Interested."/>
  </r>
  <r>
    <n v="107"/>
    <x v="2"/>
    <x v="8"/>
    <s v="Rakesh kumar "/>
    <n v="7007613963"/>
    <s v="Lucknow"/>
    <s v="LDA Rajajipuram,Lko"/>
    <s v="Radhika "/>
    <m/>
    <m/>
    <m/>
    <s v="Residential"/>
    <s v="On Grid"/>
    <s v="3KW "/>
    <m/>
    <m/>
    <m/>
    <m/>
    <s v="Cut call._x000a_29-jan-2026 cut call."/>
  </r>
  <r>
    <n v="108"/>
    <x v="2"/>
    <x v="8"/>
    <s v="Vivek Singh"/>
    <n v="8467935520"/>
    <s v="Lucknow"/>
    <s v="jaunpur "/>
    <s v="Radhika "/>
    <m/>
    <m/>
    <m/>
    <s v="Residential"/>
    <s v="On Grid"/>
    <s v="3KW "/>
    <m/>
    <m/>
    <m/>
    <m/>
    <s v="He will update themselves,Afrer discussion With family._x000a_29-jan-2026 cut call after received call."/>
  </r>
  <r>
    <n v="109"/>
    <x v="2"/>
    <x v="8"/>
    <s v="Alok Kumar"/>
    <n v="8810752652"/>
    <s v="Lucknow"/>
    <s v="RajajiPuram ,Lko"/>
    <s v="Radhika "/>
    <m/>
    <m/>
    <m/>
    <s v="Residential"/>
    <s v="On Grid"/>
    <s v="3KW "/>
    <m/>
    <m/>
    <m/>
    <m/>
    <s v="call not received._x000a_29-Jan-2026 Cut call."/>
  </r>
  <r>
    <n v="110"/>
    <x v="2"/>
    <x v="8"/>
    <s v="Naved Khan"/>
    <n v="7897513445"/>
    <s v="Lucknow"/>
    <s v="fardipur"/>
    <s v="Radhika "/>
    <m/>
    <m/>
    <m/>
    <s v="Residential"/>
    <s v="On Grid"/>
    <s v="3KW "/>
    <m/>
    <m/>
    <m/>
    <m/>
    <s v="Voice issue call back._x000a_Under Construction house plan after 6 Months later."/>
  </r>
  <r>
    <n v="111"/>
    <x v="2"/>
    <x v="8"/>
    <s v="Sunil"/>
    <n v="9559343100"/>
    <s v="Lucknow"/>
    <s v="Bada Gao ,Agra Highway"/>
    <s v="Radhika "/>
    <m/>
    <m/>
    <m/>
    <s v="Residential"/>
    <s v="On Grid"/>
    <s v="3KW "/>
    <m/>
    <m/>
    <m/>
    <m/>
    <s v="3KWp off Grid requirement .After New Ele Connection .(Transfarmer not set -Up Yet."/>
  </r>
  <r>
    <n v="112"/>
    <x v="2"/>
    <x v="8"/>
    <s v="Taupeed khan"/>
    <n v="8417063810"/>
    <s v="Lucknow"/>
    <s v="Mehdi Ganj "/>
    <s v="Radhika "/>
    <m/>
    <m/>
    <m/>
    <s v="Residential"/>
    <s v="On Grid"/>
    <s v="3KW "/>
    <m/>
    <m/>
    <m/>
    <m/>
    <s v="No recent plan."/>
  </r>
  <r>
    <n v="113"/>
    <x v="2"/>
    <x v="9"/>
    <s v="Faiz"/>
    <n v="7007804083"/>
    <s v="Lucknow"/>
    <s v="Gadi Peer Kha"/>
    <s v="Radhika "/>
    <m/>
    <m/>
    <m/>
    <s v="Residential"/>
    <s v="On Grid"/>
    <n v="3"/>
    <m/>
    <m/>
    <m/>
    <m/>
    <s v="Busy call back._x000a_29-Jan-2026 already installed."/>
  </r>
  <r>
    <n v="114"/>
    <x v="2"/>
    <x v="9"/>
    <s v="Subham verma"/>
    <s v="8960844510_x000a_"/>
    <s v="Lucknow"/>
    <s v="Niwasganj,Lko"/>
    <s v="Radhika "/>
    <s v="Atul"/>
    <s v="Registration"/>
    <s v="March 1st week"/>
    <s v="Residential"/>
    <s v="On Grid"/>
    <n v="5"/>
    <s v="No"/>
    <m/>
    <m/>
    <m/>
    <s v="Site Visit done and Registration Done._x000a_march installation plan."/>
  </r>
  <r>
    <n v="115"/>
    <x v="3"/>
    <x v="9"/>
    <s v="Shivam"/>
    <n v="7355545714"/>
    <s v="Lucknow "/>
    <s v="Niwasganj"/>
    <s v="Radhika "/>
    <m/>
    <s v=" Visit Pending"/>
    <d v="2026-02-16T00:00:00"/>
    <s v="Residential"/>
    <s v="On Grid"/>
    <n v="3"/>
    <s v="No"/>
    <m/>
    <m/>
    <m/>
    <s v="Site Visit On Monday._x000a_28-Jan-2025 Site Visit On 31jan_x000a_3-FEB-2026   Call Back After 14 feb "/>
  </r>
  <r>
    <n v="116"/>
    <x v="3"/>
    <x v="9"/>
    <s v="Shadab"/>
    <n v="9335846312"/>
    <s v="Lucknow "/>
    <s v="Bilali Masjid"/>
    <s v="Radhika "/>
    <m/>
    <m/>
    <m/>
    <s v="Residential"/>
    <s v="On Grid"/>
    <n v="5"/>
    <s v="No"/>
    <m/>
    <m/>
    <m/>
    <s v="call not Received._x000a_20-Jan-2026 Call not received._x000a_28-Jan-2026 Busy call back._x000a_29-jan-2026 solar Already installed."/>
  </r>
  <r>
    <n v="117"/>
    <x v="3"/>
    <x v="9"/>
    <s v="Ashok"/>
    <n v="9598894065"/>
    <s v="Lucknow "/>
    <s v="Gadi Peer khan"/>
    <s v="Radhika "/>
    <m/>
    <m/>
    <m/>
    <s v="Residential"/>
    <s v="On Grid"/>
    <n v="3"/>
    <m/>
    <m/>
    <m/>
    <m/>
    <s v="call not Received._x000a_28-Jan-2026 His Father told him to install solar approx Holi."/>
  </r>
  <r>
    <n v="118"/>
    <x v="3"/>
    <x v="9"/>
    <s v="Adarsh"/>
    <n v="8840143897"/>
    <s v="Lucknow "/>
    <s v="Mohan Road"/>
    <s v="Radhika "/>
    <m/>
    <s v=" Visit Pending"/>
    <d v="2026-01-29T00:00:00"/>
    <s v="Residential"/>
    <s v="On Grid"/>
    <n v="3"/>
    <s v="No"/>
    <m/>
    <m/>
    <m/>
    <s v="Site Visit On Monday.11-12 Pm._x000a_20-Jan-2026 he Will  update For Solar Site visit._x000a_28-Jan-2025 Called him 2 Times ,But nOT Picked call._x000a_29-Jan-2026 call not received._x000a_03-feb-2026 He Drop Plan Due to Some Family Reason"/>
  </r>
  <r>
    <n v="119"/>
    <x v="3"/>
    <x v="9"/>
    <s v="Vinay"/>
    <n v="8303666873"/>
    <s v="Lucknow "/>
    <s v="Niwasganj"/>
    <s v="Radhika "/>
    <m/>
    <m/>
    <m/>
    <s v="Residential"/>
    <s v="On Grid"/>
    <n v="3"/>
    <m/>
    <m/>
    <m/>
    <m/>
    <s v="He will Update After Discuss His Brother .The electricity connection is registered in his late father’s name. Since he has expired, the name needs to be updated._x000a_28-Jan-2026They will arrange a discussion with their brother regarding the solar plan."/>
  </r>
  <r>
    <n v="120"/>
    <x v="3"/>
    <x v="9"/>
    <s v="Manoj"/>
    <n v="9559691205"/>
    <s v="Lucknow "/>
    <s v="Gadi Peer khan"/>
    <s v="Radhika "/>
    <m/>
    <m/>
    <m/>
    <s v="Residential"/>
    <s v="On Grid"/>
    <n v="6"/>
    <m/>
    <m/>
    <m/>
    <m/>
    <s v="Driving ,Will update Within 10 Minutes After discuss With Family.They want to get it installed for their brother-in-law, and I have asked them to share his contact number.”_x000a_20-jan-2026 busy call back._x000a_28-Jan-2026  Last feb Plan."/>
  </r>
  <r>
    <n v="121"/>
    <x v="3"/>
    <x v="10"/>
    <s v="Shivam Mishra"/>
    <n v="9336680210"/>
    <s v="Lucknow "/>
    <s v="Dubagga"/>
    <s v="Radhika "/>
    <m/>
    <m/>
    <m/>
    <s v="Residential"/>
    <s v="On Grid"/>
    <n v="3"/>
    <m/>
    <m/>
    <m/>
    <m/>
    <s v="Not Requirement."/>
  </r>
  <r>
    <n v="122"/>
    <x v="3"/>
    <x v="10"/>
    <s v="Alok Kumar"/>
    <n v="8318676015"/>
    <s v="Lucknow "/>
    <s v="Mahboob Ganj"/>
    <s v="Divyanshi"/>
    <s v="Atul"/>
    <s v=" Visit Done"/>
    <m/>
    <s v="Residential"/>
    <s v="On Grid"/>
    <n v="3"/>
    <s v="Yes"/>
    <n v="170000"/>
    <m/>
    <n v="170000"/>
    <s v="Ele Bill name transfer case._x000a_28-01-2026 The electricity connection is currently in his father’s name, who has already passed away. We need to proceed with the name transfer_x000a_(03-feb-2026) File Submit in Electric house"/>
  </r>
  <r>
    <n v="123"/>
    <x v="3"/>
    <x v="10"/>
    <s v="Parvez"/>
    <n v="9696045322"/>
    <s v="Lucknow "/>
    <s v="Wazeer Bagh"/>
    <s v="Radhika "/>
    <m/>
    <m/>
    <m/>
    <s v="Residential"/>
    <s v="On Grid"/>
    <n v="3"/>
    <m/>
    <m/>
    <m/>
    <m/>
    <s v="He will Update After Discuss His Brother who is Out Of Country._x000a_28-Jan-2026 His brother out of station so solar installation plan after 2-3 Months Later."/>
  </r>
  <r>
    <n v="124"/>
    <x v="3"/>
    <x v="10"/>
    <s v="S.N Gupta"/>
    <n v="9838203018"/>
    <s v="Lucknow "/>
    <s v="Rajiv Nagar "/>
    <s v="Radhika "/>
    <m/>
    <m/>
    <d v="2026-01-29T00:00:00"/>
    <s v="Residential"/>
    <s v="On Grid"/>
    <n v="6"/>
    <m/>
    <m/>
    <m/>
    <m/>
    <s v="call not Received._x000a_20-Jan-2026 Call not received._x000a_28-Jan-2026 Busy call back._x000a_29-jan-2026 He will Update themself Whenever became plan."/>
  </r>
  <r>
    <n v="125"/>
    <x v="3"/>
    <x v="10"/>
    <s v="Brijesh "/>
    <n v="7678870220"/>
    <s v="Lucknow "/>
    <s v="Taisilganj"/>
    <s v="Radhika "/>
    <m/>
    <m/>
    <d v="2026-01-29T00:00:00"/>
    <s v="Residential"/>
    <s v="On Grid"/>
    <n v="3"/>
    <m/>
    <m/>
    <m/>
    <m/>
    <s v="Drving call him Tomorrow._x000a_20-jan-2026 call not receive._x000a_28-Jan-2025 Call not Received._x000a_29-Jan-2026 Switch Off."/>
  </r>
  <r>
    <n v="126"/>
    <x v="3"/>
    <x v="10"/>
    <s v="Amir"/>
    <n v="9807254575"/>
    <s v="Lucknow "/>
    <s v="Niwasganj"/>
    <s v="Radhika "/>
    <m/>
    <m/>
    <d v="2026-01-31T00:00:00"/>
    <s v="Residential"/>
    <s v="On Grid"/>
    <n v="3"/>
    <m/>
    <m/>
    <m/>
    <m/>
    <s v="He will Update Themselves for site visit._x000a_28-Jan-2026  Wats Property ,His ele connection on his mother name and who have expired.name transfer case.call him on 31jan."/>
  </r>
  <r>
    <n v="127"/>
    <x v="3"/>
    <x v="10"/>
    <s v="Ravi"/>
    <n v="6386973640"/>
    <s v="Lucknow "/>
    <s v="Dubagga"/>
    <s v="Radhika "/>
    <m/>
    <m/>
    <m/>
    <s v="Residential"/>
    <s v="On Grid"/>
    <n v="2"/>
    <m/>
    <m/>
    <m/>
    <m/>
    <s v="He will Update._x000a_28-jan-2026 wait for some time."/>
  </r>
  <r>
    <n v="128"/>
    <x v="3"/>
    <x v="10"/>
    <s v="Ravi Shankar "/>
    <n v="8305517760"/>
    <s v="Lucknow "/>
    <s v="Dubagga"/>
    <s v="Radhika "/>
    <m/>
    <m/>
    <s v="Last feb"/>
    <s v="Residential"/>
    <s v="On Grid"/>
    <n v="3"/>
    <m/>
    <m/>
    <m/>
    <m/>
    <s v="call him After 2 days Later._x000a_28-jan-2026 call not receive._x000a_29-jan-2026 under Constuction house last feb plan."/>
  </r>
  <r>
    <n v="129"/>
    <x v="3"/>
    <x v="10"/>
    <s v="Vijay Kumar"/>
    <n v="7309060411"/>
    <s v="Lucknow "/>
    <s v="Rajajipuram"/>
    <s v="Radhika "/>
    <m/>
    <m/>
    <m/>
    <s v="Residential"/>
    <s v="On Grid"/>
    <n v="3"/>
    <m/>
    <m/>
    <m/>
    <m/>
    <s v="Driving call back._x000a_busy In another call._x000a_28-jan-2025 Switch off._x000a_29-jan-2026 call not received."/>
  </r>
  <r>
    <n v="130"/>
    <x v="3"/>
    <x v="10"/>
    <s v="Rajan"/>
    <n v="7985397732"/>
    <s v="Lucknow "/>
    <s v="Wazeer Bagh"/>
    <s v="Radhika "/>
    <m/>
    <m/>
    <m/>
    <s v="Residential"/>
    <s v="On Grid"/>
    <n v="4"/>
    <m/>
    <m/>
    <m/>
    <m/>
    <s v="He Will Update ,After Holi plan."/>
  </r>
  <r>
    <n v="131"/>
    <x v="3"/>
    <x v="10"/>
    <s v="S.K Chaudhary"/>
    <n v="9918151566"/>
    <s v="Lucknow "/>
    <s v="Niwasganj"/>
    <s v="Radhika "/>
    <m/>
    <m/>
    <m/>
    <s v="Residential"/>
    <s v="On Grid"/>
    <n v="3"/>
    <m/>
    <m/>
    <m/>
    <m/>
    <s v="He will come Office .UPNEDA Employee._x000a_28-1-2026 Call not received._x000a_29-Jan-2026 cut call after received."/>
  </r>
  <r>
    <n v="132"/>
    <x v="3"/>
    <x v="10"/>
    <s v="Ashish Shukla"/>
    <n v="7235075814"/>
    <s v="Lucknow "/>
    <s v="Baba Hazarabagh"/>
    <s v="Radhika "/>
    <m/>
    <s v=" Visit Pending"/>
    <m/>
    <s v="Residential"/>
    <s v="On Grid"/>
    <n v="6"/>
    <m/>
    <m/>
    <m/>
    <m/>
    <s v="Busy call Back.Site Visit Sunday._x000a_28-1-2026 call not received._x000a_29-jan-2026 cut call_x000a_03-feb-2026 Call not Connect"/>
  </r>
  <r>
    <n v="133"/>
    <x v="3"/>
    <x v="10"/>
    <s v="Sharik Khan"/>
    <n v="7619801980"/>
    <s v="Lucknow "/>
    <s v="Chauptiya"/>
    <s v="Radhika "/>
    <m/>
    <s v="Visit schedule"/>
    <d v="2026-01-31T00:00:00"/>
    <s v="Residential"/>
    <s v="On Grid"/>
    <n v="3"/>
    <s v="No"/>
    <m/>
    <m/>
    <m/>
    <s v="Switch off_x000a_Call not received._x000a_28-1-2026 Site Visit on 31Jan at 2.00 pm."/>
  </r>
  <r>
    <n v="134"/>
    <x v="3"/>
    <x v="10"/>
    <s v="Urfi Mirza"/>
    <n v="7317769999"/>
    <s v="Lucknow "/>
    <s v="Niwasganj"/>
    <s v="Radhika "/>
    <m/>
    <m/>
    <m/>
    <s v="Residential"/>
    <s v="On Grid"/>
    <n v="2"/>
    <m/>
    <m/>
    <m/>
    <m/>
    <s v="Cut call._x000a_20-Jan-2026 Feb Last Week plan."/>
  </r>
  <r>
    <n v="135"/>
    <x v="3"/>
    <x v="10"/>
    <s v="Sanjay Kumar"/>
    <n v="6394104065"/>
    <s v="Lucknow "/>
    <s v="Niwasganj"/>
    <s v="Radhika "/>
    <m/>
    <m/>
    <m/>
    <s v="Residential"/>
    <s v="On Grid"/>
    <n v="3"/>
    <m/>
    <m/>
    <m/>
    <m/>
    <s v="call not Received._x000a_20-Jan-2026 He will update After Discuss With Brother._x000a_28-jan-2026 call himmafter 1 hour._x000a_29-Jan-2026 call not received."/>
  </r>
  <r>
    <n v="136"/>
    <x v="3"/>
    <x v="10"/>
    <s v="Ram Kumar"/>
    <n v="9044584444"/>
    <s v="Lucknow "/>
    <s v="Faizullahganj"/>
    <s v="Radhika "/>
    <m/>
    <m/>
    <m/>
    <s v="Residential"/>
    <s v="On Grid"/>
    <n v="3"/>
    <m/>
    <m/>
    <m/>
    <m/>
    <s v="Switch off_x000a_Switch off._x000a_28-1-2026 number not in use._x000a_29-Jan-2025 Invalid number"/>
  </r>
  <r>
    <n v="137"/>
    <x v="3"/>
    <x v="11"/>
    <s v="Dilnawaaz (Sufiya)"/>
    <n v="7007347156"/>
    <s v="Lucknow "/>
    <s v="Mozamnagar"/>
    <s v="Radhika "/>
    <s v="Amit"/>
    <s v="Registration"/>
    <m/>
    <s v="Residential"/>
    <s v="On Grid"/>
    <n v="3"/>
    <s v="Yes"/>
    <n v="170000"/>
    <m/>
    <m/>
    <s v="call not Received._x000a_He will Update Within 1-2 Days._x000a_28-Jan-2026 site Visit Done and Registration done._x000a_Opening New Bank A/C For Finance._x000a_29-jan-2026 he will go bank for new A/C Open."/>
  </r>
  <r>
    <n v="138"/>
    <x v="3"/>
    <x v="11"/>
    <s v="Ankur"/>
    <n v="9839942625"/>
    <s v="Lucknow "/>
    <s v="Sai Mndir Niwas"/>
    <s v="Radhika "/>
    <m/>
    <m/>
    <m/>
    <s v="Residential"/>
    <s v="On Grid"/>
    <n v="4"/>
    <m/>
    <m/>
    <m/>
    <m/>
    <s v="Busy In Another call._x000a_He wil update .Out of station Current Time."/>
  </r>
  <r>
    <n v="139"/>
    <x v="3"/>
    <x v="11"/>
    <s v="Manoj Saxena"/>
    <n v="8756711071"/>
    <s v="Lucknow "/>
    <s v="Niwasganj"/>
    <s v="Radhika "/>
    <m/>
    <m/>
    <m/>
    <s v="Residential"/>
    <s v="On Grid"/>
    <n v="4"/>
    <m/>
    <m/>
    <m/>
    <m/>
    <s v="Switch Off._x000a_Call Not received._x000a_29-Jan-2026 call not received."/>
  </r>
  <r>
    <n v="140"/>
    <x v="3"/>
    <x v="11"/>
    <s v="Parvez"/>
    <n v="8081516107"/>
    <s v="Lucknow "/>
    <s v="Chauptiya"/>
    <s v="Radhika "/>
    <m/>
    <m/>
    <m/>
    <s v="Residential"/>
    <s v="On Grid"/>
    <n v="3"/>
    <m/>
    <m/>
    <m/>
    <m/>
    <s v="Name trasfer Case.He will Update."/>
  </r>
  <r>
    <n v="141"/>
    <x v="3"/>
    <x v="11"/>
    <s v="Tahir Faraz"/>
    <n v="9219674994"/>
    <s v="Lucknow "/>
    <s v="Baba Hazarabagh"/>
    <s v="Radhika "/>
    <m/>
    <m/>
    <m/>
    <s v="Residential"/>
    <s v="On Grid"/>
    <n v="4"/>
    <m/>
    <m/>
    <m/>
    <m/>
    <s v="call not Received._x000a_Call not received._x000a_29-Jan-2026 call not received."/>
  </r>
  <r>
    <n v="142"/>
    <x v="3"/>
    <x v="12"/>
    <s v="Vaibhav Rastogi"/>
    <n v="8318613989"/>
    <s v="Lucknow "/>
    <s v="Niwasganj"/>
    <s v="Radhika "/>
    <m/>
    <m/>
    <m/>
    <s v="Residential"/>
    <s v="On Grid"/>
    <n v="3"/>
    <m/>
    <m/>
    <m/>
    <m/>
    <s v="He will update."/>
  </r>
  <r>
    <n v="143"/>
    <x v="3"/>
    <x v="12"/>
    <s v="Raja"/>
    <n v="8840158745"/>
    <s v="Lucknow "/>
    <s v="Hata Suraj Singh"/>
    <s v="Radhika "/>
    <m/>
    <m/>
    <d v="2026-01-29T00:00:00"/>
    <s v="Residential"/>
    <s v="On Grid"/>
    <n v="3"/>
    <m/>
    <m/>
    <m/>
    <m/>
    <s v="Under Constuction House Still."/>
  </r>
  <r>
    <n v="144"/>
    <x v="3"/>
    <x v="12"/>
    <s v="Danish"/>
    <n v="9839228767"/>
    <s v="Lucknow "/>
    <s v="Amberganj"/>
    <s v="Radhika "/>
    <m/>
    <m/>
    <m/>
    <s v="Residential"/>
    <s v="On Grid"/>
    <n v="5"/>
    <m/>
    <m/>
    <m/>
    <m/>
    <s v="Requirement Fulfilled._x000a_Busy In Other Call"/>
  </r>
  <r>
    <n v="145"/>
    <x v="3"/>
    <x v="12"/>
    <s v="Yusuf"/>
    <n v="6388200770"/>
    <s v="Lucknow "/>
    <s v="Mahboobganj"/>
    <s v="Radhika "/>
    <m/>
    <s v=" Visit Done"/>
    <m/>
    <s v="Residential"/>
    <s v="On Grid"/>
    <n v="3"/>
    <s v="No"/>
    <m/>
    <m/>
    <m/>
    <s v="Site Visit Tomorrow at 11.00 am_x000a_28-Jan-2026  Site Visit Done 3 Project lagana hai ,new Connection lene ke baad Subsidy Amount Diduct karke."/>
  </r>
  <r>
    <n v="146"/>
    <x v="3"/>
    <x v="12"/>
    <s v="Neeraj Srivastava"/>
    <n v="9415580180"/>
    <s v="Lucknow "/>
    <s v="Niwasganj"/>
    <s v="Radhika "/>
    <m/>
    <m/>
    <d v="2026-02-10T00:00:00"/>
    <s v="Residential"/>
    <s v="On Grid"/>
    <n v="3"/>
    <m/>
    <m/>
    <m/>
    <m/>
    <s v="Call not received._x000a_29-jan-2026 under construction house call him approx 10 feb."/>
  </r>
  <r>
    <n v="147"/>
    <x v="3"/>
    <x v="12"/>
    <s v="Arshad Hussain"/>
    <n v="9839282863"/>
    <s v="Lucknow "/>
    <s v="Sarfarazganj"/>
    <s v="Radhika "/>
    <m/>
    <m/>
    <d v="2026-02-03T00:00:00"/>
    <s v="Residential"/>
    <s v="On Grid"/>
    <n v="3"/>
    <m/>
    <m/>
    <m/>
    <m/>
    <s v="He will Update after Discuss With family within 1 week."/>
  </r>
  <r>
    <n v="148"/>
    <x v="3"/>
    <x v="12"/>
    <s v="Azaad"/>
    <n v="9569354093"/>
    <s v="Lucknow "/>
    <s v="Dubagga"/>
    <s v="Radhika "/>
    <m/>
    <m/>
    <d v="2026-01-30T00:00:00"/>
    <s v="Residential"/>
    <s v="On Grid"/>
    <n v="3"/>
    <m/>
    <m/>
    <m/>
    <m/>
    <s v="Call him Tomorrow_x000a_29-jan-2026 out of home ,call him tomorrow."/>
  </r>
  <r>
    <n v="149"/>
    <x v="3"/>
    <x v="12"/>
    <s v="Ramesh Sahu"/>
    <n v="9369285414"/>
    <s v="Lucknow "/>
    <s v="Mali kha sarai"/>
    <s v="Radhika "/>
    <m/>
    <m/>
    <d v="2026-01-30T00:00:00"/>
    <s v="Residential"/>
    <s v="On Grid"/>
    <n v="3"/>
    <m/>
    <m/>
    <m/>
    <m/>
    <s v="Call him Tomorrow_x000a_29-jan-2026 out of home ,call him tomorrow."/>
  </r>
  <r>
    <n v="150"/>
    <x v="3"/>
    <x v="12"/>
    <s v="Kamal Kumar"/>
    <s v="8565831540_x000a_"/>
    <s v="Lucknow "/>
    <s v="Niwasganj"/>
    <s v="Radhika "/>
    <m/>
    <m/>
    <d v="2026-01-30T00:00:00"/>
    <s v="Residential"/>
    <s v="On Grid"/>
    <n v="3"/>
    <m/>
    <m/>
    <m/>
    <m/>
    <s v="Cut call._x000a_29-Jan-2026 call him Tomorrow."/>
  </r>
  <r>
    <n v="151"/>
    <x v="3"/>
    <x v="12"/>
    <s v="Nazim"/>
    <n v="9616320399"/>
    <s v="Lucknow "/>
    <s v="Malipur,Alamnagar"/>
    <s v="Radhika "/>
    <m/>
    <m/>
    <m/>
    <s v="Residential"/>
    <s v="On Grid"/>
    <n v="3"/>
    <m/>
    <m/>
    <m/>
    <m/>
    <s v="He will call after Some Time."/>
  </r>
  <r>
    <n v="152"/>
    <x v="3"/>
    <x v="12"/>
    <s v="Anwar"/>
    <n v="7985946412"/>
    <s v="Lucknow "/>
    <s v="Niwasganj"/>
    <s v="Radhika "/>
    <m/>
    <m/>
    <m/>
    <s v="Residential"/>
    <s v="On Grid"/>
    <n v="3"/>
    <m/>
    <m/>
    <m/>
    <m/>
    <s v="Call him After Some time."/>
  </r>
  <r>
    <n v="153"/>
    <x v="3"/>
    <x v="12"/>
    <s v="Fahad"/>
    <n v="7355439229"/>
    <s v="Lucknow "/>
    <s v="Niwasganj"/>
    <s v="Radhika "/>
    <m/>
    <m/>
    <m/>
    <s v="Residential"/>
    <s v="On Grid"/>
    <n v="3"/>
    <m/>
    <m/>
    <m/>
    <m/>
    <s v="Out of Home ,call back._x000a_29-Jan-2026 call not received."/>
  </r>
  <r>
    <n v="154"/>
    <x v="3"/>
    <x v="12"/>
    <s v="Babu Lal"/>
    <n v="8595423624"/>
    <s v="Lucknow "/>
    <s v="Thakurganj"/>
    <s v="Radhika "/>
    <m/>
    <m/>
    <m/>
    <s v="Residential"/>
    <s v="On Grid"/>
    <n v="2"/>
    <m/>
    <m/>
    <m/>
    <m/>
    <s v="He will update."/>
  </r>
  <r>
    <n v="155"/>
    <x v="3"/>
    <x v="13"/>
    <s v="R.K Rastogi"/>
    <n v="9044373362"/>
    <s v="Lucknow "/>
    <s v="Balaganj"/>
    <s v="Radhika "/>
    <m/>
    <m/>
    <m/>
    <s v="Residential"/>
    <s v="On Grid"/>
    <n v="3"/>
    <m/>
    <m/>
    <m/>
    <m/>
    <s v="Cash lagane ka plan hai ,jab lagwana hoga khud hi batayenge._x000a_"/>
  </r>
  <r>
    <n v="156"/>
    <x v="3"/>
    <x v="13"/>
    <s v="Jay Saxena"/>
    <n v="7317715423"/>
    <s v="Lucknow "/>
    <s v="Niwasganj"/>
    <s v="Radhika "/>
    <m/>
    <m/>
    <d v="2026-02-02T00:00:00"/>
    <s v="Residential"/>
    <s v="On Grid"/>
    <n v="3"/>
    <s v="Yes"/>
    <n v="190000"/>
    <m/>
    <m/>
    <s v="Call not received._x000a_27-jan-2026 Proposal Sent._x000a_29-Jan-2026 out of Station call him on 2nd Feb._x000a_03-feb-2026 After Holi "/>
  </r>
  <r>
    <n v="157"/>
    <x v="3"/>
    <x v="13"/>
    <s v="Himanshu"/>
    <n v="9473792341"/>
    <s v="Lucknow "/>
    <s v="Balaganj"/>
    <s v="Radhika "/>
    <m/>
    <m/>
    <m/>
    <s v="Residential"/>
    <s v="On Grid"/>
    <m/>
    <m/>
    <m/>
    <m/>
    <m/>
    <s v="Requirement Fulfilled."/>
  </r>
  <r>
    <n v="158"/>
    <x v="3"/>
    <x v="13"/>
    <s v="Veeru Dixit "/>
    <n v="8840332533"/>
    <s v="Lucknow "/>
    <s v="Munna khera Para"/>
    <s v="Radhika "/>
    <s v="Amit"/>
    <s v=" Visit Done"/>
    <d v="2026-01-31T00:00:00"/>
    <s v="Residential"/>
    <s v="On Grid"/>
    <n v="3"/>
    <s v="No"/>
    <n v="170000"/>
    <m/>
    <m/>
    <s v="Site Visit Tomorrow at 5.00-6.00 pm.(29Jan)_x000a_30-jan-2026 site visit done and have to send proposal after Proposal he will decide they will go with finance or cash._x000a_03-feb-26 2-3 Din mein btate hai apko Registration ke liye"/>
  </r>
  <r>
    <n v="159"/>
    <x v="3"/>
    <x v="13"/>
    <s v="Musheer Ahmad"/>
    <n v="7460844251"/>
    <s v="Lucknow "/>
    <s v="Manjutandon"/>
    <s v="Radhika "/>
    <m/>
    <m/>
    <m/>
    <s v="Residential"/>
    <s v="On Grid"/>
    <n v="3"/>
    <m/>
    <m/>
    <m/>
    <m/>
    <s v="Call not received.DrIVING Call back._x000a_29-Jan-2026 Call not receive."/>
  </r>
  <r>
    <n v="160"/>
    <x v="3"/>
    <x v="13"/>
    <s v="Amar Soni"/>
    <n v="7355651934"/>
    <s v="Lucknow "/>
    <s v="Niwasganj"/>
    <s v="Radhika "/>
    <m/>
    <m/>
    <m/>
    <s v="Residential"/>
    <s v="On Grid"/>
    <n v="5"/>
    <m/>
    <m/>
    <m/>
    <m/>
    <s v="Call him For Site Visit .After 1 week  Later."/>
  </r>
  <r>
    <n v="161"/>
    <x v="3"/>
    <x v="13"/>
    <s v="Mukesh Chauhan"/>
    <n v="7275544716"/>
    <s v="Lucknow "/>
    <s v="Taisilganj"/>
    <s v="Radhika "/>
    <m/>
    <m/>
    <m/>
    <s v="Residential"/>
    <s v="On Grid"/>
    <n v="3"/>
    <m/>
    <m/>
    <m/>
    <m/>
    <s v="Call not received._x000a_29-Jan-2026  call not received."/>
  </r>
  <r>
    <n v="162"/>
    <x v="3"/>
    <x v="13"/>
    <s v="Yunus Khan"/>
    <n v="9140950517"/>
    <s v="Lucknow "/>
    <s v="Dubagga"/>
    <s v="Radhika "/>
    <s v="Amit"/>
    <s v="Registration"/>
    <d v="2026-01-31T00:00:00"/>
    <s v="Residential"/>
    <s v="Hybrid"/>
    <n v="3"/>
    <s v="No"/>
    <n v="220000"/>
    <m/>
    <m/>
    <s v="Site Visit Today Approx 2.00 Pm._x000a_28-Jan-2026 Visit rescheduled for tomorrow ._x000a_29-Jan-2026 Site visit rescheduled for Tomorrow._x000a_30-Jan-2026 31-01-26 Site Visit Done ,Name change ,Load Extension and mobile number Update on Ele bill and Aadhar card."/>
  </r>
  <r>
    <n v="163"/>
    <x v="3"/>
    <x v="13"/>
    <s v="Raj Kumar"/>
    <n v="9415182932"/>
    <s v="Lucknow "/>
    <s v="Niwasganj"/>
    <s v="Radhika "/>
    <m/>
    <m/>
    <m/>
    <s v="Residential"/>
    <s v="On Grid"/>
    <n v="6"/>
    <m/>
    <m/>
    <m/>
    <m/>
    <s v="Busy Call Back._x000a_29-Jan-2026 Call not receive."/>
  </r>
  <r>
    <n v="164"/>
    <x v="3"/>
    <x v="13"/>
    <s v="Chandra Maurya"/>
    <n v="7905542637"/>
    <s v="Lucknow "/>
    <s v="Jetha"/>
    <s v="Radhika "/>
    <m/>
    <s v="Visit schedule"/>
    <d v="2026-02-02T00:00:00"/>
    <s v="Residential"/>
    <s v="On Grid"/>
    <n v="3"/>
    <s v="No"/>
    <m/>
    <m/>
    <m/>
    <s v="Site Visit On monday 2-Feb at 10.00-11.00 am._x000a_(03-feb-2026) Visit Scheduled for Wednesday"/>
  </r>
  <r>
    <n v="165"/>
    <x v="3"/>
    <x v="14"/>
    <s v="Bilal"/>
    <n v="7905629122"/>
    <s v="Lucknow "/>
    <s v="Telibagh"/>
    <s v="Radhika "/>
    <m/>
    <m/>
    <m/>
    <s v="Residential"/>
    <s v="On Grid"/>
    <n v="4"/>
    <s v="Yes"/>
    <n v="224000"/>
    <m/>
    <n v="224000"/>
    <s v="27jan Proposal Sent."/>
  </r>
  <r>
    <n v="166"/>
    <x v="3"/>
    <x v="14"/>
    <s v="Asim"/>
    <n v="9554916035"/>
    <s v="Lucknow "/>
    <s v="Karimganj"/>
    <s v="Radhika "/>
    <m/>
    <m/>
    <m/>
    <s v="Residential"/>
    <s v="On Grid"/>
    <n v="3"/>
    <m/>
    <m/>
    <m/>
    <m/>
    <s v="Switch Off._x000a_29-Jan-2025 switch off."/>
  </r>
  <r>
    <n v="167"/>
    <x v="3"/>
    <x v="14"/>
    <s v="Rakesh Kumar"/>
    <n v="9793876245"/>
    <s v="Lucknow "/>
    <s v="Buddheshwar"/>
    <s v="Radhika "/>
    <m/>
    <m/>
    <m/>
    <s v="Residential"/>
    <s v="On Grid"/>
    <n v="3"/>
    <m/>
    <m/>
    <m/>
    <m/>
    <s v="Driving call back._x000a_29-Jan-2026 Solar Already installed 2 Months Before."/>
  </r>
  <r>
    <n v="168"/>
    <x v="3"/>
    <x v="14"/>
    <s v="Ali"/>
    <n v="6391165631"/>
    <s v="Lucknow "/>
    <s v="DUbagga"/>
    <s v="Radhika "/>
    <m/>
    <m/>
    <m/>
    <s v="Residential"/>
    <s v="On Grid"/>
    <n v="3"/>
    <m/>
    <m/>
    <m/>
    <m/>
    <s v="Sleeping call back approx 2.00 pm_x000a_29-Jan-2026 busy In another call."/>
  </r>
  <r>
    <n v="169"/>
    <x v="3"/>
    <x v="14"/>
    <s v="Javed"/>
    <n v="8437986672"/>
    <s v="Lucknow "/>
    <s v="Kasmiri Mohalla"/>
    <s v="Radhika "/>
    <m/>
    <m/>
    <m/>
    <s v="Residential"/>
    <s v="On Grid"/>
    <n v="2"/>
    <m/>
    <m/>
    <m/>
    <m/>
    <s v="Call not received._x000a_29-jan-2026 Invalid number."/>
  </r>
  <r>
    <n v="170"/>
    <x v="3"/>
    <x v="14"/>
    <s v="Raj"/>
    <n v="9508617341"/>
    <s v="Lucknow "/>
    <s v="Katra"/>
    <s v="Radhika "/>
    <m/>
    <m/>
    <m/>
    <s v="Residential"/>
    <s v="On Grid"/>
    <n v="3"/>
    <m/>
    <m/>
    <m/>
    <m/>
    <s v="Voice Issue Call back._x000a_29-jan-2026 Out of network"/>
  </r>
  <r>
    <n v="171"/>
    <x v="3"/>
    <x v="14"/>
    <s v="Kamil"/>
    <n v="7860197830"/>
    <s v="Lucknow "/>
    <s v="Gadi Peer kha"/>
    <s v="Radhika "/>
    <m/>
    <m/>
    <d v="2026-02-08T00:00:00"/>
    <s v="Residential"/>
    <s v="On Grid"/>
    <n v="2"/>
    <m/>
    <m/>
    <m/>
    <m/>
    <s v="Call him 8Feb."/>
  </r>
  <r>
    <n v="172"/>
    <x v="3"/>
    <x v="15"/>
    <s v="Suhail"/>
    <n v="8081804803"/>
    <s v="Lucknow "/>
    <s v="Baba Hazarabagh"/>
    <s v="Radhika "/>
    <m/>
    <m/>
    <m/>
    <s v="Residential"/>
    <s v="On Grid"/>
    <n v="3"/>
    <m/>
    <m/>
    <m/>
    <m/>
    <s v="He will update ."/>
  </r>
  <r>
    <n v="173"/>
    <x v="3"/>
    <x v="15"/>
    <s v="Samad"/>
    <n v="9935872508"/>
    <s v="Lucknow "/>
    <s v="Chikwanala"/>
    <s v="Radhika "/>
    <m/>
    <m/>
    <d v="2026-01-30T00:00:00"/>
    <s v="Residential"/>
    <s v="On Grid"/>
    <n v="3"/>
    <m/>
    <m/>
    <m/>
    <m/>
    <s v="Drving call back._x000a_29-Jan-2026 Site visit tomorrow at 3-4 Pm.(30-01-2026 At 3-4Pm)"/>
  </r>
  <r>
    <n v="174"/>
    <x v="3"/>
    <x v="15"/>
    <s v="Rahul Kumar"/>
    <n v="6306568173"/>
    <s v="Lucknow "/>
    <s v="Thakurganj"/>
    <s v="Radhika "/>
    <m/>
    <m/>
    <m/>
    <s v="Residential"/>
    <s v="On Grid"/>
    <n v="4"/>
    <m/>
    <m/>
    <m/>
    <m/>
    <s v="Invalid Number._x000a_29-Jan-2026 Invalid Number."/>
  </r>
  <r>
    <n v="175"/>
    <x v="3"/>
    <x v="15"/>
    <s v="Arun Gupta"/>
    <n v="8840666639"/>
    <s v="Lucknow "/>
    <s v="Niwasganj"/>
    <s v="Radhika "/>
    <m/>
    <m/>
    <d v="2026-02-21T00:00:00"/>
    <s v="Residential"/>
    <s v="On Grid"/>
    <n v="3"/>
    <m/>
    <m/>
    <m/>
    <m/>
    <s v="28-Jan-2026Call himm21 Feb"/>
  </r>
  <r>
    <n v="176"/>
    <x v="3"/>
    <x v="15"/>
    <s v="Mohd Shahnawaz"/>
    <n v="8726343760"/>
    <s v="Lucknow "/>
    <s v="Wazeer Bagh"/>
    <s v="Radhika "/>
    <m/>
    <m/>
    <m/>
    <s v="Residential"/>
    <s v="On Grid"/>
    <n v="4"/>
    <m/>
    <m/>
    <m/>
    <m/>
    <s v="28-Jan-2026 switch off._x000a_29-Jan-2026 Out of Network"/>
  </r>
  <r>
    <n v="177"/>
    <x v="3"/>
    <x v="16"/>
    <s v="Danish Khan"/>
    <n v="9616029968"/>
    <s v="Lucknow "/>
    <s v="Thakurganj"/>
    <s v="Radhika "/>
    <m/>
    <m/>
    <m/>
    <s v="Residential"/>
    <s v="On Grid"/>
    <n v="3"/>
    <m/>
    <m/>
    <m/>
    <m/>
    <s v="28-Jan-2026 Their son has been admitted to the hospital, so they will call themselves."/>
  </r>
  <r>
    <n v="178"/>
    <x v="3"/>
    <x v="16"/>
    <s v="Azeem"/>
    <n v="9026192040"/>
    <s v="Lucknow "/>
    <s v="Hussainabad"/>
    <s v="Radhika "/>
    <m/>
    <m/>
    <m/>
    <s v="Residential"/>
    <s v="On Grid"/>
    <n v="3"/>
    <m/>
    <m/>
    <m/>
    <m/>
    <s v="28-Jan-2026 He will call themselves."/>
  </r>
  <r>
    <n v="179"/>
    <x v="3"/>
    <x v="16"/>
    <s v="Mayank Srivastava"/>
    <n v="9336080711"/>
    <s v="Lucknow "/>
    <s v="Chowk"/>
    <s v="Radhika "/>
    <m/>
    <m/>
    <m/>
    <s v="Residential"/>
    <s v="On Grid"/>
    <n v="3"/>
    <m/>
    <m/>
    <m/>
    <m/>
    <s v="28-Jan-2026 The solar installation is for their friend, and their phone is currently broken. They will arrange a call from their own phone in the evening._x000a_29-Jan-2026 Call not Received._x000a_30-jan-2026 Call not received."/>
  </r>
  <r>
    <n v="180"/>
    <x v="3"/>
    <x v="16"/>
    <s v="Munalal"/>
    <n v="9756443893"/>
    <s v="Lucknow "/>
    <s v="Maura"/>
    <s v="Radhika "/>
    <m/>
    <m/>
    <m/>
    <s v="Residential"/>
    <s v="On Grid"/>
    <n v="2"/>
    <m/>
    <m/>
    <m/>
    <m/>
    <s v="28-Jan-2026 Wrong Number."/>
  </r>
  <r>
    <n v="181"/>
    <x v="3"/>
    <x v="16"/>
    <s v="Shiv"/>
    <n v="8726574247"/>
    <s v="Lucknow "/>
    <s v="Thakurganj"/>
    <s v="Radhika "/>
    <m/>
    <m/>
    <m/>
    <s v="Residential"/>
    <s v="On Grid"/>
    <n v="3"/>
    <m/>
    <m/>
    <m/>
    <m/>
    <s v="28-Jan-2026 Incoming off._x000a_29-Jan-2026 Incoming off._x000a_30-jan-2026 incoming off."/>
  </r>
  <r>
    <n v="182"/>
    <x v="3"/>
    <x v="16"/>
    <s v="Ajay kumar"/>
    <n v="9335538631"/>
    <s v="Lucknow "/>
    <s v="Niwasganj"/>
    <s v="Radhika "/>
    <m/>
    <s v="Visit schedule"/>
    <d v="2026-02-01T00:00:00"/>
    <s v="Residential"/>
    <s v="On Grid"/>
    <n v="3"/>
    <m/>
    <m/>
    <m/>
    <m/>
    <s v="28-Jan-2026 Cash Plan.Sunday Visit.name Transfer case His Father Expired._x000a_03-feb-26 Saturday ko call karke batyenge "/>
  </r>
  <r>
    <n v="183"/>
    <x v="3"/>
    <x v="16"/>
    <s v="Rajan"/>
    <n v="9554444117"/>
    <s v="Lucknow "/>
    <s v="Baba Hazarabagh"/>
    <s v="Radhika "/>
    <m/>
    <m/>
    <m/>
    <s v="Residential"/>
    <s v="On Grid"/>
    <n v="3"/>
    <m/>
    <m/>
    <m/>
    <m/>
    <s v="28-Jan-2026 Under Construction House ,will update Themselves."/>
  </r>
  <r>
    <n v="184"/>
    <x v="3"/>
    <x v="16"/>
    <s v="D.P Singh"/>
    <n v="9415927817"/>
    <s v="Lucknow "/>
    <s v="Monipurwa"/>
    <s v="Radhika "/>
    <m/>
    <m/>
    <d v="2026-02-07T00:00:00"/>
    <s v="Residential"/>
    <s v="Hybrid"/>
    <n v="2"/>
    <m/>
    <m/>
    <m/>
    <m/>
    <s v="28-Jan-2026 call him after 6 Feb."/>
  </r>
  <r>
    <n v="185"/>
    <x v="3"/>
    <x v="17"/>
    <s v="Umair"/>
    <n v="8423377386"/>
    <s v="Lucknow "/>
    <s v="Yasinganj"/>
    <s v="Radhika "/>
    <m/>
    <m/>
    <m/>
    <s v="Residential"/>
    <s v="On Grid"/>
    <n v="3"/>
    <m/>
    <m/>
    <m/>
    <m/>
    <s v="28-Jan-2026 2 Months Later Plan."/>
  </r>
  <r>
    <n v="186"/>
    <x v="3"/>
    <x v="17"/>
    <s v="Saif"/>
    <n v="7411202967"/>
    <s v="Lucknow "/>
    <s v="Chauptiya"/>
    <s v="Radhika "/>
    <m/>
    <m/>
    <m/>
    <s v="Residential"/>
    <s v="On Grid"/>
    <n v="3"/>
    <m/>
    <m/>
    <m/>
    <m/>
    <s v="28-Jan-2026 switch off._x000a_29-Jan-2026 switch off._x000a_30-jan-2026 switch off."/>
  </r>
  <r>
    <n v="187"/>
    <x v="3"/>
    <x v="17"/>
    <s v="Rafeeq"/>
    <n v="9555637791"/>
    <s v="Lucknow "/>
    <s v="Yasinganj"/>
    <s v="Radhika "/>
    <m/>
    <m/>
    <m/>
    <s v="Residential"/>
    <s v="On Grid"/>
    <n v="3"/>
    <m/>
    <m/>
    <m/>
    <m/>
    <s v="28-Jan-2026Child Received call._x000a_29-Jan-2026 Cut call._x000a_30-jan-2026Child received call."/>
  </r>
  <r>
    <n v="188"/>
    <x v="3"/>
    <x v="11"/>
    <s v="Mohd Aftab"/>
    <n v="7392009934"/>
    <s v="Lucknow "/>
    <s v="Wazeer Bagh"/>
    <s v="Radhika "/>
    <m/>
    <m/>
    <d v="2026-02-05T00:00:00"/>
    <s v="Residential"/>
    <s v="On Grid"/>
    <n v="3"/>
    <m/>
    <m/>
    <m/>
    <m/>
    <s v="Applied For New Ele connection ,Call back Within 1-2 days _x000a_28-jan-2026 New  Ele Meter lagna hai._x000a_03-feb-2026 Abhi hyderabad m hai kal aayenge toh parso visit ke liye bol rahe hai"/>
  </r>
  <r>
    <n v="189"/>
    <x v="3"/>
    <x v="11"/>
    <s v="Vikram(Suneeta)"/>
    <n v="8707038998"/>
    <s v="Lucknow "/>
    <s v="Lalbagh,Dubbagga"/>
    <s v="Radhika "/>
    <s v="Amit"/>
    <s v="Registration"/>
    <m/>
    <s v="Residential"/>
    <s v="On Grid"/>
    <n v="3"/>
    <s v="Yes"/>
    <n v="170000"/>
    <m/>
    <n v="170000"/>
    <s v="Driving call back._x000a_Site Visit  Done Proposal Sent and Registration done._x000a_28-Jan-2026 Jan samarth done."/>
  </r>
  <r>
    <n v="190"/>
    <x v="3"/>
    <x v="11"/>
    <s v="Uzair"/>
    <n v="6307001080"/>
    <s v="Lucknow "/>
    <s v="Rajajipuram"/>
    <s v="Radhika "/>
    <m/>
    <m/>
    <m/>
    <s v="Residential"/>
    <s v="On Grid"/>
    <n v="3"/>
    <m/>
    <m/>
    <m/>
    <m/>
    <s v="call not Received._x000a_Call not received._x000a_28-jan-2026 Ele bill on  His Mother name who already Expired name Change Case."/>
  </r>
  <r>
    <n v="191"/>
    <x v="3"/>
    <x v="11"/>
    <s v="Farhan Khan"/>
    <n v="8960000399"/>
    <s v="Lucknow "/>
    <s v="KareemGanj"/>
    <s v="Radhika "/>
    <m/>
    <s v="Visit schedule"/>
    <d v="2026-02-02T00:00:00"/>
    <s v="Residential"/>
    <s v="On Grid"/>
    <n v="3"/>
    <s v="No"/>
    <m/>
    <m/>
    <m/>
    <s v="Busy In Another call._x000a_Busy in another call._x000a_28-Jan-2026 Site Visit on 2Feb at 2.00 Pm._x000a_(03-feb-2026) Visit Reschedulr for tommorow"/>
  </r>
  <r>
    <n v="192"/>
    <x v="3"/>
    <x v="11"/>
    <s v="Salman"/>
    <n v="8922982309"/>
    <s v="Lucknow "/>
    <s v="Darga"/>
    <s v="Radhika "/>
    <m/>
    <m/>
    <d v="2026-02-07T00:00:00"/>
    <s v="Residential"/>
    <s v="On Grid"/>
    <n v="3"/>
    <m/>
    <m/>
    <m/>
    <m/>
    <s v="Invalid Number._x000a_Invalid Number._x000a_28-Jan-2026 Invalid Number._x000a_29-Jan-2026 out of station  call back."/>
  </r>
  <r>
    <n v="193"/>
    <x v="3"/>
    <x v="11"/>
    <s v="Saad"/>
    <n v="7784931014"/>
    <s v="Lucknow "/>
    <s v="Darga"/>
    <s v="Radhika "/>
    <m/>
    <s v="Visit schedule"/>
    <d v="2026-01-30T00:00:00"/>
    <s v="Residential"/>
    <s v="On Grid"/>
    <n v="3"/>
    <m/>
    <m/>
    <m/>
    <m/>
    <s v="call not Received._x000a_He will Update Within 1-2 Days._x000a_29-jan-2026 Call not received._x000a_30-jan-2026 Site Visit today."/>
  </r>
  <r>
    <n v="194"/>
    <x v="3"/>
    <x v="18"/>
    <s v="Mazar"/>
    <n v="7668898044"/>
    <s v="Lucknow"/>
    <s v="Sarfarazganj"/>
    <s v="Radhika "/>
    <m/>
    <m/>
    <m/>
    <s v="Residential"/>
    <s v="On Grid"/>
    <m/>
    <m/>
    <m/>
    <m/>
    <m/>
    <s v="29-Jan-2026 Solar Already installed 2KW Want To Increase 3KW .Only Wants 2 panels Microtack 534 Watt Bifacial."/>
  </r>
  <r>
    <n v="195"/>
    <x v="3"/>
    <x v="18"/>
    <s v="Kalam"/>
    <n v="9454102357"/>
    <s v="Lucknow"/>
    <s v="Cambell road"/>
    <s v="Radhika "/>
    <m/>
    <m/>
    <d v="2026-02-02T00:00:00"/>
    <s v="Residential"/>
    <s v="On Grid"/>
    <n v="4"/>
    <m/>
    <m/>
    <m/>
    <m/>
    <s v="29-Jan-2026 He will Update After Discuss With Family."/>
  </r>
  <r>
    <n v="196"/>
    <x v="3"/>
    <x v="18"/>
    <s v="Raqeeb"/>
    <n v="9170132647"/>
    <s v="Lucknow"/>
    <s v="Momin Nagar"/>
    <s v="Radhika "/>
    <m/>
    <m/>
    <d v="2026-02-05T00:00:00"/>
    <s v="Residential"/>
    <s v="On Grid"/>
    <n v="4"/>
    <m/>
    <m/>
    <m/>
    <m/>
    <s v="29-Jan-2026 Cash installation plan.Not ready For Finance."/>
  </r>
  <r>
    <n v="197"/>
    <x v="3"/>
    <x v="18"/>
    <s v="Ritik"/>
    <n v="7080908685"/>
    <s v="Lucknow"/>
    <s v="Balaganj"/>
    <s v="Radhika "/>
    <m/>
    <m/>
    <m/>
    <s v="Residential"/>
    <s v="On Grid"/>
    <n v="3"/>
    <m/>
    <m/>
    <m/>
    <m/>
    <s v="29-Jan-2026 Incoming Off._x000a_30-jan-2026 Incoming off."/>
  </r>
  <r>
    <n v="198"/>
    <x v="3"/>
    <x v="18"/>
    <s v="Mohd Saif(Islamuddin )"/>
    <s v="7499202967_x000a_8005469040"/>
    <s v="Lucknow"/>
    <s v="Chauptiya"/>
    <s v="Radhika "/>
    <s v="Amit"/>
    <s v=" Visit Done"/>
    <m/>
    <s v="Residential"/>
    <s v="On Grid"/>
    <n v="3"/>
    <s v="No"/>
    <m/>
    <m/>
    <m/>
    <s v="29-Jan-2026 Site visit Done ,Ele transfer Father to Son Father age 74."/>
  </r>
  <r>
    <n v="199"/>
    <x v="3"/>
    <x v="18"/>
    <s v="Mohd Saif(Khalda Rafat )"/>
    <s v="8005469000,_x000a_9335041214"/>
    <s v="Lucknow"/>
    <s v="Chauptiya"/>
    <s v="Radhika "/>
    <s v="Amit"/>
    <s v=" Visit Done"/>
    <m/>
    <s v="Residential"/>
    <s v="On Grid"/>
    <n v="3"/>
    <s v="No"/>
    <m/>
    <m/>
    <m/>
    <s v="29-Jan-2026 Site visit Done Load change  from 2kw -3 Kw."/>
  </r>
  <r>
    <n v="200"/>
    <x v="3"/>
    <x v="18"/>
    <s v="Mohd Saif(Barkha Banu)"/>
    <n v="8005469040"/>
    <s v="Lucknow"/>
    <s v="Chauptiya"/>
    <s v="Radhika "/>
    <s v="Amit"/>
    <s v=" Visit Done"/>
    <m/>
    <s v="Residential"/>
    <s v="On Grid"/>
    <n v="3"/>
    <s v="No"/>
    <m/>
    <m/>
    <m/>
    <s v="29-Jan-2026 Site visit Done ,Ele transfer Mother  to Son Father who not Alive."/>
  </r>
  <r>
    <n v="201"/>
    <x v="3"/>
    <x v="19"/>
    <s v="Abhi"/>
    <n v="9670958573"/>
    <s v="Lucknow"/>
    <s v="Purana Top Khana _x000a_"/>
    <s v="Divyanshi"/>
    <s v="Amit"/>
    <s v=" Visit Done"/>
    <d v="2026-01-30T00:00:00"/>
    <s v="Residential"/>
    <s v="On Grid"/>
    <n v="3"/>
    <s v="No"/>
    <n v="170000"/>
    <m/>
    <m/>
    <s v="30-Jan-2026 Site visit today ._x000a_Site visit done._x000a_31-jan-2026 Site visit done. Name Change because Ele bill  on his mather name and her afe is 74 years"/>
  </r>
  <r>
    <n v="202"/>
    <x v="3"/>
    <x v="19"/>
    <s v="Amit"/>
    <n v="9648675727"/>
    <s v="Lucknow"/>
    <s v="FaridiPur"/>
    <s v="Radhika "/>
    <m/>
    <m/>
    <m/>
    <s v="Residential"/>
    <s v="On Grid"/>
    <n v="3"/>
    <s v="No"/>
    <m/>
    <m/>
    <m/>
    <s v="30-jan-2026 Driving Call back._x000a_30-jan-2026 busy in Another Call._x000a_31-jan-2026 he will update."/>
  </r>
  <r>
    <n v="203"/>
    <x v="3"/>
    <x v="19"/>
    <s v="Irfan"/>
    <n v="9559410100"/>
    <s v="Lucknow"/>
    <s v="cambell Road"/>
    <s v="Radhika "/>
    <m/>
    <m/>
    <d v="2026-02-02T00:00:00"/>
    <s v="Residential"/>
    <s v="On Grid"/>
    <n v="4"/>
    <s v="No"/>
    <m/>
    <m/>
    <m/>
    <s v="site Visit on 2Feb."/>
  </r>
  <r>
    <n v="204"/>
    <x v="3"/>
    <x v="19"/>
    <s v="M.H Ansari"/>
    <n v="8687562005"/>
    <s v="Lucknow"/>
    <s v="Dolatganj"/>
    <s v="Radhika "/>
    <m/>
    <m/>
    <s v="March 1st week plan."/>
    <s v="Residential"/>
    <s v="On Grid"/>
    <n v="3"/>
    <s v="No"/>
    <m/>
    <m/>
    <m/>
    <s v="30-Jan-2026 under construction house .March 1st week plan."/>
  </r>
  <r>
    <n v="205"/>
    <x v="3"/>
    <x v="19"/>
    <s v="Prakhar"/>
    <n v="7007060036"/>
    <s v="Lucknow"/>
    <s v="Balaganj"/>
    <s v="Radhika "/>
    <m/>
    <s v="Visit schedule"/>
    <d v="2026-01-31T00:00:00"/>
    <s v="Residential"/>
    <s v="On Grid"/>
    <n v="3"/>
    <s v="No"/>
    <m/>
    <m/>
    <m/>
    <s v="30-jan-2026 Busy call back._x000a_30-jan-2026 Site visit Tomorrow._x000a_03-feb-2026 He Is Confuse for payment Ratio "/>
  </r>
  <r>
    <n v="206"/>
    <x v="3"/>
    <x v="19"/>
    <s v="Shuaib"/>
    <n v="9555452386"/>
    <s v="Lucknow"/>
    <s v="Thakurganj"/>
    <s v="Radhika "/>
    <m/>
    <m/>
    <m/>
    <s v="Residential"/>
    <s v="On Grid"/>
    <n v="3"/>
    <s v="No"/>
    <m/>
    <m/>
    <m/>
    <s v="30-jan-2026 Cut call._x000a_30-Jan-2026 cut call."/>
  </r>
  <r>
    <n v="207"/>
    <x v="3"/>
    <x v="19"/>
    <s v="Vishal"/>
    <n v="9839560520"/>
    <s v="Lucknow"/>
    <s v="Cambell Road"/>
    <s v="Radhika "/>
    <m/>
    <m/>
    <m/>
    <s v="Residential"/>
    <s v="On Grid"/>
    <n v="3"/>
    <s v="No"/>
    <m/>
    <m/>
    <m/>
    <s v="30-jan-2026 incoming off."/>
  </r>
  <r>
    <n v="207"/>
    <x v="3"/>
    <x v="20"/>
    <s v="Anfal Ahmad"/>
    <n v="6393364996"/>
    <s v="Lucknow"/>
    <s v="Tabacco Mandi"/>
    <s v="Radhika "/>
    <m/>
    <m/>
    <m/>
    <s v="Residential"/>
    <s v="On Grid"/>
    <n v="3"/>
    <s v="No"/>
    <m/>
    <m/>
    <m/>
    <s v="31-jan-2026 Cut call._x000a_31-jan-2026 vo kisi Aur company se laga rahe hai._x000a_03-Feb-2026 Installed by other Company "/>
  </r>
  <r>
    <n v="207"/>
    <x v="3"/>
    <x v="20"/>
    <s v="Suman"/>
    <n v="8858438558"/>
    <s v="Lucknow"/>
    <s v="Musebganj"/>
    <s v="Radhika "/>
    <m/>
    <m/>
    <m/>
    <s v="Residential"/>
    <s v="On Grid"/>
    <n v="2"/>
    <s v="No"/>
    <m/>
    <m/>
    <m/>
    <s v="31-jan-2026 she will update themselves."/>
  </r>
  <r>
    <n v="207"/>
    <x v="3"/>
    <x v="20"/>
    <s v="Md Saleem"/>
    <n v="7235996955"/>
    <s v="Lucknow"/>
    <s v="Madiyaon"/>
    <s v="Radhika "/>
    <m/>
    <s v="Visit schedule"/>
    <d v="2026-02-02T00:00:00"/>
    <s v="Residential"/>
    <s v="On Grid"/>
    <n v="3"/>
    <s v="No"/>
    <m/>
    <m/>
    <m/>
    <s v="31-1-2026 new Ele Connection apply kiya hai but abhi meter nhi laga hai._x000a_new Ele Connection hm logo ko hi karna hoga._x000a_Site Visit on 2nd Feb._x000a_03-feb-2026 Not Answer"/>
  </r>
  <r>
    <n v="207"/>
    <x v="3"/>
    <x v="20"/>
    <s v="Ankit Kumar"/>
    <n v="9005613524"/>
    <s v="Lucknow"/>
    <s v="Para,Lko"/>
    <s v="Radhika "/>
    <m/>
    <m/>
    <m/>
    <s v="Residential"/>
    <s v="On Grid"/>
    <n v="3"/>
    <s v="No"/>
    <m/>
    <m/>
    <m/>
    <s v="31-jan-2026 call not received._x000a_busy Call back._x000a_03-feb-2026 Not Answer"/>
  </r>
  <r>
    <n v="207"/>
    <x v="3"/>
    <x v="21"/>
    <s v="Amit"/>
    <n v="9369207014"/>
    <s v="Lucknow"/>
    <s v="Mahboobganj"/>
    <s v="Divyanshi"/>
    <m/>
    <m/>
    <m/>
    <s v="Residential"/>
    <m/>
    <m/>
    <m/>
    <m/>
    <m/>
    <m/>
    <s v="2-Feb-26 cx said that he will call back after 2 hours"/>
  </r>
  <r>
    <n v="207"/>
    <x v="3"/>
    <x v="21"/>
    <s v="Dr Sankalp"/>
    <n v="7388252786"/>
    <s v="Lucknow"/>
    <s v="Napier Road"/>
    <s v="Divyanshi"/>
    <m/>
    <m/>
    <m/>
    <s v="Residential"/>
    <m/>
    <m/>
    <m/>
    <m/>
    <m/>
    <m/>
    <s v="2-Feb-26 He will call if required"/>
  </r>
  <r>
    <n v="207"/>
    <x v="3"/>
    <x v="21"/>
    <s v="Sundar Ravi"/>
    <n v="8004362980"/>
    <s v="Lucknow"/>
    <s v="Kaghi Tola Napier colony"/>
    <s v="Divyanshi"/>
    <m/>
    <m/>
    <m/>
    <s v="Residential"/>
    <m/>
    <n v="3"/>
    <s v="No"/>
    <m/>
    <m/>
    <m/>
    <s v="Call not connected_x000a_Saturday Visit "/>
  </r>
  <r>
    <n v="207"/>
    <x v="3"/>
    <x v="21"/>
    <s v="Salman"/>
    <n v="8881882305"/>
    <s v="Lucknow"/>
    <s v="Dargah"/>
    <s v="Divyanshi"/>
    <m/>
    <m/>
    <m/>
    <s v="Residential"/>
    <s v="On Grid"/>
    <n v="3"/>
    <s v="No"/>
    <m/>
    <m/>
    <m/>
    <s v="incoming not available"/>
  </r>
  <r>
    <n v="207"/>
    <x v="3"/>
    <x v="21"/>
    <s v="Bobby"/>
    <n v="7355965184"/>
    <s v="Lucknow"/>
    <s v="Nivasganj"/>
    <s v="Divyanshi"/>
    <m/>
    <m/>
    <m/>
    <s v="Residential"/>
    <m/>
    <n v="3"/>
    <s v="No"/>
    <m/>
    <m/>
    <m/>
    <s v="cx will contact later due to family issue"/>
  </r>
  <r>
    <n v="207"/>
    <x v="3"/>
    <x v="21"/>
    <s v="Nikhil"/>
    <n v="8934952128"/>
    <s v="Lucknow"/>
    <s v="Thakurganj"/>
    <s v="Divyanshi"/>
    <s v="Amit"/>
    <s v="Follow Up"/>
    <d v="2026-02-04T00:00:00"/>
    <s v="Residential"/>
    <s v="On Grid"/>
    <n v="3"/>
    <s v="No"/>
    <m/>
    <m/>
    <m/>
    <s v="visit scheduled for 3 feb 26_x000a_Visit Done"/>
  </r>
  <r>
    <n v="207"/>
    <x v="3"/>
    <x v="21"/>
    <s v="Ateek"/>
    <n v="7355611474"/>
    <s v="Lucknow"/>
    <s v="Nivasganj"/>
    <s v="Divyanshi"/>
    <m/>
    <m/>
    <m/>
    <s v="Residential"/>
    <s v="On Grid"/>
    <m/>
    <s v="No"/>
    <m/>
    <m/>
    <m/>
    <s v="Cx asked to contact after an hour_x000a_Hung up Call"/>
  </r>
  <r>
    <n v="207"/>
    <x v="3"/>
    <x v="22"/>
    <s v="Nadeem"/>
    <n v="9598285598"/>
    <s v="Lucknow"/>
    <s v="Wazeer Bagh "/>
    <s v="Divyanshi"/>
    <m/>
    <m/>
    <m/>
    <s v="Residential"/>
    <s v="On Grid"/>
    <n v="2"/>
    <s v="No"/>
    <m/>
    <m/>
    <m/>
    <s v="Not Answer"/>
  </r>
  <r>
    <n v="207"/>
    <x v="3"/>
    <x v="22"/>
    <s v="Rishab"/>
    <n v="9889193943"/>
    <s v="Lucknow"/>
    <s v="Ambeer Ganj"/>
    <s v="Divyanshi"/>
    <m/>
    <m/>
    <m/>
    <s v="Residential"/>
    <s v="On Grid"/>
    <n v="3"/>
    <s v="No"/>
    <m/>
    <m/>
    <m/>
    <s v="Switched off"/>
  </r>
  <r>
    <n v="207"/>
    <x v="3"/>
    <x v="22"/>
    <s v="Vimlesh "/>
    <n v="8840332256"/>
    <s v="Lucknow"/>
    <s v="Faridipur"/>
    <s v="Divyanshi"/>
    <m/>
    <m/>
    <m/>
    <s v="Residential"/>
    <s v="On Grid"/>
    <n v="3"/>
    <s v="No"/>
    <m/>
    <m/>
    <m/>
    <s v="Wrong Number"/>
  </r>
  <r>
    <n v="207"/>
    <x v="3"/>
    <x v="22"/>
    <s v="Saud"/>
    <n v="7752930497"/>
    <s v="Lucknow"/>
    <s v="Gadipur kha "/>
    <s v="Divyanshi"/>
    <m/>
    <m/>
    <m/>
    <s v="Residential"/>
    <s v="On Grid"/>
    <n v="3"/>
    <s v="No"/>
    <m/>
    <m/>
    <m/>
    <s v="Abhi Ghar Bna raha hai jab ban jayga tab lagwaunga "/>
  </r>
  <r>
    <n v="207"/>
    <x v="3"/>
    <x v="22"/>
    <s v="Abhishek"/>
    <n v="9044534395"/>
    <s v="Lucknow"/>
    <s v="Kaccha pul"/>
    <s v="Divyanshi"/>
    <m/>
    <m/>
    <m/>
    <s v="Residential"/>
    <s v="On Grid"/>
    <n v="3"/>
    <s v="No"/>
    <m/>
    <m/>
    <m/>
    <s v="Not Answer"/>
  </r>
  <r>
    <n v="207"/>
    <x v="3"/>
    <x v="22"/>
    <s v="Ram Chandra"/>
    <n v="6393724631"/>
    <s v="Lucknow"/>
    <s v="Nivasganj"/>
    <s v="Divyanshi"/>
    <m/>
    <m/>
    <m/>
    <s v="Residential"/>
    <s v="On Grid"/>
    <n v="3"/>
    <s v="No"/>
    <m/>
    <m/>
    <m/>
    <s v="Planning"/>
  </r>
  <r>
    <n v="207"/>
    <x v="3"/>
    <x v="23"/>
    <s v="Kareem"/>
    <n v="9795606193"/>
    <s v="Lucknow"/>
    <s v="Saadatganj"/>
    <s v="Divyanshi"/>
    <s v="Amit "/>
    <s v="Follow Up"/>
    <d v="2026-02-09T00:00:00"/>
    <s v="Residential"/>
    <s v="On Grid"/>
    <n v="3"/>
    <s v="No"/>
    <m/>
    <m/>
    <m/>
    <s v="Visit Done "/>
  </r>
  <r>
    <n v="207"/>
    <x v="3"/>
    <x v="23"/>
    <s v="Talib"/>
    <n v="7860625122"/>
    <s v="Lucknow"/>
    <s v="Mozzam Nagar"/>
    <s v="Divyanshi"/>
    <m/>
    <m/>
    <m/>
    <s v="Residential"/>
    <s v="On Grid"/>
    <n v="3"/>
    <s v="No"/>
    <m/>
    <m/>
    <m/>
    <s v="Incoming Not "/>
  </r>
  <r>
    <n v="207"/>
    <x v="3"/>
    <x v="23"/>
    <s v="Zaid"/>
    <n v="8318829332"/>
    <s v="Lucknow"/>
    <s v="Baba Hazara Bagh "/>
    <s v="Divyanshi"/>
    <m/>
    <m/>
    <m/>
    <s v="Residential"/>
    <s v="On Grid"/>
    <n v="3"/>
    <s v="No"/>
    <m/>
    <m/>
    <m/>
    <s v="Switched Off"/>
  </r>
  <r>
    <n v="207"/>
    <x v="3"/>
    <x v="23"/>
    <s v="Rinky"/>
    <n v="9721848211"/>
    <s v="Lucknow"/>
    <s v="Dubbaga"/>
    <s v="Divyanshi"/>
    <m/>
    <m/>
    <m/>
    <s v="Residential"/>
    <s v="On Grid"/>
    <n v="3"/>
    <s v="No"/>
    <m/>
    <m/>
    <m/>
    <s v="After Discussion "/>
  </r>
  <r>
    <n v="207"/>
    <x v="3"/>
    <x v="24"/>
    <s v="Tarun "/>
    <n v="7007369659"/>
    <s v="Lucknow"/>
    <s v="Balaganj"/>
    <s v="Divyanshi"/>
    <m/>
    <m/>
    <m/>
    <s v="Residential"/>
    <s v="On Grid"/>
    <n v="3"/>
    <s v="No"/>
    <m/>
    <m/>
    <m/>
    <s v="Visit Today "/>
  </r>
  <r>
    <n v="207"/>
    <x v="3"/>
    <x v="24"/>
    <s v="Arif Beg"/>
    <n v="9140655064"/>
    <s v="Lucknow"/>
    <s v="Balaganj"/>
    <s v="Divyanshi"/>
    <m/>
    <m/>
    <m/>
    <s v="Residential"/>
    <s v="On Grid"/>
    <n v="3"/>
    <s v="No"/>
    <m/>
    <m/>
    <m/>
    <s v="4-5 Din Batayenge "/>
  </r>
  <r>
    <n v="207"/>
    <x v="3"/>
    <x v="24"/>
    <s v="Sagar Kashyap"/>
    <n v="9369419865"/>
    <s v="Lucknow"/>
    <s v="Charbhag"/>
    <s v="Divyanshi"/>
    <m/>
    <m/>
    <m/>
    <s v="Residential"/>
    <s v="On Grid"/>
    <n v="3"/>
    <s v="No"/>
    <m/>
    <m/>
    <m/>
    <s v="Call Back On Monday "/>
  </r>
  <r>
    <n v="207"/>
    <x v="3"/>
    <x v="24"/>
    <s v="Kafeel "/>
    <n v="7607617036"/>
    <s v="Sitapur"/>
    <s v="Tambar"/>
    <s v="Divyanshi"/>
    <m/>
    <m/>
    <m/>
    <s v="Residential"/>
    <s v="On Grid"/>
    <n v="3"/>
    <s v="No"/>
    <m/>
    <m/>
    <m/>
    <s v="Disconnect Call "/>
  </r>
  <r>
    <n v="207"/>
    <x v="3"/>
    <x v="24"/>
    <s v="Abaad Ali "/>
    <n v="7786041943"/>
    <s v="Lucknow"/>
    <s v="Nivasgannj"/>
    <s v="Divyanshi"/>
    <m/>
    <m/>
    <m/>
    <s v="Residential"/>
    <s v="On Grid"/>
    <n v="3"/>
    <s v="No"/>
    <m/>
    <m/>
    <m/>
    <s v="Call Tommorow For Visit "/>
  </r>
  <r>
    <n v="207"/>
    <x v="3"/>
    <x v="24"/>
    <s v="Faiz"/>
    <n v="7905223033"/>
    <s v="Lucknow "/>
    <s v="Nivasganj"/>
    <s v="Divyanshi"/>
    <m/>
    <m/>
    <m/>
    <s v="Residential"/>
    <s v="On Grid"/>
    <n v="3"/>
    <s v="No"/>
    <m/>
    <m/>
    <m/>
    <s v="Call Hungup In middle Of Conversation"/>
  </r>
  <r>
    <n v="207"/>
    <x v="3"/>
    <x v="24"/>
    <s v="Manoj Kumar "/>
    <n v="7991950327"/>
    <s v="Sitapur"/>
    <s v="Misr"/>
    <s v="Divyanshi"/>
    <m/>
    <m/>
    <m/>
    <s v="Residential"/>
    <s v="On Grid"/>
    <n v="3"/>
    <s v="No"/>
    <m/>
    <m/>
    <m/>
    <s v="Switch Off "/>
  </r>
  <r>
    <n v="207"/>
    <x v="3"/>
    <x v="24"/>
    <s v="Sikha Mishra "/>
    <n v="8127974837"/>
    <s v="Lucnow"/>
    <s v="Nivasgannj"/>
    <s v="Divyanshi"/>
    <m/>
    <m/>
    <m/>
    <s v="Residential"/>
    <s v="On Grid"/>
    <n v="3"/>
    <s v="No"/>
    <m/>
    <m/>
    <m/>
    <s v="Aking For Commision She Give Customer"/>
  </r>
  <r>
    <n v="207"/>
    <x v="3"/>
    <x v="24"/>
    <s v="Shanawaz"/>
    <n v="7084887996"/>
    <s v="Lucknow"/>
    <s v="Balaganj"/>
    <s v="Divyanshi"/>
    <m/>
    <m/>
    <m/>
    <s v="Residential"/>
    <s v="On Grid"/>
    <n v="3"/>
    <s v="No"/>
    <m/>
    <m/>
    <m/>
    <s v="Plan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9">
    <pivotField showAll="0"/>
    <pivotField showAll="0">
      <items count="5">
        <item x="0"/>
        <item x="1"/>
        <item x="2"/>
        <item x="3"/>
        <item t="default"/>
      </items>
    </pivotField>
    <pivotField showAll="0">
      <items count="26">
        <item x="9"/>
        <item x="10"/>
        <item x="11"/>
        <item x="12"/>
        <item x="13"/>
        <item x="14"/>
        <item x="15"/>
        <item x="16"/>
        <item x="17"/>
        <item x="18"/>
        <item x="0"/>
        <item x="1"/>
        <item x="2"/>
        <item x="3"/>
        <item x="4"/>
        <item x="5"/>
        <item x="6"/>
        <item x="7"/>
        <item x="8"/>
        <item x="19"/>
        <item x="20"/>
        <item x="21"/>
        <item x="22"/>
        <item x="23"/>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343"/>
  <sheetViews>
    <sheetView workbookViewId="0">
      <pane ySplit="1" topLeftCell="A119" activePane="bottomLeft" state="frozen"/>
      <selection pane="bottomLeft" activeCell="G6" sqref="G6"/>
    </sheetView>
  </sheetViews>
  <sheetFormatPr defaultRowHeight="14.4"/>
  <cols>
    <col min="1" max="1" width="3.88671875" bestFit="1" customWidth="1"/>
    <col min="2" max="2" width="6.6640625" bestFit="1" customWidth="1"/>
    <col min="3" max="3" width="9.44140625" bestFit="1" customWidth="1"/>
    <col min="4" max="4" width="20.109375" bestFit="1" customWidth="1"/>
    <col min="5" max="5" width="11.44140625" bestFit="1" customWidth="1"/>
    <col min="6" max="6" width="8.33203125" bestFit="1" customWidth="1"/>
    <col min="7" max="7" width="27.6640625" bestFit="1" customWidth="1"/>
    <col min="8" max="8" width="12.6640625" bestFit="1" customWidth="1"/>
    <col min="9" max="9" width="15.5546875" bestFit="1" customWidth="1"/>
    <col min="10" max="10" width="10.6640625" bestFit="1" customWidth="1"/>
    <col min="11" max="11" width="18.33203125" bestFit="1" customWidth="1"/>
    <col min="12" max="12" width="11.6640625" bestFit="1" customWidth="1"/>
    <col min="13" max="13" width="9" bestFit="1" customWidth="1"/>
    <col min="14" max="14" width="12.88671875" bestFit="1" customWidth="1"/>
    <col min="15" max="15" width="14.33203125" bestFit="1" customWidth="1"/>
    <col min="16" max="16" width="10.33203125" bestFit="1" customWidth="1"/>
    <col min="17" max="17" width="14.5546875" bestFit="1" customWidth="1"/>
    <col min="18" max="18" width="11" bestFit="1" customWidth="1"/>
    <col min="19" max="19" width="98.44140625" style="142" customWidth="1"/>
  </cols>
  <sheetData>
    <row r="1" spans="1:19">
      <c r="A1" s="69" t="s">
        <v>0</v>
      </c>
      <c r="B1" s="69" t="s">
        <v>1</v>
      </c>
      <c r="C1" s="69" t="s">
        <v>2</v>
      </c>
      <c r="D1" s="69" t="s">
        <v>3</v>
      </c>
      <c r="E1" s="69" t="s">
        <v>4</v>
      </c>
      <c r="F1" s="69" t="s">
        <v>5</v>
      </c>
      <c r="G1" s="69" t="s">
        <v>6</v>
      </c>
      <c r="H1" s="69" t="s">
        <v>7</v>
      </c>
      <c r="I1" s="69" t="s">
        <v>8</v>
      </c>
      <c r="J1" s="69" t="s">
        <v>9</v>
      </c>
      <c r="K1" s="69" t="s">
        <v>10</v>
      </c>
      <c r="L1" s="69" t="s">
        <v>11</v>
      </c>
      <c r="M1" s="69" t="s">
        <v>12</v>
      </c>
      <c r="N1" s="69" t="s">
        <v>13</v>
      </c>
      <c r="O1" s="69" t="s">
        <v>14</v>
      </c>
      <c r="P1" s="69" t="s">
        <v>15</v>
      </c>
      <c r="Q1" s="69" t="s">
        <v>16</v>
      </c>
      <c r="R1" s="69" t="s">
        <v>17</v>
      </c>
      <c r="S1" s="141" t="s">
        <v>18</v>
      </c>
    </row>
    <row r="2" spans="1:19" ht="57.6">
      <c r="A2" s="60">
        <v>1</v>
      </c>
      <c r="B2" s="66">
        <v>45992</v>
      </c>
      <c r="C2" s="67">
        <v>46010</v>
      </c>
      <c r="D2" s="68" t="s">
        <v>19</v>
      </c>
      <c r="E2" s="68">
        <v>9044881812</v>
      </c>
      <c r="F2" s="68" t="s">
        <v>20</v>
      </c>
      <c r="G2" s="68" t="s">
        <v>21</v>
      </c>
      <c r="H2" s="68"/>
      <c r="I2" s="70"/>
      <c r="J2" s="72"/>
      <c r="K2" s="73"/>
      <c r="L2" s="60" t="s">
        <v>22</v>
      </c>
      <c r="M2" s="63" t="s">
        <v>23</v>
      </c>
      <c r="N2" s="68"/>
      <c r="O2" s="60"/>
      <c r="P2" s="68"/>
      <c r="Q2" s="68"/>
      <c r="R2" s="63"/>
      <c r="S2" s="3" t="s">
        <v>24</v>
      </c>
    </row>
    <row r="3" spans="1:19" ht="28.8">
      <c r="A3" s="60">
        <v>2</v>
      </c>
      <c r="B3" s="66">
        <v>45992</v>
      </c>
      <c r="C3" s="67">
        <v>46010</v>
      </c>
      <c r="D3" s="68" t="s">
        <v>25</v>
      </c>
      <c r="E3" s="68">
        <v>9956773989</v>
      </c>
      <c r="F3" s="68" t="s">
        <v>20</v>
      </c>
      <c r="G3" s="68" t="s">
        <v>26</v>
      </c>
      <c r="H3" s="68"/>
      <c r="I3" s="70"/>
      <c r="J3" s="72"/>
      <c r="K3" s="71"/>
      <c r="L3" s="60" t="s">
        <v>22</v>
      </c>
      <c r="M3" s="63" t="s">
        <v>23</v>
      </c>
      <c r="N3" s="68"/>
      <c r="O3" s="60"/>
      <c r="P3" s="68"/>
      <c r="Q3" s="68"/>
      <c r="R3" s="63"/>
      <c r="S3" s="3" t="s">
        <v>27</v>
      </c>
    </row>
    <row r="4" spans="1:19">
      <c r="A4" s="60">
        <v>3</v>
      </c>
      <c r="B4" s="66">
        <v>45992</v>
      </c>
      <c r="C4" s="67">
        <v>46010</v>
      </c>
      <c r="D4" s="68" t="s">
        <v>28</v>
      </c>
      <c r="E4" s="68">
        <v>9452267169</v>
      </c>
      <c r="F4" s="68" t="s">
        <v>20</v>
      </c>
      <c r="G4" s="68" t="s">
        <v>21</v>
      </c>
      <c r="H4" s="68"/>
      <c r="I4" s="70"/>
      <c r="J4" s="72"/>
      <c r="K4" s="71"/>
      <c r="L4" s="60" t="s">
        <v>22</v>
      </c>
      <c r="M4" s="63" t="s">
        <v>23</v>
      </c>
      <c r="N4" s="68"/>
      <c r="O4" s="60"/>
      <c r="P4" s="68"/>
      <c r="Q4" s="68"/>
      <c r="R4" s="63"/>
      <c r="S4" s="3" t="s">
        <v>29</v>
      </c>
    </row>
    <row r="5" spans="1:19" ht="72">
      <c r="A5" s="60">
        <v>4</v>
      </c>
      <c r="B5" s="66">
        <v>45992</v>
      </c>
      <c r="C5" s="67">
        <v>46010</v>
      </c>
      <c r="D5" s="68" t="s">
        <v>30</v>
      </c>
      <c r="E5" s="68">
        <v>8810726570</v>
      </c>
      <c r="F5" s="68" t="s">
        <v>20</v>
      </c>
      <c r="G5" s="68" t="s">
        <v>21</v>
      </c>
      <c r="H5" s="68"/>
      <c r="I5" s="70"/>
      <c r="J5" s="72"/>
      <c r="K5" s="73"/>
      <c r="L5" s="60" t="s">
        <v>22</v>
      </c>
      <c r="M5" s="63" t="s">
        <v>23</v>
      </c>
      <c r="N5" s="68"/>
      <c r="O5" s="60"/>
      <c r="P5" s="68"/>
      <c r="Q5" s="68"/>
      <c r="R5" s="63"/>
      <c r="S5" s="3" t="s">
        <v>31</v>
      </c>
    </row>
    <row r="6" spans="1:19" ht="57.6">
      <c r="A6" s="60">
        <v>5</v>
      </c>
      <c r="B6" s="66">
        <v>45992</v>
      </c>
      <c r="C6" s="67">
        <v>46010</v>
      </c>
      <c r="D6" s="68" t="s">
        <v>32</v>
      </c>
      <c r="E6" s="68">
        <v>9415661080</v>
      </c>
      <c r="F6" s="68" t="s">
        <v>20</v>
      </c>
      <c r="G6" s="68" t="s">
        <v>21</v>
      </c>
      <c r="H6" s="68"/>
      <c r="I6" s="70"/>
      <c r="J6" s="72"/>
      <c r="K6" s="71"/>
      <c r="L6" s="60" t="s">
        <v>22</v>
      </c>
      <c r="M6" s="63" t="s">
        <v>23</v>
      </c>
      <c r="N6" s="68"/>
      <c r="O6" s="60"/>
      <c r="P6" s="68"/>
      <c r="Q6" s="68"/>
      <c r="R6" s="63"/>
      <c r="S6" s="3" t="s">
        <v>33</v>
      </c>
    </row>
    <row r="7" spans="1:19" ht="43.2">
      <c r="A7" s="60">
        <v>6</v>
      </c>
      <c r="B7" s="66">
        <v>45992</v>
      </c>
      <c r="C7" s="67">
        <v>46010</v>
      </c>
      <c r="D7" s="68" t="s">
        <v>34</v>
      </c>
      <c r="E7" s="68">
        <v>7571852000</v>
      </c>
      <c r="F7" s="68" t="s">
        <v>20</v>
      </c>
      <c r="G7" s="68" t="s">
        <v>21</v>
      </c>
      <c r="H7" s="68"/>
      <c r="I7" s="70"/>
      <c r="J7" s="72"/>
      <c r="K7" s="71"/>
      <c r="L7" s="60" t="s">
        <v>22</v>
      </c>
      <c r="M7" s="63" t="s">
        <v>23</v>
      </c>
      <c r="N7" s="68"/>
      <c r="O7" s="60"/>
      <c r="P7" s="68"/>
      <c r="Q7" s="68"/>
      <c r="R7" s="63"/>
      <c r="S7" s="3" t="s">
        <v>35</v>
      </c>
    </row>
    <row r="8" spans="1:19" ht="28.8">
      <c r="A8" s="60">
        <v>7</v>
      </c>
      <c r="B8" s="66">
        <v>45992</v>
      </c>
      <c r="C8" s="67">
        <v>46011</v>
      </c>
      <c r="D8" s="68" t="s">
        <v>36</v>
      </c>
      <c r="E8" s="68">
        <v>9415422866</v>
      </c>
      <c r="F8" s="68" t="s">
        <v>20</v>
      </c>
      <c r="G8" s="68" t="s">
        <v>37</v>
      </c>
      <c r="H8" s="68"/>
      <c r="I8" s="70"/>
      <c r="J8" s="72"/>
      <c r="K8" s="71"/>
      <c r="L8" s="60" t="s">
        <v>22</v>
      </c>
      <c r="M8" s="63" t="s">
        <v>23</v>
      </c>
      <c r="N8" s="68"/>
      <c r="O8" s="60"/>
      <c r="P8" s="68"/>
      <c r="Q8" s="68"/>
      <c r="R8" s="63"/>
      <c r="S8" s="3" t="s">
        <v>38</v>
      </c>
    </row>
    <row r="9" spans="1:19" ht="28.8">
      <c r="A9" s="60">
        <v>8</v>
      </c>
      <c r="B9" s="66">
        <v>45992</v>
      </c>
      <c r="C9" s="67">
        <v>46011</v>
      </c>
      <c r="D9" s="68" t="s">
        <v>39</v>
      </c>
      <c r="E9" s="68">
        <v>9415127018</v>
      </c>
      <c r="F9" s="68" t="s">
        <v>20</v>
      </c>
      <c r="G9" s="68" t="s">
        <v>37</v>
      </c>
      <c r="H9" s="68"/>
      <c r="I9" s="70"/>
      <c r="J9" s="72"/>
      <c r="K9" s="71"/>
      <c r="L9" s="60" t="s">
        <v>22</v>
      </c>
      <c r="M9" s="63" t="s">
        <v>23</v>
      </c>
      <c r="N9" s="68"/>
      <c r="O9" s="60"/>
      <c r="P9" s="68"/>
      <c r="Q9" s="68"/>
      <c r="R9" s="63"/>
      <c r="S9" s="3" t="s">
        <v>40</v>
      </c>
    </row>
    <row r="10" spans="1:19" ht="43.2">
      <c r="A10" s="60">
        <v>9</v>
      </c>
      <c r="B10" s="66">
        <v>45992</v>
      </c>
      <c r="C10" s="67">
        <v>46011</v>
      </c>
      <c r="D10" s="68" t="s">
        <v>41</v>
      </c>
      <c r="E10" s="68">
        <v>9161778854</v>
      </c>
      <c r="F10" s="68" t="s">
        <v>20</v>
      </c>
      <c r="G10" s="68" t="s">
        <v>37</v>
      </c>
      <c r="H10" s="68"/>
      <c r="I10" s="70"/>
      <c r="J10" s="72"/>
      <c r="K10" s="71"/>
      <c r="L10" s="60" t="s">
        <v>22</v>
      </c>
      <c r="M10" s="63" t="s">
        <v>23</v>
      </c>
      <c r="N10" s="68"/>
      <c r="O10" s="60"/>
      <c r="P10" s="68"/>
      <c r="Q10" s="68"/>
      <c r="R10" s="63"/>
      <c r="S10" s="3" t="s">
        <v>42</v>
      </c>
    </row>
    <row r="11" spans="1:19" ht="43.2">
      <c r="A11" s="60">
        <v>10</v>
      </c>
      <c r="B11" s="66">
        <v>45992</v>
      </c>
      <c r="C11" s="67">
        <v>46011</v>
      </c>
      <c r="D11" s="68" t="s">
        <v>43</v>
      </c>
      <c r="E11" s="68">
        <v>8543840247</v>
      </c>
      <c r="F11" s="68" t="s">
        <v>20</v>
      </c>
      <c r="G11" s="68" t="s">
        <v>37</v>
      </c>
      <c r="H11" s="68"/>
      <c r="I11" s="70"/>
      <c r="J11" s="72"/>
      <c r="K11" s="71"/>
      <c r="L11" s="60" t="s">
        <v>22</v>
      </c>
      <c r="M11" s="63" t="s">
        <v>23</v>
      </c>
      <c r="N11" s="68"/>
      <c r="O11" s="60"/>
      <c r="P11" s="68"/>
      <c r="Q11" s="68"/>
      <c r="R11" s="63"/>
      <c r="S11" s="3" t="s">
        <v>44</v>
      </c>
    </row>
    <row r="12" spans="1:19" ht="28.8">
      <c r="A12" s="60">
        <v>11</v>
      </c>
      <c r="B12" s="66">
        <v>45992</v>
      </c>
      <c r="C12" s="67">
        <v>46011</v>
      </c>
      <c r="D12" s="68" t="s">
        <v>45</v>
      </c>
      <c r="E12" s="68">
        <v>9140125260</v>
      </c>
      <c r="F12" s="68" t="s">
        <v>20</v>
      </c>
      <c r="G12" s="68" t="s">
        <v>37</v>
      </c>
      <c r="H12" s="68"/>
      <c r="I12" s="70"/>
      <c r="J12" s="72"/>
      <c r="K12" s="71"/>
      <c r="L12" s="60" t="s">
        <v>22</v>
      </c>
      <c r="M12" s="63" t="s">
        <v>23</v>
      </c>
      <c r="N12" s="68"/>
      <c r="O12" s="60"/>
      <c r="P12" s="68"/>
      <c r="Q12" s="68"/>
      <c r="R12" s="63"/>
      <c r="S12" s="3" t="s">
        <v>40</v>
      </c>
    </row>
    <row r="13" spans="1:19" ht="28.8">
      <c r="A13" s="60">
        <v>12</v>
      </c>
      <c r="B13" s="66">
        <v>45992</v>
      </c>
      <c r="C13" s="67">
        <v>46011</v>
      </c>
      <c r="D13" s="68" t="s">
        <v>46</v>
      </c>
      <c r="E13" s="68">
        <v>9118802295</v>
      </c>
      <c r="F13" s="68" t="s">
        <v>20</v>
      </c>
      <c r="G13" s="68" t="s">
        <v>37</v>
      </c>
      <c r="H13" s="68"/>
      <c r="I13" s="70"/>
      <c r="J13" s="72"/>
      <c r="K13" s="71"/>
      <c r="L13" s="60" t="s">
        <v>22</v>
      </c>
      <c r="M13" s="63" t="s">
        <v>23</v>
      </c>
      <c r="N13" s="68"/>
      <c r="O13" s="60"/>
      <c r="P13" s="68"/>
      <c r="Q13" s="68"/>
      <c r="R13" s="63"/>
      <c r="S13" s="3" t="s">
        <v>40</v>
      </c>
    </row>
    <row r="14" spans="1:19" ht="43.2">
      <c r="A14" s="60">
        <v>13</v>
      </c>
      <c r="B14" s="66">
        <v>45992</v>
      </c>
      <c r="C14" s="67">
        <v>46011</v>
      </c>
      <c r="D14" s="68" t="s">
        <v>47</v>
      </c>
      <c r="E14" s="68">
        <v>8840497371</v>
      </c>
      <c r="F14" s="68" t="s">
        <v>20</v>
      </c>
      <c r="G14" s="68" t="s">
        <v>37</v>
      </c>
      <c r="H14" s="68"/>
      <c r="I14" s="70"/>
      <c r="J14" s="72"/>
      <c r="K14" s="71"/>
      <c r="L14" s="60" t="s">
        <v>22</v>
      </c>
      <c r="M14" s="63" t="s">
        <v>23</v>
      </c>
      <c r="N14" s="68"/>
      <c r="O14" s="60"/>
      <c r="P14" s="68"/>
      <c r="Q14" s="68"/>
      <c r="R14" s="63"/>
      <c r="S14" s="3" t="s">
        <v>48</v>
      </c>
    </row>
    <row r="15" spans="1:19" ht="43.2">
      <c r="A15" s="60">
        <v>14</v>
      </c>
      <c r="B15" s="66">
        <v>45992</v>
      </c>
      <c r="C15" s="67">
        <v>46011</v>
      </c>
      <c r="D15" s="68" t="s">
        <v>49</v>
      </c>
      <c r="E15" s="68">
        <v>9336146599</v>
      </c>
      <c r="F15" s="68" t="s">
        <v>20</v>
      </c>
      <c r="G15" s="68" t="s">
        <v>37</v>
      </c>
      <c r="H15" s="68"/>
      <c r="I15" s="70"/>
      <c r="J15" s="72"/>
      <c r="K15" s="71"/>
      <c r="L15" s="60" t="s">
        <v>22</v>
      </c>
      <c r="M15" s="63" t="s">
        <v>23</v>
      </c>
      <c r="N15" s="68"/>
      <c r="O15" s="60"/>
      <c r="P15" s="68"/>
      <c r="Q15" s="68"/>
      <c r="R15" s="63"/>
      <c r="S15" s="3" t="s">
        <v>50</v>
      </c>
    </row>
    <row r="16" spans="1:19" ht="28.8">
      <c r="A16" s="60">
        <v>15</v>
      </c>
      <c r="B16" s="66">
        <v>45992</v>
      </c>
      <c r="C16" s="67">
        <v>46011</v>
      </c>
      <c r="D16" s="68" t="s">
        <v>51</v>
      </c>
      <c r="E16" s="68">
        <v>9598783356</v>
      </c>
      <c r="F16" s="68" t="s">
        <v>20</v>
      </c>
      <c r="G16" s="68" t="s">
        <v>37</v>
      </c>
      <c r="H16" s="68"/>
      <c r="I16" s="70"/>
      <c r="J16" s="72"/>
      <c r="K16" s="71"/>
      <c r="L16" s="60" t="s">
        <v>22</v>
      </c>
      <c r="M16" s="63" t="s">
        <v>23</v>
      </c>
      <c r="N16" s="68"/>
      <c r="O16" s="60"/>
      <c r="P16" s="68"/>
      <c r="Q16" s="68"/>
      <c r="R16" s="63"/>
      <c r="S16" s="3" t="s">
        <v>52</v>
      </c>
    </row>
    <row r="17" spans="1:19" ht="43.2">
      <c r="A17" s="60">
        <v>16</v>
      </c>
      <c r="B17" s="66">
        <v>45992</v>
      </c>
      <c r="C17" s="67">
        <v>46013</v>
      </c>
      <c r="D17" s="68" t="s">
        <v>53</v>
      </c>
      <c r="E17" s="68">
        <v>7905841383</v>
      </c>
      <c r="F17" s="68" t="s">
        <v>20</v>
      </c>
      <c r="G17" s="68" t="s">
        <v>54</v>
      </c>
      <c r="H17" s="68"/>
      <c r="I17" s="70"/>
      <c r="J17" s="72"/>
      <c r="K17" s="71"/>
      <c r="L17" s="60" t="s">
        <v>22</v>
      </c>
      <c r="M17" s="63" t="s">
        <v>23</v>
      </c>
      <c r="N17" s="68"/>
      <c r="O17" s="60"/>
      <c r="P17" s="68"/>
      <c r="Q17" s="68"/>
      <c r="R17" s="63"/>
      <c r="S17" s="3" t="s">
        <v>55</v>
      </c>
    </row>
    <row r="18" spans="1:19" ht="28.8">
      <c r="A18" s="60">
        <v>17</v>
      </c>
      <c r="B18" s="66">
        <v>45992</v>
      </c>
      <c r="C18" s="67">
        <v>46013</v>
      </c>
      <c r="D18" s="68" t="s">
        <v>56</v>
      </c>
      <c r="E18" s="68">
        <v>9076973666</v>
      </c>
      <c r="F18" s="68" t="s">
        <v>20</v>
      </c>
      <c r="G18" s="68" t="s">
        <v>54</v>
      </c>
      <c r="H18" s="68"/>
      <c r="I18" s="70"/>
      <c r="J18" s="72"/>
      <c r="K18" s="71"/>
      <c r="L18" s="60" t="s">
        <v>22</v>
      </c>
      <c r="M18" s="63" t="s">
        <v>23</v>
      </c>
      <c r="N18" s="68"/>
      <c r="O18" s="60"/>
      <c r="P18" s="68"/>
      <c r="Q18" s="68"/>
      <c r="R18" s="63"/>
      <c r="S18" s="3" t="s">
        <v>57</v>
      </c>
    </row>
    <row r="19" spans="1:19" ht="28.8">
      <c r="A19" s="60">
        <v>18</v>
      </c>
      <c r="B19" s="66">
        <v>45992</v>
      </c>
      <c r="C19" s="67">
        <v>46013</v>
      </c>
      <c r="D19" s="68" t="s">
        <v>58</v>
      </c>
      <c r="E19" s="68">
        <v>9450454021</v>
      </c>
      <c r="F19" s="68" t="s">
        <v>20</v>
      </c>
      <c r="G19" s="68" t="s">
        <v>54</v>
      </c>
      <c r="H19" s="68"/>
      <c r="I19" s="70"/>
      <c r="J19" s="72"/>
      <c r="K19" s="71"/>
      <c r="L19" s="60" t="s">
        <v>22</v>
      </c>
      <c r="M19" s="63" t="s">
        <v>23</v>
      </c>
      <c r="N19" s="68"/>
      <c r="O19" s="60"/>
      <c r="P19" s="68"/>
      <c r="Q19" s="68"/>
      <c r="R19" s="63"/>
      <c r="S19" s="3" t="s">
        <v>59</v>
      </c>
    </row>
    <row r="20" spans="1:19" ht="28.8">
      <c r="A20" s="60">
        <v>19</v>
      </c>
      <c r="B20" s="66">
        <v>45992</v>
      </c>
      <c r="C20" s="67">
        <v>46013</v>
      </c>
      <c r="D20" s="68" t="s">
        <v>60</v>
      </c>
      <c r="E20" s="68">
        <v>9307963313</v>
      </c>
      <c r="F20" s="68" t="s">
        <v>20</v>
      </c>
      <c r="G20" s="68" t="s">
        <v>54</v>
      </c>
      <c r="H20" s="68"/>
      <c r="I20" s="70"/>
      <c r="J20" s="72"/>
      <c r="K20" s="71"/>
      <c r="L20" s="60" t="s">
        <v>22</v>
      </c>
      <c r="M20" s="63" t="s">
        <v>23</v>
      </c>
      <c r="N20" s="68"/>
      <c r="O20" s="60"/>
      <c r="P20" s="68"/>
      <c r="Q20" s="68"/>
      <c r="R20" s="63"/>
      <c r="S20" s="3" t="s">
        <v>61</v>
      </c>
    </row>
    <row r="21" spans="1:19" ht="28.8">
      <c r="A21" s="60">
        <v>20</v>
      </c>
      <c r="B21" s="66">
        <v>45992</v>
      </c>
      <c r="C21" s="67">
        <v>46013</v>
      </c>
      <c r="D21" s="68" t="s">
        <v>62</v>
      </c>
      <c r="E21" s="68">
        <v>6388017948</v>
      </c>
      <c r="F21" s="68" t="s">
        <v>20</v>
      </c>
      <c r="G21" s="68" t="s">
        <v>54</v>
      </c>
      <c r="H21" s="68"/>
      <c r="I21" s="70"/>
      <c r="J21" s="72"/>
      <c r="K21" s="71"/>
      <c r="L21" s="60" t="s">
        <v>22</v>
      </c>
      <c r="M21" s="63" t="s">
        <v>23</v>
      </c>
      <c r="N21" s="68"/>
      <c r="O21" s="60"/>
      <c r="P21" s="68"/>
      <c r="Q21" s="68"/>
      <c r="R21" s="63"/>
      <c r="S21" s="3" t="s">
        <v>63</v>
      </c>
    </row>
    <row r="22" spans="1:19" ht="28.8">
      <c r="A22" s="60">
        <v>21</v>
      </c>
      <c r="B22" s="66">
        <v>45992</v>
      </c>
      <c r="C22" s="67">
        <v>46013</v>
      </c>
      <c r="D22" s="68" t="s">
        <v>64</v>
      </c>
      <c r="E22" s="68">
        <v>9935334905</v>
      </c>
      <c r="F22" s="68" t="s">
        <v>20</v>
      </c>
      <c r="G22" s="68" t="s">
        <v>65</v>
      </c>
      <c r="H22" s="68"/>
      <c r="I22" s="70"/>
      <c r="J22" s="72"/>
      <c r="K22" s="71"/>
      <c r="L22" s="60" t="s">
        <v>22</v>
      </c>
      <c r="M22" s="63" t="s">
        <v>23</v>
      </c>
      <c r="N22" s="68"/>
      <c r="O22" s="60"/>
      <c r="P22" s="68"/>
      <c r="Q22" s="68"/>
      <c r="R22" s="63"/>
      <c r="S22" s="3" t="s">
        <v>66</v>
      </c>
    </row>
    <row r="23" spans="1:19">
      <c r="A23" s="60">
        <v>22</v>
      </c>
      <c r="B23" s="66">
        <v>45992</v>
      </c>
      <c r="C23" s="67">
        <v>46013</v>
      </c>
      <c r="D23" s="68" t="s">
        <v>67</v>
      </c>
      <c r="E23" s="68">
        <v>9198885295</v>
      </c>
      <c r="F23" s="68" t="s">
        <v>20</v>
      </c>
      <c r="G23" s="68" t="s">
        <v>54</v>
      </c>
      <c r="H23" s="68"/>
      <c r="I23" s="70"/>
      <c r="J23" s="72"/>
      <c r="K23" s="71"/>
      <c r="L23" s="60" t="s">
        <v>22</v>
      </c>
      <c r="M23" s="63" t="s">
        <v>23</v>
      </c>
      <c r="N23" s="68"/>
      <c r="O23" s="60"/>
      <c r="P23" s="68"/>
      <c r="Q23" s="68"/>
      <c r="R23" s="63"/>
      <c r="S23" s="3" t="s">
        <v>68</v>
      </c>
    </row>
    <row r="24" spans="1:19" ht="28.8">
      <c r="A24" s="60">
        <v>23</v>
      </c>
      <c r="B24" s="66">
        <v>45992</v>
      </c>
      <c r="C24" s="67">
        <v>46013</v>
      </c>
      <c r="D24" s="68" t="s">
        <v>69</v>
      </c>
      <c r="E24" s="68">
        <v>9695528611</v>
      </c>
      <c r="F24" s="68" t="s">
        <v>20</v>
      </c>
      <c r="G24" s="68" t="s">
        <v>54</v>
      </c>
      <c r="H24" s="68"/>
      <c r="I24" s="70"/>
      <c r="J24" s="72"/>
      <c r="K24" s="71"/>
      <c r="L24" s="60" t="s">
        <v>22</v>
      </c>
      <c r="M24" s="63" t="s">
        <v>23</v>
      </c>
      <c r="N24" s="68"/>
      <c r="O24" s="60"/>
      <c r="P24" s="68"/>
      <c r="Q24" s="68"/>
      <c r="R24" s="63"/>
      <c r="S24" s="3" t="s">
        <v>70</v>
      </c>
    </row>
    <row r="25" spans="1:19" ht="28.8">
      <c r="A25" s="60">
        <v>24</v>
      </c>
      <c r="B25" s="66">
        <v>45992</v>
      </c>
      <c r="C25" s="67">
        <v>46013</v>
      </c>
      <c r="D25" s="68" t="s">
        <v>71</v>
      </c>
      <c r="E25" s="68">
        <v>9336391124</v>
      </c>
      <c r="F25" s="68" t="s">
        <v>20</v>
      </c>
      <c r="G25" s="68" t="s">
        <v>54</v>
      </c>
      <c r="H25" s="68"/>
      <c r="I25" s="70"/>
      <c r="J25" s="72"/>
      <c r="K25" s="71"/>
      <c r="L25" s="60" t="s">
        <v>22</v>
      </c>
      <c r="M25" s="63" t="s">
        <v>23</v>
      </c>
      <c r="N25" s="68"/>
      <c r="O25" s="60"/>
      <c r="P25" s="68"/>
      <c r="Q25" s="68"/>
      <c r="R25" s="63"/>
      <c r="S25" s="3" t="s">
        <v>72</v>
      </c>
    </row>
    <row r="26" spans="1:19" ht="28.8">
      <c r="A26" s="60">
        <v>25</v>
      </c>
      <c r="B26" s="66">
        <v>45992</v>
      </c>
      <c r="C26" s="67">
        <v>46014</v>
      </c>
      <c r="D26" s="68" t="s">
        <v>73</v>
      </c>
      <c r="E26" s="68">
        <v>7355013980</v>
      </c>
      <c r="F26" s="68" t="s">
        <v>20</v>
      </c>
      <c r="G26" s="68" t="s">
        <v>74</v>
      </c>
      <c r="H26" s="68"/>
      <c r="I26" s="70"/>
      <c r="J26" s="72"/>
      <c r="K26" s="71"/>
      <c r="L26" s="60" t="s">
        <v>22</v>
      </c>
      <c r="M26" s="63" t="s">
        <v>23</v>
      </c>
      <c r="N26" s="68"/>
      <c r="O26" s="60"/>
      <c r="P26" s="68"/>
      <c r="Q26" s="68"/>
      <c r="R26" s="63"/>
      <c r="S26" s="3" t="s">
        <v>75</v>
      </c>
    </row>
    <row r="27" spans="1:19" ht="28.8">
      <c r="A27" s="60">
        <v>26</v>
      </c>
      <c r="B27" s="66">
        <v>45992</v>
      </c>
      <c r="C27" s="67">
        <v>46014</v>
      </c>
      <c r="D27" s="68" t="s">
        <v>76</v>
      </c>
      <c r="E27" s="68">
        <v>9598228100</v>
      </c>
      <c r="F27" s="68" t="s">
        <v>20</v>
      </c>
      <c r="G27" s="68" t="s">
        <v>77</v>
      </c>
      <c r="H27" s="68"/>
      <c r="I27" s="70"/>
      <c r="J27" s="72"/>
      <c r="K27" s="71"/>
      <c r="L27" s="60" t="s">
        <v>22</v>
      </c>
      <c r="M27" s="63" t="s">
        <v>23</v>
      </c>
      <c r="N27" s="68"/>
      <c r="O27" s="60"/>
      <c r="P27" s="68"/>
      <c r="Q27" s="68"/>
      <c r="R27" s="63"/>
      <c r="S27" s="3" t="s">
        <v>78</v>
      </c>
    </row>
    <row r="28" spans="1:19">
      <c r="A28" s="60">
        <v>27</v>
      </c>
      <c r="B28" s="66">
        <v>45992</v>
      </c>
      <c r="C28" s="67">
        <v>46014</v>
      </c>
      <c r="D28" s="68" t="s">
        <v>79</v>
      </c>
      <c r="E28" s="68">
        <v>8299605688</v>
      </c>
      <c r="F28" s="68" t="s">
        <v>20</v>
      </c>
      <c r="G28" s="68" t="s">
        <v>77</v>
      </c>
      <c r="H28" s="68"/>
      <c r="I28" s="70"/>
      <c r="J28" s="72"/>
      <c r="K28" s="71"/>
      <c r="L28" s="60" t="s">
        <v>22</v>
      </c>
      <c r="M28" s="63" t="s">
        <v>23</v>
      </c>
      <c r="N28" s="68"/>
      <c r="O28" s="60"/>
      <c r="P28" s="68"/>
      <c r="Q28" s="68"/>
      <c r="R28" s="63"/>
      <c r="S28" s="3" t="s">
        <v>80</v>
      </c>
    </row>
    <row r="29" spans="1:19" ht="28.8">
      <c r="A29" s="60">
        <v>28</v>
      </c>
      <c r="B29" s="66">
        <v>45992</v>
      </c>
      <c r="C29" s="67">
        <v>46014</v>
      </c>
      <c r="D29" s="68" t="s">
        <v>81</v>
      </c>
      <c r="E29" s="68">
        <v>9451064397</v>
      </c>
      <c r="F29" s="68" t="s">
        <v>20</v>
      </c>
      <c r="G29" s="68" t="s">
        <v>77</v>
      </c>
      <c r="H29" s="68"/>
      <c r="I29" s="70"/>
      <c r="J29" s="72"/>
      <c r="K29" s="71"/>
      <c r="L29" s="60" t="s">
        <v>22</v>
      </c>
      <c r="M29" s="63" t="s">
        <v>23</v>
      </c>
      <c r="N29" s="68"/>
      <c r="O29" s="60"/>
      <c r="P29" s="68"/>
      <c r="Q29" s="68"/>
      <c r="R29" s="63"/>
      <c r="S29" s="3" t="s">
        <v>82</v>
      </c>
    </row>
    <row r="30" spans="1:19" ht="28.8">
      <c r="A30" s="60">
        <v>29</v>
      </c>
      <c r="B30" s="66">
        <v>45992</v>
      </c>
      <c r="C30" s="67">
        <v>46014</v>
      </c>
      <c r="D30" s="68" t="s">
        <v>83</v>
      </c>
      <c r="E30" s="68">
        <v>9235053995</v>
      </c>
      <c r="F30" s="68" t="s">
        <v>20</v>
      </c>
      <c r="G30" s="68" t="s">
        <v>77</v>
      </c>
      <c r="H30" s="68"/>
      <c r="I30" s="70"/>
      <c r="J30" s="72"/>
      <c r="K30" s="71"/>
      <c r="L30" s="60" t="s">
        <v>22</v>
      </c>
      <c r="M30" s="63" t="s">
        <v>23</v>
      </c>
      <c r="N30" s="68"/>
      <c r="O30" s="60"/>
      <c r="P30" s="68"/>
      <c r="Q30" s="68"/>
      <c r="R30" s="63"/>
      <c r="S30" s="3" t="s">
        <v>82</v>
      </c>
    </row>
    <row r="31" spans="1:19">
      <c r="A31" s="60">
        <v>30</v>
      </c>
      <c r="B31" s="66">
        <v>45992</v>
      </c>
      <c r="C31" s="67">
        <v>46014</v>
      </c>
      <c r="D31" s="68" t="s">
        <v>84</v>
      </c>
      <c r="E31" s="68">
        <v>7887267361</v>
      </c>
      <c r="F31" s="68" t="s">
        <v>20</v>
      </c>
      <c r="G31" s="68" t="s">
        <v>77</v>
      </c>
      <c r="H31" s="68"/>
      <c r="I31" s="70"/>
      <c r="J31" s="72"/>
      <c r="K31" s="71"/>
      <c r="L31" s="60" t="s">
        <v>22</v>
      </c>
      <c r="M31" s="63" t="s">
        <v>23</v>
      </c>
      <c r="N31" s="68"/>
      <c r="O31" s="60"/>
      <c r="P31" s="68"/>
      <c r="Q31" s="68"/>
      <c r="R31" s="63"/>
      <c r="S31" s="3" t="s">
        <v>85</v>
      </c>
    </row>
    <row r="32" spans="1:19" ht="28.8">
      <c r="A32" s="60">
        <v>31</v>
      </c>
      <c r="B32" s="66">
        <v>45992</v>
      </c>
      <c r="C32" s="67">
        <v>46014</v>
      </c>
      <c r="D32" s="68" t="s">
        <v>86</v>
      </c>
      <c r="E32" s="68">
        <v>7317234440</v>
      </c>
      <c r="F32" s="68" t="s">
        <v>20</v>
      </c>
      <c r="G32" s="68" t="s">
        <v>77</v>
      </c>
      <c r="H32" s="68"/>
      <c r="I32" s="70"/>
      <c r="J32" s="72"/>
      <c r="K32" s="71"/>
      <c r="L32" s="60" t="s">
        <v>22</v>
      </c>
      <c r="M32" s="63" t="s">
        <v>23</v>
      </c>
      <c r="N32" s="68"/>
      <c r="O32" s="60"/>
      <c r="P32" s="68"/>
      <c r="Q32" s="68"/>
      <c r="R32" s="63"/>
      <c r="S32" s="3" t="s">
        <v>82</v>
      </c>
    </row>
    <row r="33" spans="1:19">
      <c r="A33" s="60">
        <v>32</v>
      </c>
      <c r="B33" s="66">
        <v>45992</v>
      </c>
      <c r="C33" s="67">
        <v>46014</v>
      </c>
      <c r="D33" s="68" t="s">
        <v>87</v>
      </c>
      <c r="E33" s="68">
        <v>8858767825</v>
      </c>
      <c r="F33" s="68" t="s">
        <v>20</v>
      </c>
      <c r="G33" s="68" t="s">
        <v>77</v>
      </c>
      <c r="H33" s="68"/>
      <c r="I33" s="70"/>
      <c r="J33" s="72"/>
      <c r="K33" s="71"/>
      <c r="L33" s="60" t="s">
        <v>22</v>
      </c>
      <c r="M33" s="63" t="s">
        <v>23</v>
      </c>
      <c r="N33" s="68"/>
      <c r="O33" s="60"/>
      <c r="P33" s="68"/>
      <c r="Q33" s="68"/>
      <c r="R33" s="63"/>
      <c r="S33" s="3" t="s">
        <v>88</v>
      </c>
    </row>
    <row r="34" spans="1:19">
      <c r="A34" s="60">
        <v>33</v>
      </c>
      <c r="B34" s="66">
        <v>45992</v>
      </c>
      <c r="C34" s="67">
        <v>46014</v>
      </c>
      <c r="D34" s="68" t="s">
        <v>89</v>
      </c>
      <c r="E34" s="68">
        <v>9741770404</v>
      </c>
      <c r="F34" s="68" t="s">
        <v>20</v>
      </c>
      <c r="G34" s="68" t="s">
        <v>77</v>
      </c>
      <c r="H34" s="68"/>
      <c r="I34" s="70"/>
      <c r="J34" s="72"/>
      <c r="K34" s="71"/>
      <c r="L34" s="60" t="s">
        <v>22</v>
      </c>
      <c r="M34" s="63" t="s">
        <v>23</v>
      </c>
      <c r="N34" s="68"/>
      <c r="O34" s="60"/>
      <c r="P34" s="68"/>
      <c r="Q34" s="68"/>
      <c r="R34" s="63"/>
      <c r="S34" s="3" t="s">
        <v>90</v>
      </c>
    </row>
    <row r="35" spans="1:19">
      <c r="A35" s="60">
        <v>34</v>
      </c>
      <c r="B35" s="66">
        <v>45992</v>
      </c>
      <c r="C35" s="67">
        <v>46014</v>
      </c>
      <c r="D35" s="68" t="s">
        <v>91</v>
      </c>
      <c r="E35" s="68">
        <v>8840545391</v>
      </c>
      <c r="F35" s="68" t="s">
        <v>20</v>
      </c>
      <c r="G35" s="68" t="s">
        <v>77</v>
      </c>
      <c r="H35" s="68"/>
      <c r="I35" s="70"/>
      <c r="J35" s="72"/>
      <c r="K35" s="71"/>
      <c r="L35" s="60" t="s">
        <v>22</v>
      </c>
      <c r="M35" s="63" t="s">
        <v>23</v>
      </c>
      <c r="N35" s="68"/>
      <c r="O35" s="60"/>
      <c r="P35" s="68"/>
      <c r="Q35" s="68"/>
      <c r="R35" s="63"/>
      <c r="S35" s="3" t="s">
        <v>92</v>
      </c>
    </row>
    <row r="36" spans="1:19" ht="28.8">
      <c r="A36" s="60">
        <v>35</v>
      </c>
      <c r="B36" s="66">
        <v>45992</v>
      </c>
      <c r="C36" s="67">
        <v>46014</v>
      </c>
      <c r="D36" s="68" t="s">
        <v>93</v>
      </c>
      <c r="E36" s="68">
        <v>8887790821</v>
      </c>
      <c r="F36" s="68" t="s">
        <v>20</v>
      </c>
      <c r="G36" s="68" t="s">
        <v>77</v>
      </c>
      <c r="H36" s="68"/>
      <c r="I36" s="70"/>
      <c r="J36" s="72"/>
      <c r="K36" s="71"/>
      <c r="L36" s="60" t="s">
        <v>22</v>
      </c>
      <c r="M36" s="63" t="s">
        <v>23</v>
      </c>
      <c r="N36" s="68"/>
      <c r="O36" s="60"/>
      <c r="P36" s="68"/>
      <c r="Q36" s="68"/>
      <c r="R36" s="63"/>
      <c r="S36" s="3" t="s">
        <v>78</v>
      </c>
    </row>
    <row r="37" spans="1:19" ht="28.8">
      <c r="A37" s="60">
        <v>36</v>
      </c>
      <c r="B37" s="66">
        <v>45992</v>
      </c>
      <c r="C37" s="67">
        <v>46015</v>
      </c>
      <c r="D37" s="68" t="s">
        <v>94</v>
      </c>
      <c r="E37" s="68">
        <v>9634326501</v>
      </c>
      <c r="F37" s="68" t="s">
        <v>20</v>
      </c>
      <c r="G37" s="68" t="s">
        <v>95</v>
      </c>
      <c r="H37" s="68"/>
      <c r="I37" s="70"/>
      <c r="J37" s="72"/>
      <c r="K37" s="71"/>
      <c r="L37" s="60" t="s">
        <v>22</v>
      </c>
      <c r="M37" s="63" t="s">
        <v>23</v>
      </c>
      <c r="N37" s="68"/>
      <c r="O37" s="60"/>
      <c r="P37" s="68"/>
      <c r="Q37" s="68"/>
      <c r="R37" s="63"/>
      <c r="S37" s="3" t="s">
        <v>78</v>
      </c>
    </row>
    <row r="38" spans="1:19" ht="28.8">
      <c r="A38" s="60">
        <v>37</v>
      </c>
      <c r="B38" s="66">
        <v>45992</v>
      </c>
      <c r="C38" s="67">
        <v>46015</v>
      </c>
      <c r="D38" s="68" t="s">
        <v>96</v>
      </c>
      <c r="E38" s="68">
        <v>9450655914</v>
      </c>
      <c r="F38" s="68" t="s">
        <v>20</v>
      </c>
      <c r="G38" s="68" t="s">
        <v>95</v>
      </c>
      <c r="H38" s="68"/>
      <c r="I38" s="70"/>
      <c r="J38" s="72"/>
      <c r="K38" s="71"/>
      <c r="L38" s="60" t="s">
        <v>22</v>
      </c>
      <c r="M38" s="63" t="s">
        <v>23</v>
      </c>
      <c r="N38" s="68"/>
      <c r="O38" s="60"/>
      <c r="P38" s="68"/>
      <c r="Q38" s="68"/>
      <c r="R38" s="63"/>
      <c r="S38" s="3" t="s">
        <v>82</v>
      </c>
    </row>
    <row r="39" spans="1:19">
      <c r="A39" s="60">
        <v>38</v>
      </c>
      <c r="B39" s="66">
        <v>45992</v>
      </c>
      <c r="C39" s="67">
        <v>46015</v>
      </c>
      <c r="D39" s="68" t="s">
        <v>97</v>
      </c>
      <c r="E39" s="68">
        <v>9565011111</v>
      </c>
      <c r="F39" s="68" t="s">
        <v>20</v>
      </c>
      <c r="G39" s="68" t="s">
        <v>95</v>
      </c>
      <c r="H39" s="68"/>
      <c r="I39" s="70"/>
      <c r="J39" s="72"/>
      <c r="K39" s="71"/>
      <c r="L39" s="60" t="s">
        <v>22</v>
      </c>
      <c r="M39" s="63" t="s">
        <v>23</v>
      </c>
      <c r="N39" s="68"/>
      <c r="O39" s="60"/>
      <c r="P39" s="68"/>
      <c r="Q39" s="68"/>
      <c r="R39" s="63"/>
      <c r="S39" s="3" t="s">
        <v>98</v>
      </c>
    </row>
    <row r="40" spans="1:19">
      <c r="A40" s="60">
        <v>39</v>
      </c>
      <c r="B40" s="66">
        <v>45992</v>
      </c>
      <c r="C40" s="67">
        <v>46016</v>
      </c>
      <c r="D40" s="68" t="s">
        <v>99</v>
      </c>
      <c r="E40" s="68">
        <v>8737845314</v>
      </c>
      <c r="F40" s="68" t="s">
        <v>20</v>
      </c>
      <c r="G40" s="68" t="s">
        <v>100</v>
      </c>
      <c r="H40" s="68"/>
      <c r="I40" s="70"/>
      <c r="J40" s="72"/>
      <c r="K40" s="71"/>
      <c r="L40" s="60" t="s">
        <v>22</v>
      </c>
      <c r="M40" s="63" t="s">
        <v>23</v>
      </c>
      <c r="N40" s="68"/>
      <c r="O40" s="60"/>
      <c r="P40" s="68"/>
      <c r="Q40" s="68"/>
      <c r="R40" s="63"/>
      <c r="S40" s="3" t="s">
        <v>101</v>
      </c>
    </row>
    <row r="41" spans="1:19">
      <c r="A41" s="60">
        <v>40</v>
      </c>
      <c r="B41" s="66">
        <v>45992</v>
      </c>
      <c r="C41" s="67">
        <v>46016</v>
      </c>
      <c r="D41" s="68" t="s">
        <v>102</v>
      </c>
      <c r="E41" s="68">
        <v>8090613148</v>
      </c>
      <c r="F41" s="68" t="s">
        <v>20</v>
      </c>
      <c r="G41" s="68" t="s">
        <v>100</v>
      </c>
      <c r="H41" s="68"/>
      <c r="I41" s="70"/>
      <c r="J41" s="72"/>
      <c r="K41" s="71"/>
      <c r="L41" s="60" t="s">
        <v>22</v>
      </c>
      <c r="M41" s="63" t="s">
        <v>23</v>
      </c>
      <c r="N41" s="68"/>
      <c r="O41" s="60"/>
      <c r="P41" s="68"/>
      <c r="Q41" s="68"/>
      <c r="R41" s="63"/>
      <c r="S41" s="3" t="s">
        <v>103</v>
      </c>
    </row>
    <row r="42" spans="1:19" ht="28.8">
      <c r="A42" s="60">
        <v>41</v>
      </c>
      <c r="B42" s="66">
        <v>45992</v>
      </c>
      <c r="C42" s="67">
        <v>46016</v>
      </c>
      <c r="D42" s="68" t="s">
        <v>104</v>
      </c>
      <c r="E42" s="68">
        <v>8874017927</v>
      </c>
      <c r="F42" s="68" t="s">
        <v>20</v>
      </c>
      <c r="G42" s="68" t="s">
        <v>100</v>
      </c>
      <c r="H42" s="68"/>
      <c r="I42" s="70"/>
      <c r="J42" s="72"/>
      <c r="K42" s="71"/>
      <c r="L42" s="60" t="s">
        <v>22</v>
      </c>
      <c r="M42" s="63" t="s">
        <v>23</v>
      </c>
      <c r="N42" s="68"/>
      <c r="O42" s="60"/>
      <c r="P42" s="68"/>
      <c r="Q42" s="68"/>
      <c r="R42" s="63"/>
      <c r="S42" s="3" t="s">
        <v>105</v>
      </c>
    </row>
    <row r="43" spans="1:19">
      <c r="A43" s="60">
        <v>42</v>
      </c>
      <c r="B43" s="66">
        <v>45992</v>
      </c>
      <c r="C43" s="67">
        <v>46016</v>
      </c>
      <c r="D43" s="68" t="s">
        <v>106</v>
      </c>
      <c r="E43" s="68">
        <v>8896431900</v>
      </c>
      <c r="F43" s="68" t="s">
        <v>20</v>
      </c>
      <c r="G43" s="68" t="s">
        <v>100</v>
      </c>
      <c r="H43" s="68"/>
      <c r="I43" s="70"/>
      <c r="J43" s="72"/>
      <c r="K43" s="71"/>
      <c r="L43" s="60" t="s">
        <v>22</v>
      </c>
      <c r="M43" s="63" t="s">
        <v>23</v>
      </c>
      <c r="N43" s="68"/>
      <c r="O43" s="60"/>
      <c r="P43" s="68"/>
      <c r="Q43" s="68"/>
      <c r="R43" s="63"/>
      <c r="S43" s="3" t="s">
        <v>107</v>
      </c>
    </row>
    <row r="44" spans="1:19">
      <c r="A44" s="60">
        <v>43</v>
      </c>
      <c r="B44" s="66">
        <v>45992</v>
      </c>
      <c r="C44" s="67">
        <v>46016</v>
      </c>
      <c r="D44" s="68" t="s">
        <v>108</v>
      </c>
      <c r="E44" s="68">
        <v>7379630004</v>
      </c>
      <c r="F44" s="68" t="s">
        <v>20</v>
      </c>
      <c r="G44" s="68" t="s">
        <v>100</v>
      </c>
      <c r="H44" s="68"/>
      <c r="I44" s="70"/>
      <c r="J44" s="72"/>
      <c r="K44" s="71"/>
      <c r="L44" s="60" t="s">
        <v>22</v>
      </c>
      <c r="M44" s="63" t="s">
        <v>23</v>
      </c>
      <c r="N44" s="68"/>
      <c r="O44" s="60"/>
      <c r="P44" s="68"/>
      <c r="Q44" s="68"/>
      <c r="R44" s="63"/>
      <c r="S44" s="3" t="s">
        <v>109</v>
      </c>
    </row>
    <row r="45" spans="1:19">
      <c r="A45" s="60">
        <v>44</v>
      </c>
      <c r="B45" s="66">
        <v>45992</v>
      </c>
      <c r="C45" s="67">
        <v>46022</v>
      </c>
      <c r="D45" s="68" t="s">
        <v>110</v>
      </c>
      <c r="E45" s="68">
        <v>9455148525</v>
      </c>
      <c r="F45" s="68" t="s">
        <v>20</v>
      </c>
      <c r="G45" s="68" t="s">
        <v>111</v>
      </c>
      <c r="H45" s="68"/>
      <c r="I45" s="70"/>
      <c r="J45" s="72"/>
      <c r="K45" s="71"/>
      <c r="L45" s="60" t="s">
        <v>22</v>
      </c>
      <c r="M45" s="63" t="s">
        <v>23</v>
      </c>
      <c r="N45" s="68"/>
      <c r="O45" s="60"/>
      <c r="P45" s="68"/>
      <c r="Q45" s="68"/>
      <c r="R45" s="63"/>
      <c r="S45" s="3" t="s">
        <v>112</v>
      </c>
    </row>
    <row r="46" spans="1:19">
      <c r="A46" s="60">
        <v>45</v>
      </c>
      <c r="B46" s="66">
        <v>45992</v>
      </c>
      <c r="C46" s="67">
        <v>46022</v>
      </c>
      <c r="D46" s="68" t="s">
        <v>113</v>
      </c>
      <c r="E46" s="68">
        <v>9935145261</v>
      </c>
      <c r="F46" s="68" t="s">
        <v>20</v>
      </c>
      <c r="G46" s="68" t="s">
        <v>114</v>
      </c>
      <c r="H46" s="68"/>
      <c r="I46" s="70"/>
      <c r="J46" s="72"/>
      <c r="K46" s="71"/>
      <c r="L46" s="60" t="s">
        <v>22</v>
      </c>
      <c r="M46" s="63" t="s">
        <v>23</v>
      </c>
      <c r="N46" s="68"/>
      <c r="O46" s="60"/>
      <c r="P46" s="68"/>
      <c r="Q46" s="68"/>
      <c r="R46" s="63"/>
      <c r="S46" s="3" t="s">
        <v>115</v>
      </c>
    </row>
    <row r="47" spans="1:19">
      <c r="A47" s="60">
        <v>46</v>
      </c>
      <c r="B47" s="66">
        <v>45992</v>
      </c>
      <c r="C47" s="67">
        <v>46022</v>
      </c>
      <c r="D47" s="68" t="s">
        <v>116</v>
      </c>
      <c r="E47" s="68">
        <v>9415636430</v>
      </c>
      <c r="F47" s="68" t="s">
        <v>20</v>
      </c>
      <c r="G47" s="68" t="s">
        <v>117</v>
      </c>
      <c r="H47" s="68"/>
      <c r="I47" s="70"/>
      <c r="J47" s="72"/>
      <c r="K47" s="71"/>
      <c r="L47" s="60" t="s">
        <v>22</v>
      </c>
      <c r="M47" s="63" t="s">
        <v>23</v>
      </c>
      <c r="N47" s="68"/>
      <c r="O47" s="60"/>
      <c r="P47" s="68"/>
      <c r="Q47" s="68"/>
      <c r="R47" s="63"/>
      <c r="S47" s="3" t="s">
        <v>118</v>
      </c>
    </row>
    <row r="48" spans="1:19">
      <c r="A48" s="60">
        <v>47</v>
      </c>
      <c r="B48" s="66">
        <v>45992</v>
      </c>
      <c r="C48" s="67">
        <v>46022</v>
      </c>
      <c r="D48" s="68" t="s">
        <v>119</v>
      </c>
      <c r="E48" s="68">
        <v>9695994067</v>
      </c>
      <c r="F48" s="68" t="s">
        <v>20</v>
      </c>
      <c r="G48" s="68" t="s">
        <v>117</v>
      </c>
      <c r="H48" s="68"/>
      <c r="I48" s="70"/>
      <c r="J48" s="72"/>
      <c r="K48" s="71"/>
      <c r="L48" s="60" t="s">
        <v>22</v>
      </c>
      <c r="M48" s="63" t="s">
        <v>23</v>
      </c>
      <c r="N48" s="68"/>
      <c r="O48" s="60"/>
      <c r="P48" s="68"/>
      <c r="Q48" s="68"/>
      <c r="R48" s="63"/>
      <c r="S48" s="3" t="s">
        <v>120</v>
      </c>
    </row>
    <row r="49" spans="1:19">
      <c r="A49" s="60">
        <v>48</v>
      </c>
      <c r="B49" s="66">
        <v>45992</v>
      </c>
      <c r="C49" s="67">
        <v>46022</v>
      </c>
      <c r="D49" s="68" t="s">
        <v>121</v>
      </c>
      <c r="E49" s="68">
        <v>7651910377</v>
      </c>
      <c r="F49" s="68" t="s">
        <v>20</v>
      </c>
      <c r="G49" s="68" t="s">
        <v>117</v>
      </c>
      <c r="H49" s="68"/>
      <c r="I49" s="70"/>
      <c r="J49" s="72"/>
      <c r="K49" s="71"/>
      <c r="L49" s="60" t="s">
        <v>22</v>
      </c>
      <c r="M49" s="63" t="s">
        <v>23</v>
      </c>
      <c r="N49" s="68"/>
      <c r="O49" s="60"/>
      <c r="P49" s="68"/>
      <c r="Q49" s="68"/>
      <c r="R49" s="63"/>
      <c r="S49" s="3" t="s">
        <v>122</v>
      </c>
    </row>
    <row r="50" spans="1:19" ht="28.8">
      <c r="A50" s="60">
        <v>49</v>
      </c>
      <c r="B50" s="66">
        <v>45992</v>
      </c>
      <c r="C50" s="67">
        <v>46022</v>
      </c>
      <c r="D50" s="68" t="s">
        <v>123</v>
      </c>
      <c r="E50" s="68">
        <v>6387599369</v>
      </c>
      <c r="F50" s="68" t="s">
        <v>20</v>
      </c>
      <c r="G50" s="68" t="s">
        <v>117</v>
      </c>
      <c r="H50" s="68"/>
      <c r="I50" s="70"/>
      <c r="J50" s="72"/>
      <c r="K50" s="71"/>
      <c r="L50" s="60" t="s">
        <v>22</v>
      </c>
      <c r="M50" s="63" t="s">
        <v>23</v>
      </c>
      <c r="N50" s="68"/>
      <c r="O50" s="60"/>
      <c r="P50" s="68"/>
      <c r="Q50" s="68"/>
      <c r="R50" s="63"/>
      <c r="S50" s="3" t="s">
        <v>124</v>
      </c>
    </row>
    <row r="51" spans="1:19" hidden="1">
      <c r="A51" s="60">
        <v>50</v>
      </c>
      <c r="B51" s="66">
        <v>46023</v>
      </c>
      <c r="C51" s="67">
        <v>46029</v>
      </c>
      <c r="D51" s="68" t="s">
        <v>125</v>
      </c>
      <c r="E51" s="68">
        <v>8299153285</v>
      </c>
      <c r="F51" s="68" t="s">
        <v>20</v>
      </c>
      <c r="G51" s="68" t="s">
        <v>126</v>
      </c>
      <c r="H51" s="68"/>
      <c r="I51" s="70"/>
      <c r="J51" s="72"/>
      <c r="K51" s="71"/>
      <c r="L51" s="60" t="s">
        <v>22</v>
      </c>
      <c r="M51" s="63" t="s">
        <v>23</v>
      </c>
      <c r="N51" s="68"/>
      <c r="O51" s="60"/>
      <c r="P51" s="68"/>
      <c r="Q51" s="68"/>
      <c r="R51" s="63"/>
      <c r="S51" s="3" t="s">
        <v>127</v>
      </c>
    </row>
    <row r="52" spans="1:19" hidden="1">
      <c r="A52" s="60">
        <v>51</v>
      </c>
      <c r="B52" s="66">
        <v>46023</v>
      </c>
      <c r="C52" s="67">
        <v>46029</v>
      </c>
      <c r="D52" s="68" t="s">
        <v>97</v>
      </c>
      <c r="E52" s="68">
        <v>8858575485</v>
      </c>
      <c r="F52" s="68" t="s">
        <v>20</v>
      </c>
      <c r="G52" s="68" t="s">
        <v>126</v>
      </c>
      <c r="H52" s="68"/>
      <c r="I52" s="70"/>
      <c r="J52" s="72"/>
      <c r="K52" s="71"/>
      <c r="L52" s="60" t="s">
        <v>22</v>
      </c>
      <c r="M52" s="63" t="s">
        <v>23</v>
      </c>
      <c r="N52" s="68"/>
      <c r="O52" s="60"/>
      <c r="P52" s="68"/>
      <c r="Q52" s="68"/>
      <c r="R52" s="63"/>
      <c r="S52" s="3" t="s">
        <v>127</v>
      </c>
    </row>
    <row r="53" spans="1:19" hidden="1">
      <c r="A53" s="60">
        <v>52</v>
      </c>
      <c r="B53" s="66">
        <v>46023</v>
      </c>
      <c r="C53" s="67">
        <v>46029</v>
      </c>
      <c r="D53" s="68" t="s">
        <v>128</v>
      </c>
      <c r="E53" s="68">
        <v>9838893823</v>
      </c>
      <c r="F53" s="68" t="s">
        <v>20</v>
      </c>
      <c r="G53" s="68" t="s">
        <v>126</v>
      </c>
      <c r="H53" s="68"/>
      <c r="I53" s="70"/>
      <c r="J53" s="72"/>
      <c r="K53" s="71"/>
      <c r="L53" s="60" t="s">
        <v>22</v>
      </c>
      <c r="M53" s="63" t="s">
        <v>23</v>
      </c>
      <c r="N53" s="68"/>
      <c r="O53" s="60"/>
      <c r="P53" s="68"/>
      <c r="Q53" s="68"/>
      <c r="R53" s="63"/>
      <c r="S53" s="3" t="s">
        <v>118</v>
      </c>
    </row>
    <row r="54" spans="1:19" hidden="1">
      <c r="A54" s="60">
        <v>53</v>
      </c>
      <c r="B54" s="66">
        <v>46023</v>
      </c>
      <c r="C54" s="67">
        <v>46029</v>
      </c>
      <c r="D54" s="68" t="s">
        <v>129</v>
      </c>
      <c r="E54" s="68">
        <v>9335231077</v>
      </c>
      <c r="F54" s="68" t="s">
        <v>20</v>
      </c>
      <c r="G54" s="68" t="s">
        <v>126</v>
      </c>
      <c r="H54" s="68"/>
      <c r="I54" s="70"/>
      <c r="J54" s="72"/>
      <c r="K54" s="71"/>
      <c r="L54" s="60" t="s">
        <v>22</v>
      </c>
      <c r="M54" s="63" t="s">
        <v>23</v>
      </c>
      <c r="N54" s="68"/>
      <c r="O54" s="60"/>
      <c r="P54" s="68"/>
      <c r="Q54" s="68"/>
      <c r="R54" s="63"/>
      <c r="S54" s="3" t="s">
        <v>130</v>
      </c>
    </row>
    <row r="55" spans="1:19" ht="28.8">
      <c r="A55" s="60">
        <v>54</v>
      </c>
      <c r="B55" s="66">
        <v>45992</v>
      </c>
      <c r="C55" s="67">
        <v>46011</v>
      </c>
      <c r="D55" s="68" t="s">
        <v>131</v>
      </c>
      <c r="E55" s="68">
        <v>7007601256</v>
      </c>
      <c r="F55" s="68" t="s">
        <v>20</v>
      </c>
      <c r="G55" s="68" t="s">
        <v>37</v>
      </c>
      <c r="H55" s="68"/>
      <c r="I55" s="70"/>
      <c r="J55" s="72"/>
      <c r="K55" s="71"/>
      <c r="L55" s="60" t="s">
        <v>22</v>
      </c>
      <c r="M55" s="63" t="s">
        <v>23</v>
      </c>
      <c r="N55" s="68"/>
      <c r="O55" s="60"/>
      <c r="P55" s="68"/>
      <c r="Q55" s="68"/>
      <c r="R55" s="63"/>
      <c r="S55" s="3" t="s">
        <v>132</v>
      </c>
    </row>
    <row r="56" spans="1:19" ht="86.4">
      <c r="A56" s="60">
        <v>55</v>
      </c>
      <c r="B56" s="66">
        <v>45992</v>
      </c>
      <c r="C56" s="67">
        <v>46011</v>
      </c>
      <c r="D56" s="68" t="s">
        <v>133</v>
      </c>
      <c r="E56" s="68">
        <v>6307751202</v>
      </c>
      <c r="F56" s="68" t="s">
        <v>114</v>
      </c>
      <c r="G56" s="68" t="s">
        <v>37</v>
      </c>
      <c r="H56" s="68"/>
      <c r="I56" s="70"/>
      <c r="J56" s="72"/>
      <c r="K56" s="71"/>
      <c r="L56" s="60" t="s">
        <v>22</v>
      </c>
      <c r="M56" s="63" t="s">
        <v>23</v>
      </c>
      <c r="N56" s="68"/>
      <c r="O56" s="60"/>
      <c r="P56" s="68"/>
      <c r="Q56" s="68"/>
      <c r="R56" s="63"/>
      <c r="S56" s="3" t="s">
        <v>134</v>
      </c>
    </row>
    <row r="57" spans="1:19" ht="28.8">
      <c r="A57" s="60">
        <v>56</v>
      </c>
      <c r="B57" s="66">
        <v>45992</v>
      </c>
      <c r="C57" s="67">
        <v>46011</v>
      </c>
      <c r="D57" s="68" t="s">
        <v>135</v>
      </c>
      <c r="E57" s="68" t="s">
        <v>136</v>
      </c>
      <c r="F57" s="68" t="s">
        <v>20</v>
      </c>
      <c r="G57" s="68" t="s">
        <v>37</v>
      </c>
      <c r="H57" s="68"/>
      <c r="I57" s="70"/>
      <c r="J57" s="72"/>
      <c r="K57" s="71"/>
      <c r="L57" s="60" t="s">
        <v>22</v>
      </c>
      <c r="M57" s="63" t="s">
        <v>23</v>
      </c>
      <c r="N57" s="68"/>
      <c r="O57" s="60"/>
      <c r="P57" s="68"/>
      <c r="Q57" s="68"/>
      <c r="R57" s="63"/>
      <c r="S57" s="3" t="s">
        <v>137</v>
      </c>
    </row>
    <row r="58" spans="1:19" ht="28.8">
      <c r="A58" s="60">
        <v>57</v>
      </c>
      <c r="B58" s="66">
        <v>45992</v>
      </c>
      <c r="C58" s="67">
        <v>46011</v>
      </c>
      <c r="D58" s="68" t="s">
        <v>138</v>
      </c>
      <c r="E58" s="68">
        <v>7355262893</v>
      </c>
      <c r="F58" s="68" t="s">
        <v>20</v>
      </c>
      <c r="G58" s="68" t="s">
        <v>37</v>
      </c>
      <c r="H58" s="68"/>
      <c r="I58" s="70"/>
      <c r="J58" s="72"/>
      <c r="K58" s="71"/>
      <c r="L58" s="60" t="s">
        <v>22</v>
      </c>
      <c r="M58" s="63" t="s">
        <v>23</v>
      </c>
      <c r="N58" s="68"/>
      <c r="O58" s="60"/>
      <c r="P58" s="68"/>
      <c r="Q58" s="68"/>
      <c r="R58" s="63"/>
      <c r="S58" s="3" t="s">
        <v>139</v>
      </c>
    </row>
    <row r="59" spans="1:19" ht="57.6">
      <c r="A59" s="60">
        <v>58</v>
      </c>
      <c r="B59" s="66">
        <v>45992</v>
      </c>
      <c r="C59" s="67">
        <v>46011</v>
      </c>
      <c r="D59" s="68" t="s">
        <v>140</v>
      </c>
      <c r="E59" s="68">
        <v>9918578207</v>
      </c>
      <c r="F59" s="68" t="s">
        <v>20</v>
      </c>
      <c r="G59" s="68" t="s">
        <v>37</v>
      </c>
      <c r="H59" s="68"/>
      <c r="I59" s="70"/>
      <c r="J59" s="72"/>
      <c r="K59" s="71"/>
      <c r="L59" s="60" t="s">
        <v>22</v>
      </c>
      <c r="M59" s="63" t="s">
        <v>23</v>
      </c>
      <c r="N59" s="68"/>
      <c r="O59" s="60"/>
      <c r="P59" s="68"/>
      <c r="Q59" s="68"/>
      <c r="R59" s="63"/>
      <c r="S59" s="3" t="s">
        <v>141</v>
      </c>
    </row>
    <row r="60" spans="1:19">
      <c r="A60" s="60">
        <v>59</v>
      </c>
      <c r="B60" s="66">
        <v>45992</v>
      </c>
      <c r="C60" s="67">
        <v>46011</v>
      </c>
      <c r="D60" s="68" t="s">
        <v>142</v>
      </c>
      <c r="E60" s="68">
        <v>9026181562</v>
      </c>
      <c r="F60" s="68" t="s">
        <v>20</v>
      </c>
      <c r="G60" s="68" t="s">
        <v>37</v>
      </c>
      <c r="H60" s="68"/>
      <c r="I60" s="70"/>
      <c r="J60" s="72"/>
      <c r="K60" s="71"/>
      <c r="L60" s="60" t="s">
        <v>22</v>
      </c>
      <c r="M60" s="63" t="s">
        <v>23</v>
      </c>
      <c r="N60" s="68"/>
      <c r="O60" s="60"/>
      <c r="P60" s="68"/>
      <c r="Q60" s="68"/>
      <c r="R60" s="63"/>
      <c r="S60" s="3" t="s">
        <v>143</v>
      </c>
    </row>
    <row r="61" spans="1:19" ht="28.8">
      <c r="A61" s="60">
        <v>60</v>
      </c>
      <c r="B61" s="66">
        <v>45992</v>
      </c>
      <c r="C61" s="67">
        <v>46011</v>
      </c>
      <c r="D61" s="68" t="s">
        <v>144</v>
      </c>
      <c r="E61" s="68">
        <v>9453602122</v>
      </c>
      <c r="F61" s="68" t="s">
        <v>20</v>
      </c>
      <c r="G61" s="68" t="s">
        <v>37</v>
      </c>
      <c r="H61" s="68"/>
      <c r="I61" s="70"/>
      <c r="J61" s="72"/>
      <c r="K61" s="71"/>
      <c r="L61" s="60" t="s">
        <v>22</v>
      </c>
      <c r="M61" s="63" t="s">
        <v>23</v>
      </c>
      <c r="N61" s="68"/>
      <c r="O61" s="60"/>
      <c r="P61" s="68"/>
      <c r="Q61" s="68"/>
      <c r="R61" s="63"/>
      <c r="S61" s="3" t="s">
        <v>145</v>
      </c>
    </row>
    <row r="62" spans="1:19" ht="43.2">
      <c r="A62" s="60">
        <v>61</v>
      </c>
      <c r="B62" s="66">
        <v>45992</v>
      </c>
      <c r="C62" s="67">
        <v>46011</v>
      </c>
      <c r="D62" s="68" t="s">
        <v>146</v>
      </c>
      <c r="E62" s="68">
        <v>9839863107</v>
      </c>
      <c r="F62" s="68" t="s">
        <v>20</v>
      </c>
      <c r="G62" s="68" t="s">
        <v>37</v>
      </c>
      <c r="H62" s="68"/>
      <c r="I62" s="70"/>
      <c r="J62" s="72"/>
      <c r="K62" s="71"/>
      <c r="L62" s="60" t="s">
        <v>22</v>
      </c>
      <c r="M62" s="63" t="s">
        <v>23</v>
      </c>
      <c r="N62" s="68"/>
      <c r="O62" s="60"/>
      <c r="P62" s="68"/>
      <c r="Q62" s="68"/>
      <c r="R62" s="63"/>
      <c r="S62" s="3" t="s">
        <v>147</v>
      </c>
    </row>
    <row r="63" spans="1:19" ht="28.8">
      <c r="A63" s="60">
        <v>62</v>
      </c>
      <c r="B63" s="66">
        <v>45992</v>
      </c>
      <c r="C63" s="67">
        <v>46013</v>
      </c>
      <c r="D63" s="68" t="s">
        <v>148</v>
      </c>
      <c r="E63" s="68">
        <v>9161743943</v>
      </c>
      <c r="F63" s="68" t="s">
        <v>20</v>
      </c>
      <c r="G63" s="68" t="s">
        <v>149</v>
      </c>
      <c r="H63" s="68"/>
      <c r="I63" s="70"/>
      <c r="J63" s="72"/>
      <c r="K63" s="71"/>
      <c r="L63" s="60" t="s">
        <v>22</v>
      </c>
      <c r="M63" s="63" t="s">
        <v>23</v>
      </c>
      <c r="N63" s="68"/>
      <c r="O63" s="60"/>
      <c r="P63" s="68"/>
      <c r="Q63" s="68"/>
      <c r="R63" s="63"/>
      <c r="S63" s="3" t="s">
        <v>150</v>
      </c>
    </row>
    <row r="64" spans="1:19" ht="28.8">
      <c r="A64" s="60">
        <v>63</v>
      </c>
      <c r="B64" s="66">
        <v>45992</v>
      </c>
      <c r="C64" s="67">
        <v>46013</v>
      </c>
      <c r="D64" s="68" t="s">
        <v>151</v>
      </c>
      <c r="E64" s="68">
        <v>8115151151</v>
      </c>
      <c r="F64" s="68" t="s">
        <v>20</v>
      </c>
      <c r="G64" s="68" t="s">
        <v>149</v>
      </c>
      <c r="H64" s="68"/>
      <c r="I64" s="70"/>
      <c r="J64" s="72"/>
      <c r="K64" s="71"/>
      <c r="L64" s="60" t="s">
        <v>22</v>
      </c>
      <c r="M64" s="63" t="s">
        <v>23</v>
      </c>
      <c r="N64" s="68"/>
      <c r="O64" s="60"/>
      <c r="P64" s="68"/>
      <c r="Q64" s="68"/>
      <c r="R64" s="63"/>
      <c r="S64" s="3" t="s">
        <v>152</v>
      </c>
    </row>
    <row r="65" spans="1:19" ht="28.8">
      <c r="A65" s="60">
        <v>64</v>
      </c>
      <c r="B65" s="66">
        <v>45992</v>
      </c>
      <c r="C65" s="67">
        <v>46013</v>
      </c>
      <c r="D65" s="68" t="s">
        <v>153</v>
      </c>
      <c r="E65" s="68">
        <v>9838891349</v>
      </c>
      <c r="F65" s="68" t="s">
        <v>20</v>
      </c>
      <c r="G65" s="68" t="s">
        <v>149</v>
      </c>
      <c r="H65" s="68"/>
      <c r="I65" s="70"/>
      <c r="J65" s="72"/>
      <c r="K65" s="71"/>
      <c r="L65" s="60" t="s">
        <v>22</v>
      </c>
      <c r="M65" s="63" t="s">
        <v>23</v>
      </c>
      <c r="N65" s="68"/>
      <c r="O65" s="60"/>
      <c r="P65" s="68"/>
      <c r="Q65" s="68"/>
      <c r="R65" s="63"/>
      <c r="S65" s="3" t="s">
        <v>154</v>
      </c>
    </row>
    <row r="66" spans="1:19" ht="28.8">
      <c r="A66" s="60">
        <v>65</v>
      </c>
      <c r="B66" s="66">
        <v>45992</v>
      </c>
      <c r="C66" s="67">
        <v>46013</v>
      </c>
      <c r="D66" s="68" t="s">
        <v>155</v>
      </c>
      <c r="E66" s="68">
        <v>8869964790</v>
      </c>
      <c r="F66" s="68" t="s">
        <v>20</v>
      </c>
      <c r="G66" s="68" t="s">
        <v>149</v>
      </c>
      <c r="H66" s="68"/>
      <c r="I66" s="70"/>
      <c r="J66" s="72"/>
      <c r="K66" s="71"/>
      <c r="L66" s="60" t="s">
        <v>22</v>
      </c>
      <c r="M66" s="63" t="s">
        <v>23</v>
      </c>
      <c r="N66" s="68"/>
      <c r="O66" s="60"/>
      <c r="P66" s="68"/>
      <c r="Q66" s="68"/>
      <c r="R66" s="63"/>
      <c r="S66" s="3" t="s">
        <v>156</v>
      </c>
    </row>
    <row r="67" spans="1:19" ht="28.8">
      <c r="A67" s="60">
        <v>66</v>
      </c>
      <c r="B67" s="66">
        <v>45992</v>
      </c>
      <c r="C67" s="67">
        <v>46013</v>
      </c>
      <c r="D67" s="68" t="s">
        <v>157</v>
      </c>
      <c r="E67" s="68">
        <v>7860704068</v>
      </c>
      <c r="F67" s="68" t="s">
        <v>20</v>
      </c>
      <c r="G67" s="68" t="s">
        <v>149</v>
      </c>
      <c r="H67" s="68"/>
      <c r="I67" s="70"/>
      <c r="J67" s="72"/>
      <c r="K67" s="71"/>
      <c r="L67" s="60" t="s">
        <v>22</v>
      </c>
      <c r="M67" s="63" t="s">
        <v>23</v>
      </c>
      <c r="N67" s="68"/>
      <c r="O67" s="60"/>
      <c r="P67" s="68"/>
      <c r="Q67" s="68"/>
      <c r="R67" s="63"/>
      <c r="S67" s="3" t="s">
        <v>158</v>
      </c>
    </row>
    <row r="68" spans="1:19" ht="28.8">
      <c r="A68" s="60">
        <v>67</v>
      </c>
      <c r="B68" s="66">
        <v>45992</v>
      </c>
      <c r="C68" s="67">
        <v>46013</v>
      </c>
      <c r="D68" s="68" t="s">
        <v>159</v>
      </c>
      <c r="E68" s="68">
        <v>8858124156</v>
      </c>
      <c r="F68" s="68" t="s">
        <v>20</v>
      </c>
      <c r="G68" s="68" t="s">
        <v>149</v>
      </c>
      <c r="H68" s="68"/>
      <c r="I68" s="70"/>
      <c r="J68" s="72"/>
      <c r="K68" s="71"/>
      <c r="L68" s="60" t="s">
        <v>22</v>
      </c>
      <c r="M68" s="63" t="s">
        <v>23</v>
      </c>
      <c r="N68" s="68"/>
      <c r="O68" s="60"/>
      <c r="P68" s="68"/>
      <c r="Q68" s="68"/>
      <c r="R68" s="63"/>
      <c r="S68" s="3" t="s">
        <v>160</v>
      </c>
    </row>
    <row r="69" spans="1:19" ht="28.8">
      <c r="A69" s="60">
        <v>68</v>
      </c>
      <c r="B69" s="66">
        <v>45992</v>
      </c>
      <c r="C69" s="67">
        <v>46013</v>
      </c>
      <c r="D69" s="68" t="s">
        <v>161</v>
      </c>
      <c r="E69" s="68">
        <v>8851423775</v>
      </c>
      <c r="F69" s="68" t="s">
        <v>20</v>
      </c>
      <c r="G69" s="68" t="s">
        <v>149</v>
      </c>
      <c r="H69" s="68"/>
      <c r="I69" s="70"/>
      <c r="J69" s="72"/>
      <c r="K69" s="71"/>
      <c r="L69" s="60" t="s">
        <v>22</v>
      </c>
      <c r="M69" s="63" t="s">
        <v>23</v>
      </c>
      <c r="N69" s="68"/>
      <c r="O69" s="60"/>
      <c r="P69" s="68"/>
      <c r="Q69" s="68"/>
      <c r="R69" s="63"/>
      <c r="S69" s="3" t="s">
        <v>162</v>
      </c>
    </row>
    <row r="70" spans="1:19" ht="28.8">
      <c r="A70" s="60">
        <v>69</v>
      </c>
      <c r="B70" s="66">
        <v>45992</v>
      </c>
      <c r="C70" s="67">
        <v>46013</v>
      </c>
      <c r="D70" s="68" t="s">
        <v>163</v>
      </c>
      <c r="E70" s="68">
        <v>8826927189</v>
      </c>
      <c r="F70" s="68" t="s">
        <v>20</v>
      </c>
      <c r="G70" s="68" t="s">
        <v>149</v>
      </c>
      <c r="H70" s="68"/>
      <c r="I70" s="70"/>
      <c r="J70" s="72"/>
      <c r="K70" s="71"/>
      <c r="L70" s="60" t="s">
        <v>22</v>
      </c>
      <c r="M70" s="63" t="s">
        <v>23</v>
      </c>
      <c r="N70" s="68"/>
      <c r="O70" s="60"/>
      <c r="P70" s="68"/>
      <c r="Q70" s="68"/>
      <c r="R70" s="63"/>
      <c r="S70" s="3" t="s">
        <v>154</v>
      </c>
    </row>
    <row r="71" spans="1:19" ht="28.8">
      <c r="A71" s="60">
        <v>70</v>
      </c>
      <c r="B71" s="66">
        <v>45992</v>
      </c>
      <c r="C71" s="67">
        <v>46013</v>
      </c>
      <c r="D71" s="68" t="s">
        <v>164</v>
      </c>
      <c r="E71" s="68">
        <v>8574255684</v>
      </c>
      <c r="F71" s="68" t="s">
        <v>20</v>
      </c>
      <c r="G71" s="68" t="s">
        <v>149</v>
      </c>
      <c r="H71" s="68"/>
      <c r="I71" s="70"/>
      <c r="J71" s="72"/>
      <c r="K71" s="71"/>
      <c r="L71" s="60" t="s">
        <v>22</v>
      </c>
      <c r="M71" s="63" t="s">
        <v>23</v>
      </c>
      <c r="N71" s="68"/>
      <c r="O71" s="60"/>
      <c r="P71" s="68"/>
      <c r="Q71" s="68"/>
      <c r="R71" s="63"/>
      <c r="S71" s="3" t="s">
        <v>165</v>
      </c>
    </row>
    <row r="72" spans="1:19" ht="28.8">
      <c r="A72" s="60">
        <v>71</v>
      </c>
      <c r="B72" s="66">
        <v>45992</v>
      </c>
      <c r="C72" s="67">
        <v>46013</v>
      </c>
      <c r="D72" s="68"/>
      <c r="E72" s="68">
        <v>9260924478</v>
      </c>
      <c r="F72" s="68" t="s">
        <v>20</v>
      </c>
      <c r="G72" s="68" t="s">
        <v>149</v>
      </c>
      <c r="H72" s="68"/>
      <c r="I72" s="70"/>
      <c r="J72" s="72"/>
      <c r="K72" s="71"/>
      <c r="L72" s="60" t="s">
        <v>22</v>
      </c>
      <c r="M72" s="63" t="s">
        <v>23</v>
      </c>
      <c r="N72" s="68"/>
      <c r="O72" s="60"/>
      <c r="P72" s="68"/>
      <c r="Q72" s="68"/>
      <c r="R72" s="63"/>
      <c r="S72" s="3" t="s">
        <v>166</v>
      </c>
    </row>
    <row r="73" spans="1:19" ht="57.6">
      <c r="A73" s="60">
        <v>72</v>
      </c>
      <c r="B73" s="66">
        <v>45992</v>
      </c>
      <c r="C73" s="67">
        <v>46013</v>
      </c>
      <c r="D73" s="68" t="s">
        <v>167</v>
      </c>
      <c r="E73" s="68">
        <v>9807853069</v>
      </c>
      <c r="F73" s="68" t="s">
        <v>20</v>
      </c>
      <c r="G73" s="68" t="s">
        <v>149</v>
      </c>
      <c r="H73" s="68"/>
      <c r="I73" s="70"/>
      <c r="J73" s="72"/>
      <c r="K73" s="71"/>
      <c r="L73" s="60" t="s">
        <v>22</v>
      </c>
      <c r="M73" s="63" t="s">
        <v>23</v>
      </c>
      <c r="N73" s="68"/>
      <c r="O73" s="60"/>
      <c r="P73" s="68"/>
      <c r="Q73" s="68"/>
      <c r="R73" s="63"/>
      <c r="S73" s="3" t="s">
        <v>168</v>
      </c>
    </row>
    <row r="74" spans="1:19" ht="28.8">
      <c r="A74" s="60">
        <v>73</v>
      </c>
      <c r="B74" s="66">
        <v>45992</v>
      </c>
      <c r="C74" s="67">
        <v>46013</v>
      </c>
      <c r="D74" s="68" t="s">
        <v>169</v>
      </c>
      <c r="E74" s="68">
        <v>7388547538</v>
      </c>
      <c r="F74" s="68" t="s">
        <v>20</v>
      </c>
      <c r="G74" s="68" t="s">
        <v>149</v>
      </c>
      <c r="H74" s="68"/>
      <c r="I74" s="70"/>
      <c r="J74" s="72"/>
      <c r="K74" s="71"/>
      <c r="L74" s="60" t="s">
        <v>22</v>
      </c>
      <c r="M74" s="63" t="s">
        <v>23</v>
      </c>
      <c r="N74" s="68"/>
      <c r="O74" s="60"/>
      <c r="P74" s="68"/>
      <c r="Q74" s="68"/>
      <c r="R74" s="63"/>
      <c r="S74" s="3" t="s">
        <v>132</v>
      </c>
    </row>
    <row r="75" spans="1:19" ht="28.8">
      <c r="A75" s="60">
        <v>74</v>
      </c>
      <c r="B75" s="66">
        <v>45992</v>
      </c>
      <c r="C75" s="67">
        <v>46014</v>
      </c>
      <c r="D75" s="68" t="s">
        <v>170</v>
      </c>
      <c r="E75" s="68">
        <v>8853765140</v>
      </c>
      <c r="F75" s="68" t="s">
        <v>20</v>
      </c>
      <c r="G75" s="68" t="s">
        <v>77</v>
      </c>
      <c r="H75" s="68"/>
      <c r="I75" s="70"/>
      <c r="J75" s="72"/>
      <c r="K75" s="71"/>
      <c r="L75" s="60" t="s">
        <v>22</v>
      </c>
      <c r="M75" s="63" t="s">
        <v>23</v>
      </c>
      <c r="N75" s="68"/>
      <c r="O75" s="60"/>
      <c r="P75" s="68"/>
      <c r="Q75" s="68"/>
      <c r="R75" s="63"/>
      <c r="S75" s="3" t="s">
        <v>82</v>
      </c>
    </row>
    <row r="76" spans="1:19">
      <c r="A76" s="60">
        <v>75</v>
      </c>
      <c r="B76" s="66">
        <v>45992</v>
      </c>
      <c r="C76" s="67">
        <v>46014</v>
      </c>
      <c r="D76" s="68" t="s">
        <v>171</v>
      </c>
      <c r="E76" s="68">
        <v>8317061304</v>
      </c>
      <c r="F76" s="68" t="s">
        <v>20</v>
      </c>
      <c r="G76" s="68" t="s">
        <v>77</v>
      </c>
      <c r="H76" s="68"/>
      <c r="I76" s="70"/>
      <c r="J76" s="72"/>
      <c r="K76" s="71"/>
      <c r="L76" s="60" t="s">
        <v>22</v>
      </c>
      <c r="M76" s="63" t="s">
        <v>23</v>
      </c>
      <c r="N76" s="68"/>
      <c r="O76" s="60"/>
      <c r="P76" s="68"/>
      <c r="Q76" s="68"/>
      <c r="R76" s="63"/>
      <c r="S76" s="3" t="s">
        <v>88</v>
      </c>
    </row>
    <row r="77" spans="1:19" ht="28.8">
      <c r="A77" s="60">
        <v>76</v>
      </c>
      <c r="B77" s="66">
        <v>45992</v>
      </c>
      <c r="C77" s="67">
        <v>46014</v>
      </c>
      <c r="D77" s="68" t="s">
        <v>172</v>
      </c>
      <c r="E77" s="68">
        <v>9984933863</v>
      </c>
      <c r="F77" s="68" t="s">
        <v>20</v>
      </c>
      <c r="G77" s="68" t="s">
        <v>77</v>
      </c>
      <c r="H77" s="68"/>
      <c r="I77" s="70"/>
      <c r="J77" s="72"/>
      <c r="K77" s="71"/>
      <c r="L77" s="60" t="s">
        <v>22</v>
      </c>
      <c r="M77" s="63" t="s">
        <v>23</v>
      </c>
      <c r="N77" s="68"/>
      <c r="O77" s="60"/>
      <c r="P77" s="68"/>
      <c r="Q77" s="68"/>
      <c r="R77" s="63"/>
      <c r="S77" s="3" t="s">
        <v>78</v>
      </c>
    </row>
    <row r="78" spans="1:19" ht="28.8">
      <c r="A78" s="60">
        <v>77</v>
      </c>
      <c r="B78" s="66">
        <v>45992</v>
      </c>
      <c r="C78" s="67">
        <v>46014</v>
      </c>
      <c r="D78" s="68" t="s">
        <v>173</v>
      </c>
      <c r="E78" s="68">
        <v>6307249047</v>
      </c>
      <c r="F78" s="68" t="s">
        <v>20</v>
      </c>
      <c r="G78" s="68" t="s">
        <v>77</v>
      </c>
      <c r="H78" s="68"/>
      <c r="I78" s="70"/>
      <c r="J78" s="72"/>
      <c r="K78" s="71"/>
      <c r="L78" s="60" t="s">
        <v>22</v>
      </c>
      <c r="M78" s="63" t="s">
        <v>23</v>
      </c>
      <c r="N78" s="68"/>
      <c r="O78" s="60"/>
      <c r="P78" s="68"/>
      <c r="Q78" s="68"/>
      <c r="R78" s="63"/>
      <c r="S78" s="3" t="s">
        <v>174</v>
      </c>
    </row>
    <row r="79" spans="1:19">
      <c r="A79" s="60">
        <v>78</v>
      </c>
      <c r="B79" s="66">
        <v>45992</v>
      </c>
      <c r="C79" s="67">
        <v>46014</v>
      </c>
      <c r="D79" s="68" t="s">
        <v>175</v>
      </c>
      <c r="E79" s="68">
        <v>7080919923</v>
      </c>
      <c r="F79" s="68" t="s">
        <v>20</v>
      </c>
      <c r="G79" s="68" t="s">
        <v>77</v>
      </c>
      <c r="H79" s="68"/>
      <c r="I79" s="70"/>
      <c r="J79" s="72"/>
      <c r="K79" s="71"/>
      <c r="L79" s="60" t="s">
        <v>22</v>
      </c>
      <c r="M79" s="63" t="s">
        <v>23</v>
      </c>
      <c r="N79" s="68"/>
      <c r="O79" s="60"/>
      <c r="P79" s="68"/>
      <c r="Q79" s="68"/>
      <c r="R79" s="63"/>
      <c r="S79" s="3" t="s">
        <v>176</v>
      </c>
    </row>
    <row r="80" spans="1:19" ht="28.8">
      <c r="A80" s="60">
        <v>79</v>
      </c>
      <c r="B80" s="66">
        <v>45992</v>
      </c>
      <c r="C80" s="67">
        <v>46014</v>
      </c>
      <c r="D80" s="68" t="s">
        <v>177</v>
      </c>
      <c r="E80" s="68">
        <v>9450172930</v>
      </c>
      <c r="F80" s="68" t="s">
        <v>20</v>
      </c>
      <c r="G80" s="68" t="s">
        <v>77</v>
      </c>
      <c r="H80" s="68"/>
      <c r="I80" s="70"/>
      <c r="J80" s="72"/>
      <c r="K80" s="71"/>
      <c r="L80" s="60" t="s">
        <v>22</v>
      </c>
      <c r="M80" s="63" t="s">
        <v>23</v>
      </c>
      <c r="N80" s="68"/>
      <c r="O80" s="60"/>
      <c r="P80" s="68"/>
      <c r="Q80" s="68"/>
      <c r="R80" s="63"/>
      <c r="S80" s="3" t="s">
        <v>178</v>
      </c>
    </row>
    <row r="81" spans="1:19">
      <c r="A81" s="60">
        <v>80</v>
      </c>
      <c r="B81" s="66">
        <v>45992</v>
      </c>
      <c r="C81" s="67">
        <v>46014</v>
      </c>
      <c r="D81" s="68" t="s">
        <v>179</v>
      </c>
      <c r="E81" s="68">
        <v>6387509895</v>
      </c>
      <c r="F81" s="68" t="s">
        <v>20</v>
      </c>
      <c r="G81" s="68" t="s">
        <v>77</v>
      </c>
      <c r="H81" s="68"/>
      <c r="I81" s="70"/>
      <c r="J81" s="72"/>
      <c r="K81" s="71"/>
      <c r="L81" s="60" t="s">
        <v>22</v>
      </c>
      <c r="M81" s="63" t="s">
        <v>23</v>
      </c>
      <c r="N81" s="68"/>
      <c r="O81" s="60"/>
      <c r="P81" s="68"/>
      <c r="Q81" s="68"/>
      <c r="R81" s="63"/>
      <c r="S81" s="3" t="s">
        <v>88</v>
      </c>
    </row>
    <row r="82" spans="1:19" ht="28.8">
      <c r="A82" s="60">
        <v>81</v>
      </c>
      <c r="B82" s="66">
        <v>45992</v>
      </c>
      <c r="C82" s="67">
        <v>46014</v>
      </c>
      <c r="D82" s="68" t="s">
        <v>180</v>
      </c>
      <c r="E82" s="68">
        <v>7355187230</v>
      </c>
      <c r="F82" s="68" t="s">
        <v>20</v>
      </c>
      <c r="G82" s="68" t="s">
        <v>77</v>
      </c>
      <c r="H82" s="68"/>
      <c r="I82" s="70"/>
      <c r="J82" s="72"/>
      <c r="K82" s="71"/>
      <c r="L82" s="60" t="s">
        <v>22</v>
      </c>
      <c r="M82" s="63" t="s">
        <v>23</v>
      </c>
      <c r="N82" s="68"/>
      <c r="O82" s="60"/>
      <c r="P82" s="68"/>
      <c r="Q82" s="68"/>
      <c r="R82" s="63"/>
      <c r="S82" s="3" t="s">
        <v>181</v>
      </c>
    </row>
    <row r="83" spans="1:19" ht="28.8">
      <c r="A83" s="60">
        <v>82</v>
      </c>
      <c r="B83" s="66">
        <v>45992</v>
      </c>
      <c r="C83" s="67">
        <v>46014</v>
      </c>
      <c r="D83" s="68" t="s">
        <v>182</v>
      </c>
      <c r="E83" s="68">
        <v>9918629017</v>
      </c>
      <c r="F83" s="68" t="s">
        <v>20</v>
      </c>
      <c r="G83" s="68" t="s">
        <v>77</v>
      </c>
      <c r="H83" s="68"/>
      <c r="I83" s="70"/>
      <c r="J83" s="72"/>
      <c r="K83" s="71"/>
      <c r="L83" s="60" t="s">
        <v>22</v>
      </c>
      <c r="M83" s="63" t="s">
        <v>23</v>
      </c>
      <c r="N83" s="68"/>
      <c r="O83" s="60"/>
      <c r="P83" s="68"/>
      <c r="Q83" s="68"/>
      <c r="R83" s="63"/>
      <c r="S83" s="3" t="s">
        <v>78</v>
      </c>
    </row>
    <row r="84" spans="1:19" ht="28.8">
      <c r="A84" s="60">
        <v>83</v>
      </c>
      <c r="B84" s="66">
        <v>45992</v>
      </c>
      <c r="C84" s="67">
        <v>46014</v>
      </c>
      <c r="D84" s="68" t="s">
        <v>183</v>
      </c>
      <c r="E84" s="68" t="s">
        <v>184</v>
      </c>
      <c r="F84" s="68" t="s">
        <v>20</v>
      </c>
      <c r="G84" s="68" t="s">
        <v>77</v>
      </c>
      <c r="H84" s="68"/>
      <c r="I84" s="70"/>
      <c r="J84" s="72"/>
      <c r="K84" s="71"/>
      <c r="L84" s="60" t="s">
        <v>22</v>
      </c>
      <c r="M84" s="63" t="s">
        <v>23</v>
      </c>
      <c r="N84" s="68"/>
      <c r="O84" s="60"/>
      <c r="P84" s="68"/>
      <c r="Q84" s="68"/>
      <c r="R84" s="63"/>
      <c r="S84" s="3" t="s">
        <v>185</v>
      </c>
    </row>
    <row r="85" spans="1:19">
      <c r="A85" s="60">
        <v>84</v>
      </c>
      <c r="B85" s="66">
        <v>45992</v>
      </c>
      <c r="C85" s="67">
        <v>46014</v>
      </c>
      <c r="D85" s="68" t="s">
        <v>186</v>
      </c>
      <c r="E85" s="68">
        <v>9235669218</v>
      </c>
      <c r="F85" s="68" t="s">
        <v>20</v>
      </c>
      <c r="G85" s="68" t="s">
        <v>77</v>
      </c>
      <c r="H85" s="68"/>
      <c r="I85" s="70"/>
      <c r="J85" s="72"/>
      <c r="K85" s="71"/>
      <c r="L85" s="60" t="s">
        <v>22</v>
      </c>
      <c r="M85" s="63" t="s">
        <v>23</v>
      </c>
      <c r="N85" s="68"/>
      <c r="O85" s="60"/>
      <c r="P85" s="68"/>
      <c r="Q85" s="68"/>
      <c r="R85" s="63"/>
      <c r="S85" s="3" t="s">
        <v>90</v>
      </c>
    </row>
    <row r="86" spans="1:19" ht="43.2">
      <c r="A86" s="60">
        <v>85</v>
      </c>
      <c r="B86" s="66">
        <v>45992</v>
      </c>
      <c r="C86" s="67">
        <v>46016</v>
      </c>
      <c r="D86" s="68" t="s">
        <v>187</v>
      </c>
      <c r="E86" s="68">
        <v>7983500843</v>
      </c>
      <c r="F86" s="68" t="s">
        <v>114</v>
      </c>
      <c r="G86" s="68" t="s">
        <v>114</v>
      </c>
      <c r="H86" s="68"/>
      <c r="I86" s="70"/>
      <c r="J86" s="72"/>
      <c r="K86" s="71"/>
      <c r="L86" s="60" t="s">
        <v>22</v>
      </c>
      <c r="M86" s="63" t="s">
        <v>23</v>
      </c>
      <c r="N86" s="68"/>
      <c r="O86" s="60"/>
      <c r="P86" s="68"/>
      <c r="Q86" s="68"/>
      <c r="R86" s="63"/>
      <c r="S86" s="3" t="s">
        <v>188</v>
      </c>
    </row>
    <row r="87" spans="1:19">
      <c r="A87" s="60">
        <v>86</v>
      </c>
      <c r="B87" s="66">
        <v>45992</v>
      </c>
      <c r="C87" s="67">
        <v>46016</v>
      </c>
      <c r="D87" s="68" t="s">
        <v>189</v>
      </c>
      <c r="E87" s="68">
        <v>7571824607</v>
      </c>
      <c r="F87" s="68" t="s">
        <v>114</v>
      </c>
      <c r="G87" s="68" t="s">
        <v>114</v>
      </c>
      <c r="H87" s="68"/>
      <c r="I87" s="70"/>
      <c r="J87" s="72"/>
      <c r="K87" s="71"/>
      <c r="L87" s="60" t="s">
        <v>22</v>
      </c>
      <c r="M87" s="63" t="s">
        <v>23</v>
      </c>
      <c r="N87" s="68"/>
      <c r="O87" s="60"/>
      <c r="P87" s="68"/>
      <c r="Q87" s="68"/>
      <c r="R87" s="63"/>
      <c r="S87" s="3" t="s">
        <v>190</v>
      </c>
    </row>
    <row r="88" spans="1:19">
      <c r="A88" s="60">
        <v>87</v>
      </c>
      <c r="B88" s="66">
        <v>45992</v>
      </c>
      <c r="C88" s="67">
        <v>46016</v>
      </c>
      <c r="D88" s="68" t="s">
        <v>191</v>
      </c>
      <c r="E88" s="68">
        <v>9670533377</v>
      </c>
      <c r="F88" s="68" t="s">
        <v>192</v>
      </c>
      <c r="G88" s="68" t="s">
        <v>192</v>
      </c>
      <c r="H88" s="68"/>
      <c r="I88" s="70"/>
      <c r="J88" s="72"/>
      <c r="K88" s="71"/>
      <c r="L88" s="60" t="s">
        <v>22</v>
      </c>
      <c r="M88" s="63" t="s">
        <v>23</v>
      </c>
      <c r="N88" s="68"/>
      <c r="O88" s="60"/>
      <c r="P88" s="68"/>
      <c r="Q88" s="68"/>
      <c r="R88" s="63"/>
      <c r="S88" s="3" t="s">
        <v>193</v>
      </c>
    </row>
    <row r="89" spans="1:19" hidden="1">
      <c r="A89" s="60">
        <v>88</v>
      </c>
      <c r="B89" s="66">
        <v>46023</v>
      </c>
      <c r="C89" s="67">
        <v>46029</v>
      </c>
      <c r="D89" s="68"/>
      <c r="E89" s="68">
        <v>9450518486</v>
      </c>
      <c r="F89" s="68" t="s">
        <v>20</v>
      </c>
      <c r="G89" s="68"/>
      <c r="H89" s="68"/>
      <c r="I89" s="70"/>
      <c r="J89" s="72"/>
      <c r="K89" s="71"/>
      <c r="L89" s="60" t="s">
        <v>22</v>
      </c>
      <c r="M89" s="63" t="s">
        <v>23</v>
      </c>
      <c r="N89" s="68"/>
      <c r="O89" s="60"/>
      <c r="P89" s="68"/>
      <c r="Q89" s="68"/>
      <c r="R89" s="63"/>
      <c r="S89" s="3" t="s">
        <v>194</v>
      </c>
    </row>
    <row r="90" spans="1:19" hidden="1">
      <c r="A90" s="60">
        <v>89</v>
      </c>
      <c r="B90" s="66">
        <v>46023</v>
      </c>
      <c r="C90" s="67">
        <v>46029</v>
      </c>
      <c r="D90" s="68" t="s">
        <v>195</v>
      </c>
      <c r="E90" s="68">
        <v>8887914846</v>
      </c>
      <c r="F90" s="68" t="s">
        <v>20</v>
      </c>
      <c r="G90" s="68"/>
      <c r="H90" s="68"/>
      <c r="I90" s="70"/>
      <c r="J90" s="72"/>
      <c r="K90" s="71"/>
      <c r="L90" s="60" t="s">
        <v>22</v>
      </c>
      <c r="M90" s="63" t="s">
        <v>23</v>
      </c>
      <c r="N90" s="68"/>
      <c r="O90" s="60"/>
      <c r="P90" s="68"/>
      <c r="Q90" s="68"/>
      <c r="R90" s="63"/>
      <c r="S90" s="3" t="s">
        <v>194</v>
      </c>
    </row>
    <row r="91" spans="1:19" hidden="1">
      <c r="A91" s="60">
        <v>90</v>
      </c>
      <c r="B91" s="66">
        <v>46023</v>
      </c>
      <c r="C91" s="67">
        <v>46029</v>
      </c>
      <c r="D91" s="68" t="s">
        <v>196</v>
      </c>
      <c r="E91" s="68">
        <v>7786988135</v>
      </c>
      <c r="F91" s="68" t="s">
        <v>20</v>
      </c>
      <c r="G91" s="68"/>
      <c r="H91" s="68"/>
      <c r="I91" s="70"/>
      <c r="J91" s="72"/>
      <c r="K91" s="71"/>
      <c r="L91" s="60" t="s">
        <v>22</v>
      </c>
      <c r="M91" s="63" t="s">
        <v>23</v>
      </c>
      <c r="N91" s="68"/>
      <c r="O91" s="60"/>
      <c r="P91" s="68"/>
      <c r="Q91" s="68"/>
      <c r="R91" s="63"/>
      <c r="S91" s="3" t="s">
        <v>194</v>
      </c>
    </row>
    <row r="92" spans="1:19" hidden="1">
      <c r="A92" s="60">
        <v>91</v>
      </c>
      <c r="B92" s="66">
        <v>46023</v>
      </c>
      <c r="C92" s="67">
        <v>46029</v>
      </c>
      <c r="D92" s="68" t="s">
        <v>197</v>
      </c>
      <c r="E92" s="68">
        <v>7355764955</v>
      </c>
      <c r="F92" s="68" t="s">
        <v>20</v>
      </c>
      <c r="G92" s="68"/>
      <c r="H92" s="68"/>
      <c r="I92" s="70"/>
      <c r="J92" s="72"/>
      <c r="K92" s="71"/>
      <c r="L92" s="60" t="s">
        <v>22</v>
      </c>
      <c r="M92" s="63" t="s">
        <v>23</v>
      </c>
      <c r="N92" s="68"/>
      <c r="O92" s="60"/>
      <c r="P92" s="68"/>
      <c r="Q92" s="68"/>
      <c r="R92" s="63"/>
      <c r="S92" s="3" t="s">
        <v>198</v>
      </c>
    </row>
    <row r="93" spans="1:19" hidden="1">
      <c r="A93" s="60">
        <v>92</v>
      </c>
      <c r="B93" s="66">
        <v>46023</v>
      </c>
      <c r="C93" s="67">
        <v>46030</v>
      </c>
      <c r="D93" s="68"/>
      <c r="E93" s="68">
        <v>7235982109</v>
      </c>
      <c r="F93" s="68" t="s">
        <v>20</v>
      </c>
      <c r="G93" s="68"/>
      <c r="H93" s="68"/>
      <c r="I93" s="70"/>
      <c r="J93" s="72"/>
      <c r="K93" s="71"/>
      <c r="L93" s="60" t="s">
        <v>22</v>
      </c>
      <c r="M93" s="63" t="s">
        <v>23</v>
      </c>
      <c r="N93" s="68"/>
      <c r="O93" s="60"/>
      <c r="P93" s="68"/>
      <c r="Q93" s="68"/>
      <c r="R93" s="63"/>
      <c r="S93" s="3" t="s">
        <v>199</v>
      </c>
    </row>
    <row r="94" spans="1:19" hidden="1">
      <c r="A94" s="60">
        <v>93</v>
      </c>
      <c r="B94" s="66">
        <v>46023</v>
      </c>
      <c r="C94" s="67">
        <v>46030</v>
      </c>
      <c r="D94" s="68"/>
      <c r="E94" s="68">
        <v>8303690460</v>
      </c>
      <c r="F94" s="68" t="s">
        <v>20</v>
      </c>
      <c r="G94" s="68"/>
      <c r="H94" s="68"/>
      <c r="I94" s="70"/>
      <c r="J94" s="72"/>
      <c r="K94" s="71"/>
      <c r="L94" s="60" t="s">
        <v>22</v>
      </c>
      <c r="M94" s="63" t="s">
        <v>23</v>
      </c>
      <c r="N94" s="68"/>
      <c r="O94" s="60"/>
      <c r="P94" s="68"/>
      <c r="Q94" s="68"/>
      <c r="R94" s="63"/>
      <c r="S94" s="3" t="s">
        <v>200</v>
      </c>
    </row>
    <row r="95" spans="1:19" hidden="1">
      <c r="A95" s="60">
        <v>94</v>
      </c>
      <c r="B95" s="66">
        <v>46023</v>
      </c>
      <c r="C95" s="67">
        <v>46030</v>
      </c>
      <c r="D95" s="68"/>
      <c r="E95" s="68">
        <v>7754830377</v>
      </c>
      <c r="F95" s="68" t="s">
        <v>20</v>
      </c>
      <c r="G95" s="68"/>
      <c r="H95" s="68"/>
      <c r="I95" s="70"/>
      <c r="J95" s="72"/>
      <c r="K95" s="71"/>
      <c r="L95" s="60" t="s">
        <v>22</v>
      </c>
      <c r="M95" s="63" t="s">
        <v>23</v>
      </c>
      <c r="N95" s="68"/>
      <c r="O95" s="60"/>
      <c r="P95" s="68"/>
      <c r="Q95" s="68"/>
      <c r="R95" s="63"/>
      <c r="S95" s="3" t="s">
        <v>201</v>
      </c>
    </row>
    <row r="96" spans="1:19" hidden="1">
      <c r="A96" s="60">
        <v>95</v>
      </c>
      <c r="B96" s="66">
        <v>46023</v>
      </c>
      <c r="C96" s="67">
        <v>46030</v>
      </c>
      <c r="D96" s="68"/>
      <c r="E96" s="68">
        <v>9695910000</v>
      </c>
      <c r="F96" s="68" t="s">
        <v>20</v>
      </c>
      <c r="G96" s="68"/>
      <c r="H96" s="68"/>
      <c r="I96" s="70"/>
      <c r="J96" s="72"/>
      <c r="K96" s="71"/>
      <c r="L96" s="60" t="s">
        <v>22</v>
      </c>
      <c r="M96" s="63" t="s">
        <v>23</v>
      </c>
      <c r="N96" s="68"/>
      <c r="O96" s="60"/>
      <c r="P96" s="68"/>
      <c r="Q96" s="68"/>
      <c r="R96" s="63"/>
      <c r="S96" s="3" t="s">
        <v>202</v>
      </c>
    </row>
    <row r="97" spans="1:19" hidden="1">
      <c r="A97" s="60">
        <v>96</v>
      </c>
      <c r="B97" s="66">
        <v>46023</v>
      </c>
      <c r="C97" s="67">
        <v>46030</v>
      </c>
      <c r="D97" s="68"/>
      <c r="E97" s="68">
        <v>7303620077</v>
      </c>
      <c r="F97" s="68" t="s">
        <v>20</v>
      </c>
      <c r="G97" s="68"/>
      <c r="H97" s="68"/>
      <c r="I97" s="70"/>
      <c r="J97" s="72"/>
      <c r="K97" s="71"/>
      <c r="L97" s="60" t="s">
        <v>22</v>
      </c>
      <c r="M97" s="63" t="s">
        <v>23</v>
      </c>
      <c r="N97" s="68"/>
      <c r="O97" s="60"/>
      <c r="P97" s="68"/>
      <c r="Q97" s="68"/>
      <c r="R97" s="63"/>
      <c r="S97" s="3" t="s">
        <v>203</v>
      </c>
    </row>
    <row r="98" spans="1:19" ht="72">
      <c r="A98" s="60">
        <v>97</v>
      </c>
      <c r="B98" s="66">
        <v>45992</v>
      </c>
      <c r="C98" s="67">
        <v>46010</v>
      </c>
      <c r="D98" s="68" t="s">
        <v>204</v>
      </c>
      <c r="E98" s="68">
        <v>8858841441</v>
      </c>
      <c r="F98" s="68" t="s">
        <v>20</v>
      </c>
      <c r="G98" s="68" t="s">
        <v>21</v>
      </c>
      <c r="H98" s="68"/>
      <c r="I98" s="70"/>
      <c r="J98" s="72"/>
      <c r="K98" s="71"/>
      <c r="L98" s="60" t="s">
        <v>22</v>
      </c>
      <c r="M98" s="63"/>
      <c r="N98" s="68" t="s">
        <v>205</v>
      </c>
      <c r="O98" s="60"/>
      <c r="P98" s="68"/>
      <c r="Q98" s="68"/>
      <c r="R98" s="63"/>
      <c r="S98" s="3" t="s">
        <v>206</v>
      </c>
    </row>
    <row r="99" spans="1:19" ht="28.8">
      <c r="A99" s="60">
        <v>98</v>
      </c>
      <c r="B99" s="66">
        <v>45992</v>
      </c>
      <c r="C99" s="67">
        <v>46010</v>
      </c>
      <c r="D99" s="68" t="s">
        <v>207</v>
      </c>
      <c r="E99" s="68">
        <v>8726686936</v>
      </c>
      <c r="F99" s="68" t="s">
        <v>20</v>
      </c>
      <c r="G99" s="68" t="s">
        <v>21</v>
      </c>
      <c r="H99" s="68"/>
      <c r="I99" s="70"/>
      <c r="J99" s="72"/>
      <c r="K99" s="71"/>
      <c r="L99" s="60" t="s">
        <v>22</v>
      </c>
      <c r="M99" s="63" t="s">
        <v>208</v>
      </c>
      <c r="N99" s="68" t="s">
        <v>205</v>
      </c>
      <c r="O99" s="60"/>
      <c r="P99" s="68"/>
      <c r="Q99" s="68"/>
      <c r="R99" s="63"/>
      <c r="S99" s="3" t="s">
        <v>209</v>
      </c>
    </row>
    <row r="100" spans="1:19" ht="28.8">
      <c r="A100" s="60">
        <v>99</v>
      </c>
      <c r="B100" s="66">
        <v>45992</v>
      </c>
      <c r="C100" s="67">
        <v>46010</v>
      </c>
      <c r="D100" s="68" t="s">
        <v>210</v>
      </c>
      <c r="E100" s="68">
        <v>9305549351</v>
      </c>
      <c r="F100" s="68" t="s">
        <v>20</v>
      </c>
      <c r="G100" s="68" t="s">
        <v>21</v>
      </c>
      <c r="H100" s="68"/>
      <c r="I100" s="70"/>
      <c r="J100" s="72"/>
      <c r="K100" s="71"/>
      <c r="L100" s="60" t="s">
        <v>22</v>
      </c>
      <c r="M100" s="63" t="s">
        <v>23</v>
      </c>
      <c r="N100" s="68" t="s">
        <v>211</v>
      </c>
      <c r="O100" s="60"/>
      <c r="P100" s="68"/>
      <c r="Q100" s="68"/>
      <c r="R100" s="63"/>
      <c r="S100" s="3" t="s">
        <v>212</v>
      </c>
    </row>
    <row r="101" spans="1:19" ht="72">
      <c r="A101" s="60">
        <v>100</v>
      </c>
      <c r="B101" s="66">
        <v>45992</v>
      </c>
      <c r="C101" s="67">
        <v>46010</v>
      </c>
      <c r="D101" s="68" t="s">
        <v>213</v>
      </c>
      <c r="E101" s="68">
        <v>9454194750</v>
      </c>
      <c r="F101" s="68" t="s">
        <v>20</v>
      </c>
      <c r="G101" s="68" t="s">
        <v>21</v>
      </c>
      <c r="H101" s="68"/>
      <c r="I101" s="70"/>
      <c r="J101" s="72"/>
      <c r="K101" s="71"/>
      <c r="L101" s="60" t="s">
        <v>22</v>
      </c>
      <c r="M101" s="63" t="s">
        <v>23</v>
      </c>
      <c r="N101" s="68" t="s">
        <v>214</v>
      </c>
      <c r="O101" s="60"/>
      <c r="P101" s="68"/>
      <c r="Q101" s="68"/>
      <c r="R101" s="63"/>
      <c r="S101" s="3" t="s">
        <v>215</v>
      </c>
    </row>
    <row r="102" spans="1:19" ht="43.2">
      <c r="A102" s="60">
        <v>101</v>
      </c>
      <c r="B102" s="66">
        <v>45992</v>
      </c>
      <c r="C102" s="67">
        <v>46010</v>
      </c>
      <c r="D102" s="68" t="s">
        <v>216</v>
      </c>
      <c r="E102" s="68">
        <v>7348641096</v>
      </c>
      <c r="F102" s="68" t="s">
        <v>20</v>
      </c>
      <c r="G102" s="68" t="s">
        <v>217</v>
      </c>
      <c r="H102" s="68"/>
      <c r="I102" s="70"/>
      <c r="J102" s="72"/>
      <c r="K102" s="71"/>
      <c r="L102" s="60" t="s">
        <v>22</v>
      </c>
      <c r="M102" s="63" t="s">
        <v>23</v>
      </c>
      <c r="N102" s="68" t="s">
        <v>205</v>
      </c>
      <c r="O102" s="60"/>
      <c r="P102" s="68"/>
      <c r="Q102" s="68"/>
      <c r="R102" s="63"/>
      <c r="S102" s="3" t="s">
        <v>218</v>
      </c>
    </row>
    <row r="103" spans="1:19" ht="28.8">
      <c r="A103" s="60">
        <v>102</v>
      </c>
      <c r="B103" s="66">
        <v>45992</v>
      </c>
      <c r="C103" s="67">
        <v>46011</v>
      </c>
      <c r="D103" s="68" t="s">
        <v>219</v>
      </c>
      <c r="E103" s="68">
        <v>8869961933</v>
      </c>
      <c r="F103" s="68" t="s">
        <v>20</v>
      </c>
      <c r="G103" s="68" t="s">
        <v>37</v>
      </c>
      <c r="H103" s="68"/>
      <c r="I103" s="70"/>
      <c r="J103" s="72"/>
      <c r="K103" s="71"/>
      <c r="L103" s="60" t="s">
        <v>22</v>
      </c>
      <c r="M103" s="63" t="s">
        <v>23</v>
      </c>
      <c r="N103" s="68"/>
      <c r="O103" s="60"/>
      <c r="P103" s="68"/>
      <c r="Q103" s="68"/>
      <c r="R103" s="63"/>
      <c r="S103" s="3" t="s">
        <v>220</v>
      </c>
    </row>
    <row r="104" spans="1:19" ht="28.8">
      <c r="A104" s="60">
        <v>103</v>
      </c>
      <c r="B104" s="66">
        <v>45992</v>
      </c>
      <c r="C104" s="67">
        <v>46011</v>
      </c>
      <c r="D104" s="68" t="s">
        <v>221</v>
      </c>
      <c r="E104" s="68">
        <v>9935035171</v>
      </c>
      <c r="F104" s="68" t="s">
        <v>20</v>
      </c>
      <c r="G104" s="68" t="s">
        <v>37</v>
      </c>
      <c r="H104" s="68"/>
      <c r="I104" s="70"/>
      <c r="J104" s="72"/>
      <c r="K104" s="71"/>
      <c r="L104" s="60" t="s">
        <v>22</v>
      </c>
      <c r="M104" s="63" t="s">
        <v>23</v>
      </c>
      <c r="N104" s="68"/>
      <c r="O104" s="60"/>
      <c r="P104" s="68"/>
      <c r="Q104" s="68"/>
      <c r="R104" s="63"/>
      <c r="S104" s="3" t="s">
        <v>222</v>
      </c>
    </row>
    <row r="105" spans="1:19" ht="28.8">
      <c r="A105" s="60">
        <v>104</v>
      </c>
      <c r="B105" s="66">
        <v>45992</v>
      </c>
      <c r="C105" s="67">
        <v>46011</v>
      </c>
      <c r="D105" s="68" t="s">
        <v>223</v>
      </c>
      <c r="E105" s="68">
        <v>8081705472</v>
      </c>
      <c r="F105" s="68" t="s">
        <v>20</v>
      </c>
      <c r="G105" s="68" t="s">
        <v>37</v>
      </c>
      <c r="H105" s="68"/>
      <c r="I105" s="70"/>
      <c r="J105" s="72"/>
      <c r="K105" s="71"/>
      <c r="L105" s="60" t="s">
        <v>22</v>
      </c>
      <c r="M105" s="63" t="s">
        <v>23</v>
      </c>
      <c r="N105" s="68"/>
      <c r="O105" s="60"/>
      <c r="P105" s="68"/>
      <c r="Q105" s="68"/>
      <c r="R105" s="63"/>
      <c r="S105" s="3" t="s">
        <v>224</v>
      </c>
    </row>
    <row r="106" spans="1:19" ht="28.8">
      <c r="A106" s="60">
        <v>105</v>
      </c>
      <c r="B106" s="66">
        <v>45992</v>
      </c>
      <c r="C106" s="67">
        <v>46011</v>
      </c>
      <c r="D106" s="68" t="s">
        <v>225</v>
      </c>
      <c r="E106" s="68">
        <v>9125672806</v>
      </c>
      <c r="F106" s="68" t="s">
        <v>20</v>
      </c>
      <c r="G106" s="68" t="s">
        <v>37</v>
      </c>
      <c r="H106" s="68"/>
      <c r="I106" s="70"/>
      <c r="J106" s="72"/>
      <c r="K106" s="71"/>
      <c r="L106" s="60" t="s">
        <v>22</v>
      </c>
      <c r="M106" s="63" t="s">
        <v>23</v>
      </c>
      <c r="N106" s="68">
        <v>3</v>
      </c>
      <c r="O106" s="60"/>
      <c r="P106" s="68"/>
      <c r="Q106" s="68"/>
      <c r="R106" s="63"/>
      <c r="S106" s="3" t="s">
        <v>226</v>
      </c>
    </row>
    <row r="107" spans="1:19" ht="28.8">
      <c r="A107" s="60">
        <v>106</v>
      </c>
      <c r="B107" s="66">
        <v>45992</v>
      </c>
      <c r="C107" s="67">
        <v>46011</v>
      </c>
      <c r="D107" s="68" t="s">
        <v>227</v>
      </c>
      <c r="E107" s="68">
        <v>6387197164</v>
      </c>
      <c r="F107" s="68" t="s">
        <v>20</v>
      </c>
      <c r="G107" s="68" t="s">
        <v>37</v>
      </c>
      <c r="H107" s="68"/>
      <c r="I107" s="70"/>
      <c r="J107" s="72"/>
      <c r="K107" s="71"/>
      <c r="L107" s="60" t="s">
        <v>22</v>
      </c>
      <c r="M107" s="63" t="s">
        <v>23</v>
      </c>
      <c r="N107" s="68"/>
      <c r="O107" s="60"/>
      <c r="P107" s="68"/>
      <c r="Q107" s="68"/>
      <c r="R107" s="63"/>
      <c r="S107" s="3" t="s">
        <v>132</v>
      </c>
    </row>
    <row r="108" spans="1:19" ht="57.6">
      <c r="A108" s="60">
        <v>107</v>
      </c>
      <c r="B108" s="66">
        <v>45992</v>
      </c>
      <c r="C108" s="67">
        <v>46011</v>
      </c>
      <c r="D108" s="68" t="s">
        <v>228</v>
      </c>
      <c r="E108" s="68">
        <v>7355025855</v>
      </c>
      <c r="F108" s="68" t="s">
        <v>20</v>
      </c>
      <c r="G108" s="68" t="s">
        <v>37</v>
      </c>
      <c r="H108" s="68"/>
      <c r="I108" s="70"/>
      <c r="J108" s="72"/>
      <c r="K108" s="71"/>
      <c r="L108" s="60" t="s">
        <v>22</v>
      </c>
      <c r="M108" s="63" t="s">
        <v>23</v>
      </c>
      <c r="N108" s="68"/>
      <c r="O108" s="60"/>
      <c r="P108" s="68"/>
      <c r="Q108" s="68"/>
      <c r="R108" s="63"/>
      <c r="S108" s="3" t="s">
        <v>229</v>
      </c>
    </row>
    <row r="109" spans="1:19" ht="28.8">
      <c r="A109" s="60">
        <v>108</v>
      </c>
      <c r="B109" s="66">
        <v>45992</v>
      </c>
      <c r="C109" s="67">
        <v>46011</v>
      </c>
      <c r="D109" s="68" t="s">
        <v>230</v>
      </c>
      <c r="E109" s="68">
        <v>8881942888</v>
      </c>
      <c r="F109" s="68" t="s">
        <v>20</v>
      </c>
      <c r="G109" s="68" t="s">
        <v>37</v>
      </c>
      <c r="H109" s="68"/>
      <c r="I109" s="70"/>
      <c r="J109" s="72"/>
      <c r="K109" s="71"/>
      <c r="L109" s="60" t="s">
        <v>22</v>
      </c>
      <c r="M109" s="63" t="s">
        <v>23</v>
      </c>
      <c r="N109" s="68"/>
      <c r="O109" s="60"/>
      <c r="P109" s="68"/>
      <c r="Q109" s="68"/>
      <c r="R109" s="63"/>
      <c r="S109" s="3" t="s">
        <v>231</v>
      </c>
    </row>
    <row r="110" spans="1:19" ht="28.8">
      <c r="A110" s="60">
        <v>109</v>
      </c>
      <c r="B110" s="66">
        <v>45992</v>
      </c>
      <c r="C110" s="67">
        <v>46011</v>
      </c>
      <c r="D110" s="68" t="s">
        <v>232</v>
      </c>
      <c r="E110" s="68">
        <v>9991447094</v>
      </c>
      <c r="F110" s="68" t="s">
        <v>20</v>
      </c>
      <c r="G110" s="68" t="s">
        <v>37</v>
      </c>
      <c r="H110" s="68"/>
      <c r="I110" s="70"/>
      <c r="J110" s="72"/>
      <c r="K110" s="71"/>
      <c r="L110" s="60" t="s">
        <v>22</v>
      </c>
      <c r="M110" s="63" t="s">
        <v>23</v>
      </c>
      <c r="N110" s="68"/>
      <c r="O110" s="60"/>
      <c r="P110" s="68"/>
      <c r="Q110" s="68"/>
      <c r="R110" s="63"/>
      <c r="S110" s="3" t="s">
        <v>233</v>
      </c>
    </row>
    <row r="111" spans="1:19" ht="28.8">
      <c r="A111" s="60">
        <v>110</v>
      </c>
      <c r="B111" s="66">
        <v>45992</v>
      </c>
      <c r="C111" s="67">
        <v>46011</v>
      </c>
      <c r="D111" s="68" t="s">
        <v>234</v>
      </c>
      <c r="E111" s="68">
        <v>9936257711</v>
      </c>
      <c r="F111" s="68" t="s">
        <v>20</v>
      </c>
      <c r="G111" s="68" t="s">
        <v>37</v>
      </c>
      <c r="H111" s="68"/>
      <c r="I111" s="70"/>
      <c r="J111" s="72"/>
      <c r="K111" s="71"/>
      <c r="L111" s="60" t="s">
        <v>22</v>
      </c>
      <c r="M111" s="63" t="s">
        <v>23</v>
      </c>
      <c r="N111" s="68"/>
      <c r="O111" s="60"/>
      <c r="P111" s="68"/>
      <c r="Q111" s="68"/>
      <c r="R111" s="63"/>
      <c r="S111" s="3" t="s">
        <v>235</v>
      </c>
    </row>
    <row r="112" spans="1:19" ht="43.2">
      <c r="A112" s="60">
        <v>111</v>
      </c>
      <c r="B112" s="66">
        <v>45992</v>
      </c>
      <c r="C112" s="67">
        <v>46013</v>
      </c>
      <c r="D112" s="68" t="s">
        <v>236</v>
      </c>
      <c r="E112" s="68">
        <v>9936864682</v>
      </c>
      <c r="F112" s="68" t="s">
        <v>20</v>
      </c>
      <c r="G112" s="68" t="s">
        <v>237</v>
      </c>
      <c r="H112" s="68"/>
      <c r="I112" s="70"/>
      <c r="J112" s="72"/>
      <c r="K112" s="71"/>
      <c r="L112" s="60" t="s">
        <v>22</v>
      </c>
      <c r="M112" s="63" t="s">
        <v>23</v>
      </c>
      <c r="N112" s="68"/>
      <c r="O112" s="60"/>
      <c r="P112" s="68"/>
      <c r="Q112" s="68"/>
      <c r="R112" s="63"/>
      <c r="S112" s="3" t="s">
        <v>238</v>
      </c>
    </row>
    <row r="113" spans="1:19" ht="28.8">
      <c r="A113" s="60">
        <v>112</v>
      </c>
      <c r="B113" s="66">
        <v>45992</v>
      </c>
      <c r="C113" s="67">
        <v>46013</v>
      </c>
      <c r="D113" s="68" t="s">
        <v>239</v>
      </c>
      <c r="E113" s="68">
        <v>8318158441</v>
      </c>
      <c r="F113" s="68" t="s">
        <v>20</v>
      </c>
      <c r="G113" s="68" t="s">
        <v>237</v>
      </c>
      <c r="H113" s="68"/>
      <c r="I113" s="70"/>
      <c r="J113" s="72"/>
      <c r="K113" s="71"/>
      <c r="L113" s="60" t="s">
        <v>22</v>
      </c>
      <c r="M113" s="63" t="s">
        <v>23</v>
      </c>
      <c r="N113" s="68"/>
      <c r="O113" s="60"/>
      <c r="P113" s="68"/>
      <c r="Q113" s="68"/>
      <c r="R113" s="63"/>
      <c r="S113" s="3" t="s">
        <v>240</v>
      </c>
    </row>
    <row r="114" spans="1:19">
      <c r="A114" s="60">
        <v>113</v>
      </c>
      <c r="B114" s="66">
        <v>45992</v>
      </c>
      <c r="C114" s="67">
        <v>46013</v>
      </c>
      <c r="D114" s="68" t="s">
        <v>241</v>
      </c>
      <c r="E114" s="68">
        <v>8738078077</v>
      </c>
      <c r="F114" s="68" t="s">
        <v>20</v>
      </c>
      <c r="G114" s="68" t="s">
        <v>237</v>
      </c>
      <c r="H114" s="68"/>
      <c r="I114" s="70"/>
      <c r="J114" s="72"/>
      <c r="K114" s="71"/>
      <c r="L114" s="60" t="s">
        <v>22</v>
      </c>
      <c r="M114" s="63" t="s">
        <v>23</v>
      </c>
      <c r="N114" s="68"/>
      <c r="O114" s="60"/>
      <c r="P114" s="68"/>
      <c r="Q114" s="68"/>
      <c r="R114" s="63"/>
      <c r="S114" s="3" t="s">
        <v>90</v>
      </c>
    </row>
    <row r="115" spans="1:19" ht="28.8">
      <c r="A115" s="60">
        <v>114</v>
      </c>
      <c r="B115" s="66">
        <v>45992</v>
      </c>
      <c r="C115" s="67">
        <v>46013</v>
      </c>
      <c r="D115" s="68" t="s">
        <v>242</v>
      </c>
      <c r="E115" s="68">
        <v>9935504661</v>
      </c>
      <c r="F115" s="68" t="s">
        <v>20</v>
      </c>
      <c r="G115" s="68" t="s">
        <v>237</v>
      </c>
      <c r="H115" s="68"/>
      <c r="I115" s="70"/>
      <c r="J115" s="72"/>
      <c r="K115" s="71"/>
      <c r="L115" s="60" t="s">
        <v>22</v>
      </c>
      <c r="M115" s="63" t="s">
        <v>23</v>
      </c>
      <c r="N115" s="68"/>
      <c r="O115" s="60"/>
      <c r="P115" s="68"/>
      <c r="Q115" s="68"/>
      <c r="R115" s="63"/>
      <c r="S115" s="3" t="s">
        <v>243</v>
      </c>
    </row>
    <row r="116" spans="1:19">
      <c r="A116" s="60">
        <v>115</v>
      </c>
      <c r="B116" s="66">
        <v>45992</v>
      </c>
      <c r="C116" s="67">
        <v>46013</v>
      </c>
      <c r="D116" s="68" t="s">
        <v>163</v>
      </c>
      <c r="E116" s="68">
        <v>8826923189</v>
      </c>
      <c r="F116" s="68" t="s">
        <v>20</v>
      </c>
      <c r="G116" s="68" t="s">
        <v>237</v>
      </c>
      <c r="H116" s="68"/>
      <c r="I116" s="70"/>
      <c r="J116" s="72"/>
      <c r="K116" s="71"/>
      <c r="L116" s="60" t="s">
        <v>22</v>
      </c>
      <c r="M116" s="63" t="s">
        <v>23</v>
      </c>
      <c r="N116" s="68"/>
      <c r="O116" s="60"/>
      <c r="P116" s="68"/>
      <c r="Q116" s="68"/>
      <c r="R116" s="63"/>
      <c r="S116" s="3" t="s">
        <v>90</v>
      </c>
    </row>
    <row r="117" spans="1:19" ht="28.8">
      <c r="A117" s="60">
        <v>116</v>
      </c>
      <c r="B117" s="66">
        <v>45992</v>
      </c>
      <c r="C117" s="67">
        <v>46013</v>
      </c>
      <c r="D117" s="68" t="s">
        <v>244</v>
      </c>
      <c r="E117" s="68">
        <v>7238923390</v>
      </c>
      <c r="F117" s="68" t="s">
        <v>20</v>
      </c>
      <c r="G117" s="68" t="s">
        <v>149</v>
      </c>
      <c r="H117" s="68"/>
      <c r="I117" s="70"/>
      <c r="J117" s="72"/>
      <c r="K117" s="71"/>
      <c r="L117" s="60" t="s">
        <v>22</v>
      </c>
      <c r="M117" s="63" t="s">
        <v>23</v>
      </c>
      <c r="N117" s="68"/>
      <c r="O117" s="60"/>
      <c r="P117" s="68"/>
      <c r="Q117" s="68"/>
      <c r="R117" s="63"/>
      <c r="S117" s="3" t="s">
        <v>162</v>
      </c>
    </row>
    <row r="118" spans="1:19" ht="28.8">
      <c r="A118" s="60">
        <v>117</v>
      </c>
      <c r="B118" s="66">
        <v>45992</v>
      </c>
      <c r="C118" s="67">
        <v>46013</v>
      </c>
      <c r="D118" s="68" t="s">
        <v>245</v>
      </c>
      <c r="E118" s="68">
        <v>9369932020</v>
      </c>
      <c r="F118" s="68" t="s">
        <v>20</v>
      </c>
      <c r="G118" s="68" t="s">
        <v>149</v>
      </c>
      <c r="H118" s="68"/>
      <c r="I118" s="70"/>
      <c r="J118" s="72"/>
      <c r="K118" s="71"/>
      <c r="L118" s="60" t="s">
        <v>22</v>
      </c>
      <c r="M118" s="63" t="s">
        <v>23</v>
      </c>
      <c r="N118" s="68"/>
      <c r="O118" s="60"/>
      <c r="P118" s="68"/>
      <c r="Q118" s="68"/>
      <c r="R118" s="63"/>
      <c r="S118" s="3" t="s">
        <v>158</v>
      </c>
    </row>
    <row r="119" spans="1:19" ht="57.6">
      <c r="A119" s="60">
        <v>118</v>
      </c>
      <c r="B119" s="66">
        <v>45992</v>
      </c>
      <c r="C119" s="67">
        <v>46013</v>
      </c>
      <c r="D119" s="68" t="s">
        <v>246</v>
      </c>
      <c r="E119" s="68">
        <v>9695145673</v>
      </c>
      <c r="F119" s="68" t="s">
        <v>20</v>
      </c>
      <c r="G119" s="68" t="s">
        <v>149</v>
      </c>
      <c r="H119" s="68"/>
      <c r="I119" s="70"/>
      <c r="J119" s="72"/>
      <c r="K119" s="71"/>
      <c r="L119" s="60" t="s">
        <v>22</v>
      </c>
      <c r="M119" s="63" t="s">
        <v>23</v>
      </c>
      <c r="N119" s="68"/>
      <c r="O119" s="60"/>
      <c r="P119" s="68"/>
      <c r="Q119" s="68"/>
      <c r="R119" s="63"/>
      <c r="S119" s="3" t="s">
        <v>247</v>
      </c>
    </row>
    <row r="120" spans="1:19">
      <c r="A120" s="60">
        <v>119</v>
      </c>
      <c r="B120" s="66">
        <v>45992</v>
      </c>
      <c r="C120" s="67">
        <v>46013</v>
      </c>
      <c r="D120" s="68" t="s">
        <v>248</v>
      </c>
      <c r="E120" s="68">
        <v>9453933772</v>
      </c>
      <c r="F120" s="68" t="s">
        <v>20</v>
      </c>
      <c r="G120" s="68" t="s">
        <v>149</v>
      </c>
      <c r="H120" s="68"/>
      <c r="I120" s="70"/>
      <c r="J120" s="72"/>
      <c r="K120" s="71"/>
      <c r="L120" s="60" t="s">
        <v>22</v>
      </c>
      <c r="M120" s="63" t="s">
        <v>23</v>
      </c>
      <c r="N120" s="68"/>
      <c r="O120" s="60"/>
      <c r="P120" s="68"/>
      <c r="Q120" s="68"/>
      <c r="R120" s="63"/>
      <c r="S120" s="3" t="s">
        <v>249</v>
      </c>
    </row>
    <row r="121" spans="1:19" ht="28.8">
      <c r="A121" s="60">
        <v>120</v>
      </c>
      <c r="B121" s="66">
        <v>45992</v>
      </c>
      <c r="C121" s="67">
        <v>46013</v>
      </c>
      <c r="D121" s="68" t="s">
        <v>250</v>
      </c>
      <c r="E121" s="68">
        <v>8090710182</v>
      </c>
      <c r="F121" s="68" t="s">
        <v>20</v>
      </c>
      <c r="G121" s="68" t="s">
        <v>251</v>
      </c>
      <c r="H121" s="68"/>
      <c r="I121" s="70"/>
      <c r="J121" s="72"/>
      <c r="K121" s="71"/>
      <c r="L121" s="60" t="s">
        <v>22</v>
      </c>
      <c r="M121" s="63" t="s">
        <v>23</v>
      </c>
      <c r="N121" s="68"/>
      <c r="O121" s="60"/>
      <c r="P121" s="68"/>
      <c r="Q121" s="68"/>
      <c r="R121" s="63"/>
      <c r="S121" s="3" t="s">
        <v>132</v>
      </c>
    </row>
    <row r="122" spans="1:19" ht="43.2">
      <c r="A122" s="60">
        <v>121</v>
      </c>
      <c r="B122" s="66">
        <v>45992</v>
      </c>
      <c r="C122" s="67">
        <v>46014</v>
      </c>
      <c r="D122" s="68" t="s">
        <v>252</v>
      </c>
      <c r="E122" s="68">
        <v>9453288930</v>
      </c>
      <c r="F122" s="68" t="s">
        <v>20</v>
      </c>
      <c r="G122" s="68" t="s">
        <v>253</v>
      </c>
      <c r="H122" s="68"/>
      <c r="I122" s="70"/>
      <c r="J122" s="72"/>
      <c r="K122" s="71"/>
      <c r="L122" s="60" t="s">
        <v>22</v>
      </c>
      <c r="M122" s="63" t="s">
        <v>23</v>
      </c>
      <c r="N122" s="68"/>
      <c r="O122" s="60"/>
      <c r="P122" s="68"/>
      <c r="Q122" s="68"/>
      <c r="R122" s="63"/>
      <c r="S122" s="3" t="s">
        <v>254</v>
      </c>
    </row>
    <row r="123" spans="1:19" ht="28.8">
      <c r="A123" s="60">
        <v>122</v>
      </c>
      <c r="B123" s="66">
        <v>45992</v>
      </c>
      <c r="C123" s="67">
        <v>46014</v>
      </c>
      <c r="D123" s="68" t="s">
        <v>255</v>
      </c>
      <c r="E123" s="68">
        <v>7275763600</v>
      </c>
      <c r="F123" s="68" t="s">
        <v>20</v>
      </c>
      <c r="G123" s="68" t="s">
        <v>253</v>
      </c>
      <c r="H123" s="68"/>
      <c r="I123" s="70"/>
      <c r="J123" s="72"/>
      <c r="K123" s="71"/>
      <c r="L123" s="60" t="s">
        <v>22</v>
      </c>
      <c r="M123" s="63" t="s">
        <v>23</v>
      </c>
      <c r="N123" s="68"/>
      <c r="O123" s="60"/>
      <c r="P123" s="68"/>
      <c r="Q123" s="68"/>
      <c r="R123" s="63"/>
      <c r="S123" s="3" t="s">
        <v>256</v>
      </c>
    </row>
    <row r="124" spans="1:19" ht="28.8">
      <c r="A124" s="60">
        <v>123</v>
      </c>
      <c r="B124" s="66">
        <v>45992</v>
      </c>
      <c r="C124" s="67">
        <v>46014</v>
      </c>
      <c r="D124" s="68" t="s">
        <v>257</v>
      </c>
      <c r="E124" s="68">
        <v>9005652319</v>
      </c>
      <c r="F124" s="68" t="s">
        <v>20</v>
      </c>
      <c r="G124" s="68" t="s">
        <v>253</v>
      </c>
      <c r="H124" s="68"/>
      <c r="I124" s="70"/>
      <c r="J124" s="72"/>
      <c r="K124" s="71"/>
      <c r="L124" s="60" t="s">
        <v>22</v>
      </c>
      <c r="M124" s="63" t="s">
        <v>23</v>
      </c>
      <c r="N124" s="68"/>
      <c r="O124" s="60"/>
      <c r="P124" s="68"/>
      <c r="Q124" s="68"/>
      <c r="R124" s="63"/>
      <c r="S124" s="3" t="s">
        <v>132</v>
      </c>
    </row>
    <row r="125" spans="1:19">
      <c r="A125" s="60">
        <v>124</v>
      </c>
      <c r="B125" s="66">
        <v>45992</v>
      </c>
      <c r="C125" s="67">
        <v>46014</v>
      </c>
      <c r="D125" s="68" t="s">
        <v>255</v>
      </c>
      <c r="E125" s="68">
        <v>9415185865</v>
      </c>
      <c r="F125" s="68" t="s">
        <v>20</v>
      </c>
      <c r="G125" s="68" t="s">
        <v>253</v>
      </c>
      <c r="H125" s="68"/>
      <c r="I125" s="70"/>
      <c r="J125" s="72"/>
      <c r="K125" s="71"/>
      <c r="L125" s="60" t="s">
        <v>22</v>
      </c>
      <c r="M125" s="63" t="s">
        <v>23</v>
      </c>
      <c r="N125" s="68"/>
      <c r="O125" s="60"/>
      <c r="P125" s="68"/>
      <c r="Q125" s="68"/>
      <c r="R125" s="63"/>
      <c r="S125" s="3" t="s">
        <v>258</v>
      </c>
    </row>
    <row r="126" spans="1:19" ht="28.8">
      <c r="A126" s="60">
        <v>125</v>
      </c>
      <c r="B126" s="66">
        <v>45992</v>
      </c>
      <c r="C126" s="67">
        <v>46014</v>
      </c>
      <c r="D126" s="68" t="s">
        <v>259</v>
      </c>
      <c r="E126" s="68">
        <v>8368442856</v>
      </c>
      <c r="F126" s="68" t="s">
        <v>20</v>
      </c>
      <c r="G126" s="68" t="s">
        <v>253</v>
      </c>
      <c r="H126" s="68"/>
      <c r="I126" s="70"/>
      <c r="J126" s="72"/>
      <c r="K126" s="71"/>
      <c r="L126" s="60" t="s">
        <v>22</v>
      </c>
      <c r="M126" s="63" t="s">
        <v>23</v>
      </c>
      <c r="N126" s="68"/>
      <c r="O126" s="60"/>
      <c r="P126" s="68"/>
      <c r="Q126" s="68"/>
      <c r="R126" s="63"/>
      <c r="S126" s="3" t="s">
        <v>82</v>
      </c>
    </row>
    <row r="127" spans="1:19" ht="28.8">
      <c r="A127" s="60">
        <v>126</v>
      </c>
      <c r="B127" s="66">
        <v>45992</v>
      </c>
      <c r="C127" s="67">
        <v>46014</v>
      </c>
      <c r="D127" s="68" t="s">
        <v>260</v>
      </c>
      <c r="E127" s="68">
        <v>9415471058</v>
      </c>
      <c r="F127" s="68" t="s">
        <v>20</v>
      </c>
      <c r="G127" s="68" t="s">
        <v>253</v>
      </c>
      <c r="H127" s="68"/>
      <c r="I127" s="70"/>
      <c r="J127" s="72"/>
      <c r="K127" s="71"/>
      <c r="L127" s="60" t="s">
        <v>22</v>
      </c>
      <c r="M127" s="63" t="s">
        <v>23</v>
      </c>
      <c r="N127" s="68"/>
      <c r="O127" s="60"/>
      <c r="P127" s="68"/>
      <c r="Q127" s="68"/>
      <c r="R127" s="63"/>
      <c r="S127" s="3" t="s">
        <v>82</v>
      </c>
    </row>
    <row r="128" spans="1:19" ht="28.8">
      <c r="A128" s="60">
        <v>127</v>
      </c>
      <c r="B128" s="66">
        <v>45992</v>
      </c>
      <c r="C128" s="67">
        <v>46014</v>
      </c>
      <c r="D128" s="68" t="s">
        <v>261</v>
      </c>
      <c r="E128" s="68">
        <v>9415436977</v>
      </c>
      <c r="F128" s="68" t="s">
        <v>20</v>
      </c>
      <c r="G128" s="68" t="s">
        <v>253</v>
      </c>
      <c r="H128" s="68"/>
      <c r="I128" s="70"/>
      <c r="J128" s="72"/>
      <c r="K128" s="71"/>
      <c r="L128" s="60" t="s">
        <v>22</v>
      </c>
      <c r="M128" s="63" t="s">
        <v>23</v>
      </c>
      <c r="N128" s="68"/>
      <c r="O128" s="60"/>
      <c r="P128" s="68"/>
      <c r="Q128" s="68"/>
      <c r="R128" s="63"/>
      <c r="S128" s="3" t="s">
        <v>262</v>
      </c>
    </row>
    <row r="129" spans="1:19" ht="28.8">
      <c r="A129" s="60">
        <v>128</v>
      </c>
      <c r="B129" s="66">
        <v>45992</v>
      </c>
      <c r="C129" s="67">
        <v>46014</v>
      </c>
      <c r="D129" s="68" t="s">
        <v>263</v>
      </c>
      <c r="E129" s="68">
        <v>9140182504</v>
      </c>
      <c r="F129" s="68" t="s">
        <v>20</v>
      </c>
      <c r="G129" s="68" t="s">
        <v>253</v>
      </c>
      <c r="H129" s="68"/>
      <c r="I129" s="70"/>
      <c r="J129" s="72"/>
      <c r="K129" s="71"/>
      <c r="L129" s="60" t="s">
        <v>22</v>
      </c>
      <c r="M129" s="63" t="s">
        <v>23</v>
      </c>
      <c r="N129" s="68"/>
      <c r="O129" s="60"/>
      <c r="P129" s="68"/>
      <c r="Q129" s="68"/>
      <c r="R129" s="63"/>
      <c r="S129" s="3" t="s">
        <v>78</v>
      </c>
    </row>
    <row r="130" spans="1:19" ht="28.8">
      <c r="A130" s="60">
        <v>129</v>
      </c>
      <c r="B130" s="66">
        <v>45992</v>
      </c>
      <c r="C130" s="67">
        <v>46014</v>
      </c>
      <c r="D130" s="68" t="s">
        <v>264</v>
      </c>
      <c r="E130" s="68">
        <v>9532970330</v>
      </c>
      <c r="F130" s="68" t="s">
        <v>20</v>
      </c>
      <c r="G130" s="68" t="s">
        <v>253</v>
      </c>
      <c r="H130" s="68"/>
      <c r="I130" s="70"/>
      <c r="J130" s="72"/>
      <c r="K130" s="71"/>
      <c r="L130" s="60" t="s">
        <v>22</v>
      </c>
      <c r="M130" s="63" t="s">
        <v>23</v>
      </c>
      <c r="N130" s="68"/>
      <c r="O130" s="60"/>
      <c r="P130" s="68"/>
      <c r="Q130" s="68"/>
      <c r="R130" s="63"/>
      <c r="S130" s="3" t="s">
        <v>265</v>
      </c>
    </row>
    <row r="131" spans="1:19" ht="28.8">
      <c r="A131" s="60">
        <v>130</v>
      </c>
      <c r="B131" s="66">
        <v>45992</v>
      </c>
      <c r="C131" s="67">
        <v>46014</v>
      </c>
      <c r="D131" s="68" t="s">
        <v>266</v>
      </c>
      <c r="E131" s="68">
        <v>8726719283</v>
      </c>
      <c r="F131" s="68" t="s">
        <v>20</v>
      </c>
      <c r="G131" s="68" t="s">
        <v>253</v>
      </c>
      <c r="H131" s="68"/>
      <c r="I131" s="70"/>
      <c r="J131" s="72"/>
      <c r="K131" s="71"/>
      <c r="L131" s="60" t="s">
        <v>22</v>
      </c>
      <c r="M131" s="63" t="s">
        <v>23</v>
      </c>
      <c r="N131" s="68"/>
      <c r="O131" s="60"/>
      <c r="P131" s="68"/>
      <c r="Q131" s="68"/>
      <c r="R131" s="63"/>
      <c r="S131" s="3" t="s">
        <v>78</v>
      </c>
    </row>
    <row r="132" spans="1:19" ht="43.2">
      <c r="A132" s="60">
        <v>131</v>
      </c>
      <c r="B132" s="66">
        <v>45992</v>
      </c>
      <c r="C132" s="67">
        <v>46014</v>
      </c>
      <c r="D132" s="68" t="s">
        <v>267</v>
      </c>
      <c r="E132" s="68">
        <v>8299282556</v>
      </c>
      <c r="F132" s="68" t="s">
        <v>20</v>
      </c>
      <c r="G132" s="68" t="s">
        <v>253</v>
      </c>
      <c r="H132" s="68"/>
      <c r="I132" s="70"/>
      <c r="J132" s="72"/>
      <c r="K132" s="71"/>
      <c r="L132" s="60" t="s">
        <v>22</v>
      </c>
      <c r="M132" s="63" t="s">
        <v>23</v>
      </c>
      <c r="N132" s="68"/>
      <c r="O132" s="60"/>
      <c r="P132" s="68"/>
      <c r="Q132" s="68"/>
      <c r="R132" s="63"/>
      <c r="S132" s="3" t="s">
        <v>268</v>
      </c>
    </row>
    <row r="133" spans="1:19">
      <c r="A133" s="60">
        <v>132</v>
      </c>
      <c r="B133" s="66">
        <v>45992</v>
      </c>
      <c r="C133" s="67">
        <v>46014</v>
      </c>
      <c r="D133" s="68" t="s">
        <v>269</v>
      </c>
      <c r="E133" s="68">
        <v>8840621360</v>
      </c>
      <c r="F133" s="68" t="s">
        <v>20</v>
      </c>
      <c r="G133" s="68" t="s">
        <v>253</v>
      </c>
      <c r="H133" s="68"/>
      <c r="I133" s="70"/>
      <c r="J133" s="72"/>
      <c r="K133" s="71"/>
      <c r="L133" s="60" t="s">
        <v>22</v>
      </c>
      <c r="M133" s="63" t="s">
        <v>23</v>
      </c>
      <c r="N133" s="68"/>
      <c r="O133" s="60"/>
      <c r="P133" s="68"/>
      <c r="Q133" s="68"/>
      <c r="R133" s="63"/>
      <c r="S133" s="3" t="s">
        <v>88</v>
      </c>
    </row>
    <row r="134" spans="1:19" ht="28.8">
      <c r="A134" s="60">
        <v>133</v>
      </c>
      <c r="B134" s="66">
        <v>45992</v>
      </c>
      <c r="C134" s="67">
        <v>46015</v>
      </c>
      <c r="D134" s="68" t="s">
        <v>270</v>
      </c>
      <c r="E134" s="68">
        <v>9452294151</v>
      </c>
      <c r="F134" s="68" t="s">
        <v>20</v>
      </c>
      <c r="G134" s="68" t="s">
        <v>100</v>
      </c>
      <c r="H134" s="68"/>
      <c r="I134" s="70"/>
      <c r="J134" s="72"/>
      <c r="K134" s="71"/>
      <c r="L134" s="60" t="s">
        <v>22</v>
      </c>
      <c r="M134" s="63" t="s">
        <v>23</v>
      </c>
      <c r="N134" s="68"/>
      <c r="O134" s="60"/>
      <c r="P134" s="68"/>
      <c r="Q134" s="68"/>
      <c r="R134" s="63"/>
      <c r="S134" s="3" t="s">
        <v>78</v>
      </c>
    </row>
    <row r="135" spans="1:19">
      <c r="A135" s="60">
        <v>134</v>
      </c>
      <c r="B135" s="66">
        <v>45992</v>
      </c>
      <c r="C135" s="67">
        <v>46015</v>
      </c>
      <c r="D135" s="68" t="s">
        <v>271</v>
      </c>
      <c r="E135" s="68">
        <v>9598061201</v>
      </c>
      <c r="F135" s="68" t="s">
        <v>20</v>
      </c>
      <c r="G135" s="68" t="s">
        <v>100</v>
      </c>
      <c r="H135" s="68"/>
      <c r="I135" s="70"/>
      <c r="J135" s="72"/>
      <c r="K135" s="71"/>
      <c r="L135" s="60" t="s">
        <v>22</v>
      </c>
      <c r="M135" s="63" t="s">
        <v>23</v>
      </c>
      <c r="N135" s="68"/>
      <c r="O135" s="60"/>
      <c r="P135" s="68"/>
      <c r="Q135" s="68"/>
      <c r="R135" s="63"/>
      <c r="S135" s="3" t="s">
        <v>272</v>
      </c>
    </row>
    <row r="136" spans="1:19" ht="28.8">
      <c r="A136" s="60">
        <v>135</v>
      </c>
      <c r="B136" s="66">
        <v>45992</v>
      </c>
      <c r="C136" s="67">
        <v>46015</v>
      </c>
      <c r="D136" s="68" t="s">
        <v>273</v>
      </c>
      <c r="E136" s="68">
        <v>9648240555</v>
      </c>
      <c r="F136" s="68" t="s">
        <v>20</v>
      </c>
      <c r="G136" s="68" t="s">
        <v>100</v>
      </c>
      <c r="H136" s="68"/>
      <c r="I136" s="70"/>
      <c r="J136" s="72"/>
      <c r="K136" s="71"/>
      <c r="L136" s="60" t="s">
        <v>22</v>
      </c>
      <c r="M136" s="63" t="s">
        <v>23</v>
      </c>
      <c r="N136" s="68"/>
      <c r="O136" s="60"/>
      <c r="P136" s="68"/>
      <c r="Q136" s="68"/>
      <c r="R136" s="63"/>
      <c r="S136" s="3" t="s">
        <v>274</v>
      </c>
    </row>
    <row r="137" spans="1:19">
      <c r="A137" s="60">
        <v>136</v>
      </c>
      <c r="B137" s="66">
        <v>45992</v>
      </c>
      <c r="C137" s="67">
        <v>46018</v>
      </c>
      <c r="D137" s="68" t="s">
        <v>275</v>
      </c>
      <c r="E137" s="68">
        <v>7355604734</v>
      </c>
      <c r="F137" s="68" t="s">
        <v>20</v>
      </c>
      <c r="G137" s="68"/>
      <c r="H137" s="68"/>
      <c r="I137" s="70"/>
      <c r="J137" s="72"/>
      <c r="K137" s="71"/>
      <c r="L137" s="60" t="s">
        <v>22</v>
      </c>
      <c r="M137" s="63" t="s">
        <v>23</v>
      </c>
      <c r="N137" s="68"/>
      <c r="O137" s="60"/>
      <c r="P137" s="68"/>
      <c r="Q137" s="68"/>
      <c r="R137" s="63"/>
      <c r="S137" s="3" t="s">
        <v>276</v>
      </c>
    </row>
    <row r="138" spans="1:19">
      <c r="A138" s="60">
        <v>137</v>
      </c>
      <c r="B138" s="66">
        <v>45992</v>
      </c>
      <c r="C138" s="67">
        <v>46018</v>
      </c>
      <c r="D138" s="68" t="s">
        <v>277</v>
      </c>
      <c r="E138" s="68">
        <v>8299118811</v>
      </c>
      <c r="F138" s="68" t="s">
        <v>20</v>
      </c>
      <c r="G138" s="68"/>
      <c r="H138" s="68"/>
      <c r="I138" s="70"/>
      <c r="J138" s="72"/>
      <c r="K138" s="71"/>
      <c r="L138" s="60" t="s">
        <v>22</v>
      </c>
      <c r="M138" s="63" t="s">
        <v>23</v>
      </c>
      <c r="N138" s="68"/>
      <c r="O138" s="60"/>
      <c r="P138" s="68"/>
      <c r="Q138" s="68"/>
      <c r="R138" s="63"/>
      <c r="S138" s="3" t="s">
        <v>276</v>
      </c>
    </row>
    <row r="139" spans="1:19">
      <c r="A139" s="60">
        <v>138</v>
      </c>
      <c r="B139" s="66">
        <v>45992</v>
      </c>
      <c r="C139" s="67">
        <v>46018</v>
      </c>
      <c r="D139" s="68" t="s">
        <v>73</v>
      </c>
      <c r="E139" s="68">
        <v>8765431545</v>
      </c>
      <c r="F139" s="68" t="s">
        <v>20</v>
      </c>
      <c r="G139" s="68" t="s">
        <v>278</v>
      </c>
      <c r="H139" s="68"/>
      <c r="I139" s="70"/>
      <c r="J139" s="72"/>
      <c r="K139" s="71"/>
      <c r="L139" s="60" t="s">
        <v>22</v>
      </c>
      <c r="M139" s="63" t="s">
        <v>23</v>
      </c>
      <c r="N139" s="68"/>
      <c r="O139" s="60"/>
      <c r="P139" s="68"/>
      <c r="Q139" s="68"/>
      <c r="R139" s="63"/>
      <c r="S139" s="3" t="s">
        <v>279</v>
      </c>
    </row>
    <row r="140" spans="1:19">
      <c r="A140" s="60">
        <v>139</v>
      </c>
      <c r="B140" s="66">
        <v>45992</v>
      </c>
      <c r="C140" s="67">
        <v>46018</v>
      </c>
      <c r="D140" s="68" t="s">
        <v>280</v>
      </c>
      <c r="E140" s="68">
        <v>8840082078</v>
      </c>
      <c r="F140" s="68" t="s">
        <v>20</v>
      </c>
      <c r="G140" s="68" t="s">
        <v>281</v>
      </c>
      <c r="H140" s="68"/>
      <c r="I140" s="70"/>
      <c r="J140" s="72"/>
      <c r="K140" s="71"/>
      <c r="L140" s="60" t="s">
        <v>22</v>
      </c>
      <c r="M140" s="63" t="s">
        <v>23</v>
      </c>
      <c r="N140" s="68"/>
      <c r="O140" s="60"/>
      <c r="P140" s="68"/>
      <c r="Q140" s="68"/>
      <c r="R140" s="63"/>
      <c r="S140" s="3" t="s">
        <v>282</v>
      </c>
    </row>
    <row r="141" spans="1:19">
      <c r="A141" s="60">
        <v>140</v>
      </c>
      <c r="B141" s="66">
        <v>45992</v>
      </c>
      <c r="C141" s="67">
        <v>46018</v>
      </c>
      <c r="D141" s="68" t="s">
        <v>283</v>
      </c>
      <c r="E141" s="68">
        <v>8853739551</v>
      </c>
      <c r="F141" s="68" t="s">
        <v>20</v>
      </c>
      <c r="G141" s="68" t="s">
        <v>114</v>
      </c>
      <c r="H141" s="68"/>
      <c r="I141" s="70"/>
      <c r="J141" s="72"/>
      <c r="K141" s="71"/>
      <c r="L141" s="60" t="s">
        <v>22</v>
      </c>
      <c r="M141" s="63" t="s">
        <v>23</v>
      </c>
      <c r="N141" s="68"/>
      <c r="O141" s="60"/>
      <c r="P141" s="68"/>
      <c r="Q141" s="68"/>
      <c r="R141" s="63"/>
      <c r="S141" s="3" t="s">
        <v>284</v>
      </c>
    </row>
    <row r="142" spans="1:19">
      <c r="A142" s="60">
        <v>141</v>
      </c>
      <c r="B142" s="66">
        <v>45992</v>
      </c>
      <c r="C142" s="67">
        <v>46018</v>
      </c>
      <c r="D142" s="68" t="s">
        <v>285</v>
      </c>
      <c r="E142" s="68">
        <v>7068689974</v>
      </c>
      <c r="F142" s="68" t="s">
        <v>20</v>
      </c>
      <c r="G142" s="68" t="s">
        <v>286</v>
      </c>
      <c r="H142" s="68"/>
      <c r="I142" s="70"/>
      <c r="J142" s="72"/>
      <c r="K142" s="71"/>
      <c r="L142" s="60" t="s">
        <v>22</v>
      </c>
      <c r="M142" s="63" t="s">
        <v>23</v>
      </c>
      <c r="N142" s="68" t="s">
        <v>287</v>
      </c>
      <c r="O142" s="60"/>
      <c r="P142" s="68"/>
      <c r="Q142" s="68"/>
      <c r="R142" s="63"/>
      <c r="S142" s="3" t="s">
        <v>288</v>
      </c>
    </row>
    <row r="143" spans="1:19">
      <c r="A143" s="60">
        <v>142</v>
      </c>
      <c r="B143" s="66">
        <v>45992</v>
      </c>
      <c r="C143" s="67">
        <v>46018</v>
      </c>
      <c r="D143" s="68" t="s">
        <v>289</v>
      </c>
      <c r="E143" s="68">
        <v>8604050610</v>
      </c>
      <c r="F143" s="68" t="s">
        <v>20</v>
      </c>
      <c r="G143" s="68" t="s">
        <v>21</v>
      </c>
      <c r="H143" s="68"/>
      <c r="I143" s="70"/>
      <c r="J143" s="72"/>
      <c r="K143" s="71"/>
      <c r="L143" s="60" t="s">
        <v>22</v>
      </c>
      <c r="M143" s="63" t="s">
        <v>23</v>
      </c>
      <c r="N143" s="68"/>
      <c r="O143" s="60"/>
      <c r="P143" s="68"/>
      <c r="Q143" s="68"/>
      <c r="R143" s="63"/>
      <c r="S143" s="3" t="s">
        <v>290</v>
      </c>
    </row>
    <row r="144" spans="1:19">
      <c r="A144" s="60">
        <v>143</v>
      </c>
      <c r="B144" s="66">
        <v>45992</v>
      </c>
      <c r="C144" s="67">
        <v>46018</v>
      </c>
      <c r="D144" s="68" t="s">
        <v>291</v>
      </c>
      <c r="E144" s="68">
        <v>9648585791</v>
      </c>
      <c r="F144" s="68" t="s">
        <v>20</v>
      </c>
      <c r="G144" s="68" t="s">
        <v>292</v>
      </c>
      <c r="H144" s="68"/>
      <c r="I144" s="70"/>
      <c r="J144" s="72"/>
      <c r="K144" s="71"/>
      <c r="L144" s="60" t="s">
        <v>22</v>
      </c>
      <c r="M144" s="63" t="s">
        <v>23</v>
      </c>
      <c r="N144" s="68"/>
      <c r="O144" s="60"/>
      <c r="P144" s="68"/>
      <c r="Q144" s="68"/>
      <c r="R144" s="63"/>
      <c r="S144" s="3" t="s">
        <v>282</v>
      </c>
    </row>
    <row r="145" spans="1:19">
      <c r="A145" s="60">
        <v>144</v>
      </c>
      <c r="B145" s="66">
        <v>45992</v>
      </c>
      <c r="C145" s="67">
        <v>46018</v>
      </c>
      <c r="D145" s="68" t="s">
        <v>293</v>
      </c>
      <c r="E145" s="68">
        <v>9454628997</v>
      </c>
      <c r="F145" s="68" t="s">
        <v>20</v>
      </c>
      <c r="G145" s="68" t="s">
        <v>281</v>
      </c>
      <c r="H145" s="68"/>
      <c r="I145" s="70"/>
      <c r="J145" s="72"/>
      <c r="K145" s="71"/>
      <c r="L145" s="60" t="s">
        <v>22</v>
      </c>
      <c r="M145" s="63" t="s">
        <v>23</v>
      </c>
      <c r="N145" s="68"/>
      <c r="O145" s="60"/>
      <c r="P145" s="68"/>
      <c r="Q145" s="68"/>
      <c r="R145" s="63"/>
      <c r="S145" s="3" t="s">
        <v>279</v>
      </c>
    </row>
    <row r="146" spans="1:19">
      <c r="A146" s="60">
        <v>145</v>
      </c>
      <c r="B146" s="66">
        <v>45992</v>
      </c>
      <c r="C146" s="67">
        <v>46018</v>
      </c>
      <c r="D146" s="68" t="s">
        <v>294</v>
      </c>
      <c r="E146" s="68">
        <v>9140689749</v>
      </c>
      <c r="F146" s="68" t="s">
        <v>20</v>
      </c>
      <c r="G146" s="68" t="s">
        <v>281</v>
      </c>
      <c r="H146" s="68"/>
      <c r="I146" s="70"/>
      <c r="J146" s="72"/>
      <c r="K146" s="71"/>
      <c r="L146" s="60" t="s">
        <v>22</v>
      </c>
      <c r="M146" s="63" t="s">
        <v>23</v>
      </c>
      <c r="N146" s="68"/>
      <c r="O146" s="60"/>
      <c r="P146" s="68"/>
      <c r="Q146" s="68"/>
      <c r="R146" s="63"/>
      <c r="S146" s="3" t="s">
        <v>279</v>
      </c>
    </row>
    <row r="147" spans="1:19">
      <c r="A147" s="60">
        <v>146</v>
      </c>
      <c r="B147" s="66">
        <v>45992</v>
      </c>
      <c r="C147" s="67">
        <v>46019</v>
      </c>
      <c r="D147" s="68" t="s">
        <v>295</v>
      </c>
      <c r="E147" s="68">
        <v>9838587877</v>
      </c>
      <c r="F147" s="68" t="s">
        <v>20</v>
      </c>
      <c r="G147" s="68" t="s">
        <v>296</v>
      </c>
      <c r="H147" s="68"/>
      <c r="I147" s="70"/>
      <c r="J147" s="72"/>
      <c r="K147" s="71"/>
      <c r="L147" s="60" t="s">
        <v>22</v>
      </c>
      <c r="M147" s="63" t="s">
        <v>23</v>
      </c>
      <c r="N147" s="68"/>
      <c r="O147" s="60"/>
      <c r="P147" s="68"/>
      <c r="Q147" s="68"/>
      <c r="R147" s="63"/>
      <c r="S147" s="3" t="s">
        <v>297</v>
      </c>
    </row>
    <row r="148" spans="1:19">
      <c r="A148" s="60">
        <v>147</v>
      </c>
      <c r="B148" s="66">
        <v>45992</v>
      </c>
      <c r="C148" s="67">
        <v>46019</v>
      </c>
      <c r="D148" s="68" t="s">
        <v>298</v>
      </c>
      <c r="E148" s="68">
        <v>8948885681</v>
      </c>
      <c r="F148" s="68" t="s">
        <v>20</v>
      </c>
      <c r="G148" s="68" t="s">
        <v>299</v>
      </c>
      <c r="H148" s="68"/>
      <c r="I148" s="70"/>
      <c r="J148" s="72"/>
      <c r="K148" s="71"/>
      <c r="L148" s="60" t="s">
        <v>22</v>
      </c>
      <c r="M148" s="63" t="s">
        <v>23</v>
      </c>
      <c r="N148" s="68"/>
      <c r="O148" s="60"/>
      <c r="P148" s="68"/>
      <c r="Q148" s="68"/>
      <c r="R148" s="63"/>
      <c r="S148" s="3" t="s">
        <v>300</v>
      </c>
    </row>
    <row r="149" spans="1:19">
      <c r="A149" s="60">
        <v>148</v>
      </c>
      <c r="B149" s="66">
        <v>45992</v>
      </c>
      <c r="C149" s="67">
        <v>46019</v>
      </c>
      <c r="D149" s="68" t="s">
        <v>301</v>
      </c>
      <c r="E149" s="68">
        <v>6306868443</v>
      </c>
      <c r="F149" s="68" t="s">
        <v>20</v>
      </c>
      <c r="G149" s="68" t="s">
        <v>302</v>
      </c>
      <c r="H149" s="68"/>
      <c r="I149" s="70"/>
      <c r="J149" s="72"/>
      <c r="K149" s="71"/>
      <c r="L149" s="60" t="s">
        <v>22</v>
      </c>
      <c r="M149" s="63" t="s">
        <v>23</v>
      </c>
      <c r="N149" s="68"/>
      <c r="O149" s="60"/>
      <c r="P149" s="68"/>
      <c r="Q149" s="68"/>
      <c r="R149" s="63"/>
      <c r="S149" s="3" t="s">
        <v>297</v>
      </c>
    </row>
    <row r="150" spans="1:19">
      <c r="A150" s="60">
        <v>149</v>
      </c>
      <c r="B150" s="66">
        <v>45992</v>
      </c>
      <c r="C150" s="67">
        <v>46019</v>
      </c>
      <c r="D150" s="68" t="s">
        <v>303</v>
      </c>
      <c r="E150" s="68">
        <v>9936670868</v>
      </c>
      <c r="F150" s="68" t="s">
        <v>20</v>
      </c>
      <c r="G150" s="68"/>
      <c r="H150" s="68"/>
      <c r="I150" s="70"/>
      <c r="J150" s="72"/>
      <c r="K150" s="71"/>
      <c r="L150" s="60" t="s">
        <v>22</v>
      </c>
      <c r="M150" s="63" t="s">
        <v>23</v>
      </c>
      <c r="N150" s="68"/>
      <c r="O150" s="60"/>
      <c r="P150" s="68"/>
      <c r="Q150" s="68"/>
      <c r="R150" s="63"/>
      <c r="S150" s="3" t="s">
        <v>276</v>
      </c>
    </row>
    <row r="151" spans="1:19">
      <c r="A151" s="60">
        <v>150</v>
      </c>
      <c r="B151" s="66">
        <v>45992</v>
      </c>
      <c r="C151" s="67">
        <v>46019</v>
      </c>
      <c r="D151" s="68" t="s">
        <v>304</v>
      </c>
      <c r="E151" s="68">
        <v>8707715790</v>
      </c>
      <c r="F151" s="68" t="s">
        <v>20</v>
      </c>
      <c r="G151" s="68"/>
      <c r="H151" s="68"/>
      <c r="I151" s="70"/>
      <c r="J151" s="72"/>
      <c r="K151" s="71"/>
      <c r="L151" s="60" t="s">
        <v>22</v>
      </c>
      <c r="M151" s="63" t="s">
        <v>23</v>
      </c>
      <c r="N151" s="68"/>
      <c r="O151" s="60"/>
      <c r="P151" s="68"/>
      <c r="Q151" s="68"/>
      <c r="R151" s="63"/>
      <c r="S151" s="3" t="s">
        <v>305</v>
      </c>
    </row>
    <row r="152" spans="1:19">
      <c r="A152" s="60">
        <v>151</v>
      </c>
      <c r="B152" s="66">
        <v>45992</v>
      </c>
      <c r="C152" s="67">
        <v>46019</v>
      </c>
      <c r="D152" s="68" t="s">
        <v>306</v>
      </c>
      <c r="E152" s="68">
        <v>9415456489</v>
      </c>
      <c r="F152" s="68" t="s">
        <v>20</v>
      </c>
      <c r="G152" s="68"/>
      <c r="H152" s="68"/>
      <c r="I152" s="70"/>
      <c r="J152" s="72"/>
      <c r="K152" s="71"/>
      <c r="L152" s="60" t="s">
        <v>22</v>
      </c>
      <c r="M152" s="63" t="s">
        <v>23</v>
      </c>
      <c r="N152" s="68"/>
      <c r="O152" s="60"/>
      <c r="P152" s="68"/>
      <c r="Q152" s="68"/>
      <c r="R152" s="63"/>
      <c r="S152" s="3" t="s">
        <v>88</v>
      </c>
    </row>
    <row r="153" spans="1:19">
      <c r="A153" s="60">
        <v>152</v>
      </c>
      <c r="B153" s="66">
        <v>45992</v>
      </c>
      <c r="C153" s="67">
        <v>46019</v>
      </c>
      <c r="D153" s="68" t="s">
        <v>307</v>
      </c>
      <c r="E153" s="68">
        <v>9336923546</v>
      </c>
      <c r="F153" s="68" t="s">
        <v>20</v>
      </c>
      <c r="G153" s="68"/>
      <c r="H153" s="68"/>
      <c r="I153" s="70"/>
      <c r="J153" s="72"/>
      <c r="K153" s="71"/>
      <c r="L153" s="60" t="s">
        <v>22</v>
      </c>
      <c r="M153" s="63" t="s">
        <v>23</v>
      </c>
      <c r="N153" s="68"/>
      <c r="O153" s="60"/>
      <c r="P153" s="68"/>
      <c r="Q153" s="68"/>
      <c r="R153" s="63"/>
      <c r="S153" s="3" t="s">
        <v>300</v>
      </c>
    </row>
    <row r="154" spans="1:19">
      <c r="A154" s="60">
        <v>153</v>
      </c>
      <c r="B154" s="66">
        <v>45992</v>
      </c>
      <c r="C154" s="67">
        <v>46019</v>
      </c>
      <c r="D154" s="68" t="s">
        <v>308</v>
      </c>
      <c r="E154" s="68">
        <v>9572937622</v>
      </c>
      <c r="F154" s="68" t="s">
        <v>20</v>
      </c>
      <c r="G154" s="68"/>
      <c r="H154" s="68"/>
      <c r="I154" s="70"/>
      <c r="J154" s="72"/>
      <c r="K154" s="71"/>
      <c r="L154" s="60" t="s">
        <v>22</v>
      </c>
      <c r="M154" s="63" t="s">
        <v>23</v>
      </c>
      <c r="N154" s="68"/>
      <c r="O154" s="60"/>
      <c r="P154" s="68"/>
      <c r="Q154" s="68"/>
      <c r="R154" s="63"/>
      <c r="S154" s="3" t="s">
        <v>300</v>
      </c>
    </row>
    <row r="155" spans="1:19">
      <c r="A155" s="60">
        <v>154</v>
      </c>
      <c r="B155" s="66">
        <v>45992</v>
      </c>
      <c r="C155" s="67">
        <v>46019</v>
      </c>
      <c r="D155" s="68" t="s">
        <v>309</v>
      </c>
      <c r="E155" s="68">
        <v>9118802295</v>
      </c>
      <c r="F155" s="68" t="s">
        <v>20</v>
      </c>
      <c r="G155" s="68"/>
      <c r="H155" s="68"/>
      <c r="I155" s="70"/>
      <c r="J155" s="72"/>
      <c r="K155" s="71"/>
      <c r="L155" s="60" t="s">
        <v>22</v>
      </c>
      <c r="M155" s="63" t="s">
        <v>23</v>
      </c>
      <c r="N155" s="68"/>
      <c r="O155" s="60"/>
      <c r="P155" s="68"/>
      <c r="Q155" s="68"/>
      <c r="R155" s="63"/>
      <c r="S155" s="3" t="s">
        <v>279</v>
      </c>
    </row>
    <row r="156" spans="1:19" hidden="1">
      <c r="A156" s="60">
        <v>155</v>
      </c>
      <c r="B156" s="66">
        <v>46023</v>
      </c>
      <c r="C156" s="67">
        <v>46029</v>
      </c>
      <c r="D156" s="68" t="s">
        <v>310</v>
      </c>
      <c r="E156" s="68">
        <v>9005133295</v>
      </c>
      <c r="F156" s="68" t="s">
        <v>20</v>
      </c>
      <c r="G156" s="68" t="s">
        <v>311</v>
      </c>
      <c r="H156" s="68"/>
      <c r="I156" s="70"/>
      <c r="J156" s="72"/>
      <c r="K156" s="71"/>
      <c r="L156" s="60" t="s">
        <v>22</v>
      </c>
      <c r="M156" s="63" t="s">
        <v>23</v>
      </c>
      <c r="N156" s="68"/>
      <c r="O156" s="60"/>
      <c r="P156" s="68"/>
      <c r="Q156" s="68"/>
      <c r="R156" s="63"/>
      <c r="S156" s="3" t="s">
        <v>312</v>
      </c>
    </row>
    <row r="157" spans="1:19" hidden="1">
      <c r="A157" s="60">
        <v>156</v>
      </c>
      <c r="B157" s="66">
        <v>46023</v>
      </c>
      <c r="C157" s="67">
        <v>46029</v>
      </c>
      <c r="D157" s="68" t="s">
        <v>313</v>
      </c>
      <c r="E157" s="68">
        <v>6394277276</v>
      </c>
      <c r="F157" s="68" t="s">
        <v>20</v>
      </c>
      <c r="G157" s="68" t="s">
        <v>314</v>
      </c>
      <c r="H157" s="68"/>
      <c r="I157" s="70"/>
      <c r="J157" s="72"/>
      <c r="K157" s="71"/>
      <c r="L157" s="60" t="s">
        <v>22</v>
      </c>
      <c r="M157" s="63" t="s">
        <v>23</v>
      </c>
      <c r="N157" s="68"/>
      <c r="O157" s="60"/>
      <c r="P157" s="68"/>
      <c r="Q157" s="68"/>
      <c r="R157" s="63"/>
      <c r="S157" s="3" t="s">
        <v>315</v>
      </c>
    </row>
    <row r="158" spans="1:19" hidden="1">
      <c r="A158" s="60">
        <v>157</v>
      </c>
      <c r="B158" s="66">
        <v>46023</v>
      </c>
      <c r="C158" s="67">
        <v>46029</v>
      </c>
      <c r="D158" s="68" t="s">
        <v>316</v>
      </c>
      <c r="E158" s="68">
        <v>9616222200</v>
      </c>
      <c r="F158" s="68" t="s">
        <v>20</v>
      </c>
      <c r="G158" s="68" t="s">
        <v>314</v>
      </c>
      <c r="H158" s="68"/>
      <c r="I158" s="70"/>
      <c r="J158" s="72"/>
      <c r="K158" s="71"/>
      <c r="L158" s="60" t="s">
        <v>22</v>
      </c>
      <c r="M158" s="63" t="s">
        <v>23</v>
      </c>
      <c r="N158" s="68" t="s">
        <v>205</v>
      </c>
      <c r="O158" s="60"/>
      <c r="P158" s="68"/>
      <c r="Q158" s="68"/>
      <c r="R158" s="63"/>
      <c r="S158" s="3" t="s">
        <v>317</v>
      </c>
    </row>
    <row r="159" spans="1:19" hidden="1">
      <c r="A159" s="60">
        <v>158</v>
      </c>
      <c r="B159" s="66">
        <v>46023</v>
      </c>
      <c r="C159" s="67">
        <v>46029</v>
      </c>
      <c r="D159" s="68" t="s">
        <v>318</v>
      </c>
      <c r="E159" s="68">
        <v>6387924328</v>
      </c>
      <c r="F159" s="68" t="s">
        <v>20</v>
      </c>
      <c r="G159" s="68" t="s">
        <v>314</v>
      </c>
      <c r="H159" s="68"/>
      <c r="I159" s="70"/>
      <c r="J159" s="72"/>
      <c r="K159" s="71"/>
      <c r="L159" s="60" t="s">
        <v>22</v>
      </c>
      <c r="M159" s="63" t="s">
        <v>23</v>
      </c>
      <c r="N159" s="68" t="s">
        <v>319</v>
      </c>
      <c r="O159" s="60"/>
      <c r="P159" s="68"/>
      <c r="Q159" s="68"/>
      <c r="R159" s="63"/>
      <c r="S159" s="3" t="s">
        <v>320</v>
      </c>
    </row>
    <row r="160" spans="1:19" hidden="1">
      <c r="A160" s="60">
        <v>159</v>
      </c>
      <c r="B160" s="66">
        <v>46023</v>
      </c>
      <c r="C160" s="67">
        <v>46030</v>
      </c>
      <c r="D160" s="68" t="s">
        <v>321</v>
      </c>
      <c r="E160" s="68">
        <v>9628578195</v>
      </c>
      <c r="F160" s="68" t="s">
        <v>20</v>
      </c>
      <c r="G160" s="68"/>
      <c r="H160" s="68"/>
      <c r="I160" s="70"/>
      <c r="J160" s="72"/>
      <c r="K160" s="71"/>
      <c r="L160" s="60" t="s">
        <v>22</v>
      </c>
      <c r="M160" s="63" t="s">
        <v>23</v>
      </c>
      <c r="N160" s="68"/>
      <c r="O160" s="60"/>
      <c r="P160" s="68"/>
      <c r="Q160" s="68"/>
      <c r="R160" s="63"/>
      <c r="S160" s="3" t="s">
        <v>322</v>
      </c>
    </row>
    <row r="161" spans="1:19" hidden="1">
      <c r="A161" s="60">
        <v>160</v>
      </c>
      <c r="B161" s="66">
        <v>46023</v>
      </c>
      <c r="C161" s="67">
        <v>46030</v>
      </c>
      <c r="D161" s="68" t="s">
        <v>323</v>
      </c>
      <c r="E161" s="68">
        <v>9450901372</v>
      </c>
      <c r="F161" s="68" t="s">
        <v>20</v>
      </c>
      <c r="G161" s="68"/>
      <c r="H161" s="68"/>
      <c r="I161" s="70"/>
      <c r="J161" s="72"/>
      <c r="K161" s="71"/>
      <c r="L161" s="60" t="s">
        <v>22</v>
      </c>
      <c r="M161" s="63" t="s">
        <v>23</v>
      </c>
      <c r="N161" s="68"/>
      <c r="O161" s="60"/>
      <c r="P161" s="68"/>
      <c r="Q161" s="68"/>
      <c r="R161" s="63"/>
      <c r="S161" s="3" t="s">
        <v>322</v>
      </c>
    </row>
    <row r="162" spans="1:19">
      <c r="H162" s="68"/>
      <c r="I162" s="70"/>
      <c r="J162" s="72"/>
      <c r="K162" s="71"/>
      <c r="O162" s="60"/>
      <c r="P162" s="68"/>
      <c r="Q162" s="68"/>
      <c r="R162" s="63"/>
    </row>
    <row r="163" spans="1:19">
      <c r="H163" s="68"/>
      <c r="I163" s="70"/>
      <c r="J163" s="72"/>
      <c r="K163" s="71"/>
      <c r="O163" s="60"/>
      <c r="P163" s="68"/>
      <c r="Q163" s="68"/>
      <c r="R163" s="63"/>
    </row>
    <row r="164" spans="1:19">
      <c r="H164" s="68"/>
      <c r="I164" s="70"/>
      <c r="J164" s="72"/>
      <c r="K164" s="71"/>
      <c r="O164" s="60"/>
      <c r="P164" s="68"/>
      <c r="Q164" s="68"/>
      <c r="R164" s="63"/>
    </row>
    <row r="165" spans="1:19">
      <c r="H165" s="68"/>
      <c r="I165" s="70"/>
      <c r="J165" s="72"/>
      <c r="K165" s="71"/>
      <c r="O165" s="60"/>
      <c r="P165" s="68"/>
      <c r="Q165" s="68"/>
      <c r="R165" s="63"/>
    </row>
    <row r="166" spans="1:19">
      <c r="H166" s="68"/>
      <c r="I166" s="70"/>
      <c r="J166" s="72"/>
      <c r="K166" s="71"/>
      <c r="O166" s="60"/>
      <c r="P166" s="68"/>
      <c r="Q166" s="68"/>
      <c r="R166" s="63"/>
    </row>
    <row r="167" spans="1:19">
      <c r="H167" s="68"/>
      <c r="I167" s="70"/>
      <c r="J167" s="72"/>
      <c r="K167" s="71"/>
      <c r="O167" s="60"/>
      <c r="P167" s="68"/>
      <c r="Q167" s="68"/>
      <c r="R167" s="63"/>
    </row>
    <row r="168" spans="1:19">
      <c r="H168" s="68"/>
      <c r="I168" s="70"/>
      <c r="J168" s="72"/>
      <c r="K168" s="71"/>
      <c r="O168" s="60"/>
      <c r="P168" s="68"/>
      <c r="Q168" s="68"/>
      <c r="R168" s="63"/>
    </row>
    <row r="169" spans="1:19">
      <c r="H169" s="68"/>
      <c r="I169" s="70"/>
      <c r="J169" s="72"/>
      <c r="K169" s="71"/>
      <c r="O169" s="60"/>
      <c r="P169" s="68"/>
      <c r="Q169" s="68"/>
      <c r="R169" s="63"/>
    </row>
    <row r="170" spans="1:19">
      <c r="H170" s="68"/>
      <c r="I170" s="70"/>
      <c r="J170" s="72"/>
      <c r="K170" s="71"/>
      <c r="O170" s="60"/>
      <c r="P170" s="68"/>
      <c r="Q170" s="68"/>
      <c r="R170" s="63"/>
    </row>
    <row r="171" spans="1:19">
      <c r="H171" s="68"/>
      <c r="I171" s="70"/>
      <c r="J171" s="72"/>
      <c r="K171" s="71"/>
      <c r="O171" s="60"/>
      <c r="P171" s="68"/>
      <c r="Q171" s="68"/>
      <c r="R171" s="63"/>
    </row>
    <row r="172" spans="1:19">
      <c r="H172" s="68"/>
      <c r="I172" s="70"/>
      <c r="J172" s="72"/>
      <c r="K172" s="71"/>
      <c r="O172" s="60"/>
      <c r="P172" s="68"/>
      <c r="Q172" s="68"/>
      <c r="R172" s="63"/>
    </row>
    <row r="173" spans="1:19">
      <c r="H173" s="68"/>
      <c r="I173" s="70"/>
      <c r="J173" s="72"/>
      <c r="K173" s="71"/>
      <c r="O173" s="60"/>
      <c r="P173" s="68"/>
      <c r="Q173" s="68"/>
      <c r="R173" s="63"/>
    </row>
    <row r="174" spans="1:19">
      <c r="H174" s="68"/>
      <c r="I174" s="70"/>
      <c r="J174" s="72"/>
      <c r="K174" s="71"/>
      <c r="O174" s="60"/>
      <c r="P174" s="68"/>
      <c r="Q174" s="68"/>
      <c r="R174" s="63"/>
    </row>
    <row r="175" spans="1:19">
      <c r="H175" s="68"/>
      <c r="I175" s="70"/>
      <c r="J175" s="72"/>
      <c r="K175" s="71"/>
      <c r="O175" s="60"/>
      <c r="P175" s="68"/>
      <c r="Q175" s="68"/>
      <c r="R175" s="63"/>
    </row>
    <row r="176" spans="1:19">
      <c r="H176" s="68"/>
      <c r="I176" s="70"/>
      <c r="J176" s="72"/>
      <c r="K176" s="71"/>
      <c r="O176" s="60"/>
      <c r="P176" s="68"/>
      <c r="Q176" s="68"/>
      <c r="R176" s="63"/>
    </row>
    <row r="177" spans="8:18">
      <c r="H177" s="68"/>
      <c r="I177" s="70"/>
      <c r="J177" s="72"/>
      <c r="K177" s="71"/>
      <c r="O177" s="60"/>
      <c r="P177" s="68"/>
      <c r="Q177" s="68"/>
      <c r="R177" s="63"/>
    </row>
    <row r="178" spans="8:18">
      <c r="H178" s="68"/>
      <c r="I178" s="70"/>
      <c r="J178" s="72"/>
      <c r="K178" s="71"/>
      <c r="O178" s="60"/>
      <c r="P178" s="68"/>
      <c r="Q178" s="68"/>
      <c r="R178" s="63"/>
    </row>
    <row r="179" spans="8:18">
      <c r="H179" s="68"/>
      <c r="I179" s="70"/>
      <c r="J179" s="72"/>
      <c r="K179" s="71"/>
      <c r="O179" s="60"/>
      <c r="P179" s="68"/>
      <c r="Q179" s="68"/>
      <c r="R179" s="63"/>
    </row>
    <row r="180" spans="8:18">
      <c r="H180" s="68"/>
      <c r="I180" s="70"/>
      <c r="J180" s="72"/>
      <c r="K180" s="71"/>
      <c r="O180" s="60"/>
      <c r="P180" s="68"/>
      <c r="Q180" s="68"/>
      <c r="R180" s="63"/>
    </row>
    <row r="181" spans="8:18">
      <c r="H181" s="68"/>
      <c r="I181" s="70"/>
      <c r="J181" s="72"/>
      <c r="K181" s="71"/>
      <c r="O181" s="60"/>
      <c r="P181" s="68"/>
      <c r="Q181" s="68"/>
      <c r="R181" s="63"/>
    </row>
    <row r="182" spans="8:18">
      <c r="H182" s="68"/>
      <c r="I182" s="70"/>
      <c r="J182" s="72"/>
      <c r="K182" s="71"/>
      <c r="O182" s="60"/>
      <c r="P182" s="68"/>
      <c r="Q182" s="68"/>
      <c r="R182" s="63"/>
    </row>
    <row r="183" spans="8:18">
      <c r="H183" s="68"/>
      <c r="I183" s="70"/>
      <c r="J183" s="72"/>
      <c r="K183" s="71"/>
      <c r="O183" s="60"/>
      <c r="P183" s="68"/>
      <c r="Q183" s="68"/>
      <c r="R183" s="63"/>
    </row>
    <row r="184" spans="8:18">
      <c r="H184" s="68"/>
      <c r="I184" s="70"/>
      <c r="J184" s="72"/>
      <c r="K184" s="71"/>
      <c r="O184" s="60"/>
      <c r="P184" s="68"/>
      <c r="Q184" s="68"/>
      <c r="R184" s="63"/>
    </row>
    <row r="185" spans="8:18">
      <c r="H185" s="68"/>
      <c r="I185" s="70"/>
      <c r="J185" s="72"/>
      <c r="K185" s="71"/>
      <c r="O185" s="60"/>
      <c r="P185" s="68"/>
      <c r="Q185" s="68"/>
      <c r="R185" s="63"/>
    </row>
    <row r="186" spans="8:18">
      <c r="H186" s="68"/>
      <c r="I186" s="70"/>
      <c r="J186" s="72"/>
      <c r="K186" s="71"/>
      <c r="O186" s="60"/>
      <c r="P186" s="68"/>
      <c r="Q186" s="68"/>
      <c r="R186" s="63"/>
    </row>
    <row r="187" spans="8:18">
      <c r="H187" s="68"/>
      <c r="I187" s="70"/>
      <c r="J187" s="72"/>
      <c r="K187" s="71"/>
      <c r="O187" s="60"/>
      <c r="P187" s="68"/>
      <c r="Q187" s="68"/>
      <c r="R187" s="63"/>
    </row>
    <row r="188" spans="8:18">
      <c r="H188" s="68"/>
      <c r="I188" s="70"/>
      <c r="J188" s="72"/>
      <c r="K188" s="71"/>
      <c r="O188" s="60"/>
      <c r="P188" s="68"/>
      <c r="Q188" s="68"/>
      <c r="R188" s="63"/>
    </row>
    <row r="189" spans="8:18">
      <c r="H189" s="68"/>
      <c r="I189" s="70"/>
      <c r="J189" s="72"/>
      <c r="K189" s="71"/>
      <c r="O189" s="60"/>
      <c r="P189" s="68"/>
      <c r="Q189" s="68"/>
      <c r="R189" s="63"/>
    </row>
    <row r="190" spans="8:18">
      <c r="H190" s="68"/>
      <c r="I190" s="70"/>
      <c r="J190" s="72"/>
      <c r="K190" s="71"/>
      <c r="O190" s="60"/>
      <c r="P190" s="68"/>
      <c r="Q190" s="68"/>
      <c r="R190" s="63"/>
    </row>
    <row r="191" spans="8:18">
      <c r="H191" s="68"/>
      <c r="I191" s="70"/>
      <c r="J191" s="72"/>
      <c r="K191" s="71"/>
      <c r="O191" s="60"/>
      <c r="P191" s="68"/>
      <c r="Q191" s="68"/>
      <c r="R191" s="63"/>
    </row>
    <row r="192" spans="8:18">
      <c r="H192" s="68"/>
      <c r="I192" s="70"/>
      <c r="J192" s="72"/>
      <c r="K192" s="71"/>
      <c r="O192" s="60"/>
      <c r="P192" s="68"/>
      <c r="Q192" s="68"/>
      <c r="R192" s="63"/>
    </row>
    <row r="193" spans="8:18">
      <c r="H193" s="68"/>
      <c r="I193" s="70"/>
      <c r="J193" s="72"/>
      <c r="K193" s="71"/>
      <c r="O193" s="60"/>
      <c r="P193" s="68"/>
      <c r="Q193" s="68"/>
      <c r="R193" s="63"/>
    </row>
    <row r="194" spans="8:18">
      <c r="H194" s="68"/>
      <c r="I194" s="70"/>
      <c r="J194" s="72"/>
      <c r="K194" s="71"/>
      <c r="O194" s="60"/>
      <c r="P194" s="68"/>
      <c r="Q194" s="68"/>
      <c r="R194" s="63"/>
    </row>
    <row r="195" spans="8:18">
      <c r="H195" s="68"/>
      <c r="I195" s="70"/>
      <c r="J195" s="72"/>
      <c r="K195" s="71"/>
      <c r="O195" s="60"/>
      <c r="P195" s="68"/>
      <c r="Q195" s="68"/>
      <c r="R195" s="63"/>
    </row>
    <row r="196" spans="8:18">
      <c r="H196" s="68"/>
      <c r="I196" s="70"/>
      <c r="J196" s="72"/>
      <c r="K196" s="71"/>
      <c r="O196" s="60"/>
      <c r="P196" s="68"/>
      <c r="Q196" s="68"/>
      <c r="R196" s="63"/>
    </row>
    <row r="197" spans="8:18">
      <c r="H197" s="68"/>
      <c r="I197" s="70"/>
      <c r="J197" s="72"/>
      <c r="K197" s="71"/>
      <c r="O197" s="60"/>
      <c r="P197" s="68"/>
      <c r="Q197" s="68"/>
      <c r="R197" s="63"/>
    </row>
    <row r="198" spans="8:18">
      <c r="H198" s="68"/>
      <c r="I198" s="70"/>
      <c r="J198" s="72"/>
      <c r="K198" s="71"/>
      <c r="O198" s="60"/>
      <c r="P198" s="68"/>
      <c r="Q198" s="68"/>
      <c r="R198" s="63"/>
    </row>
    <row r="199" spans="8:18">
      <c r="H199" s="68"/>
      <c r="I199" s="70"/>
      <c r="J199" s="72"/>
      <c r="K199" s="71"/>
      <c r="O199" s="60"/>
      <c r="P199" s="68"/>
      <c r="Q199" s="68"/>
      <c r="R199" s="63"/>
    </row>
    <row r="200" spans="8:18">
      <c r="H200" s="68"/>
      <c r="I200" s="70"/>
      <c r="J200" s="72"/>
      <c r="K200" s="71"/>
      <c r="O200" s="60"/>
      <c r="P200" s="68"/>
      <c r="Q200" s="68"/>
      <c r="R200" s="63"/>
    </row>
    <row r="201" spans="8:18">
      <c r="H201" s="68"/>
      <c r="I201" s="70"/>
      <c r="J201" s="72"/>
      <c r="K201" s="71"/>
      <c r="O201" s="60"/>
      <c r="P201" s="68"/>
      <c r="Q201" s="68"/>
      <c r="R201" s="63"/>
    </row>
    <row r="202" spans="8:18">
      <c r="H202" s="68"/>
      <c r="I202" s="70"/>
      <c r="J202" s="72"/>
      <c r="K202" s="71"/>
      <c r="O202" s="60"/>
      <c r="P202" s="68"/>
      <c r="Q202" s="68"/>
      <c r="R202" s="63"/>
    </row>
    <row r="203" spans="8:18">
      <c r="H203" s="68"/>
      <c r="I203" s="70"/>
      <c r="J203" s="72"/>
      <c r="K203" s="71"/>
      <c r="O203" s="60"/>
      <c r="P203" s="68"/>
      <c r="Q203" s="68"/>
      <c r="R203" s="63"/>
    </row>
    <row r="204" spans="8:18">
      <c r="H204" s="68"/>
      <c r="I204" s="70"/>
      <c r="J204" s="72"/>
      <c r="K204" s="71"/>
      <c r="O204" s="60"/>
      <c r="P204" s="68"/>
      <c r="Q204" s="68"/>
      <c r="R204" s="63"/>
    </row>
    <row r="205" spans="8:18">
      <c r="H205" s="68"/>
      <c r="I205" s="70"/>
      <c r="J205" s="72"/>
      <c r="K205" s="71"/>
      <c r="O205" s="60"/>
      <c r="P205" s="68"/>
      <c r="Q205" s="68"/>
      <c r="R205" s="63"/>
    </row>
    <row r="206" spans="8:18">
      <c r="H206" s="68"/>
      <c r="I206" s="70"/>
      <c r="J206" s="72"/>
      <c r="K206" s="71"/>
      <c r="O206" s="60"/>
      <c r="P206" s="68"/>
      <c r="Q206" s="68"/>
      <c r="R206" s="63"/>
    </row>
    <row r="207" spans="8:18">
      <c r="H207" s="68"/>
      <c r="I207" s="70"/>
      <c r="J207" s="72"/>
      <c r="K207" s="71"/>
      <c r="O207" s="60"/>
      <c r="P207" s="68"/>
      <c r="Q207" s="68"/>
      <c r="R207" s="63"/>
    </row>
    <row r="208" spans="8:18">
      <c r="H208" s="68"/>
      <c r="I208" s="70"/>
      <c r="J208" s="72"/>
      <c r="K208" s="71"/>
      <c r="O208" s="60"/>
      <c r="P208" s="68"/>
      <c r="Q208" s="68"/>
      <c r="R208" s="63"/>
    </row>
    <row r="209" spans="8:18">
      <c r="H209" s="68"/>
      <c r="I209" s="70"/>
      <c r="J209" s="72"/>
      <c r="K209" s="71"/>
      <c r="O209" s="60"/>
      <c r="P209" s="68"/>
      <c r="Q209" s="68"/>
      <c r="R209" s="63"/>
    </row>
    <row r="210" spans="8:18">
      <c r="H210" s="68"/>
      <c r="I210" s="70"/>
      <c r="J210" s="72"/>
      <c r="K210" s="71"/>
      <c r="O210" s="60"/>
      <c r="P210" s="68"/>
      <c r="Q210" s="68"/>
      <c r="R210" s="63"/>
    </row>
    <row r="211" spans="8:18">
      <c r="H211" s="68"/>
      <c r="I211" s="70"/>
      <c r="J211" s="72"/>
      <c r="K211" s="71"/>
      <c r="O211" s="60"/>
      <c r="P211" s="68"/>
      <c r="Q211" s="68"/>
      <c r="R211" s="63"/>
    </row>
    <row r="212" spans="8:18">
      <c r="H212" s="68"/>
      <c r="I212" s="70"/>
      <c r="J212" s="72"/>
      <c r="K212" s="71"/>
      <c r="O212" s="60"/>
      <c r="P212" s="68"/>
      <c r="Q212" s="68"/>
      <c r="R212" s="63"/>
    </row>
    <row r="213" spans="8:18">
      <c r="H213" s="68"/>
      <c r="I213" s="70"/>
      <c r="J213" s="72"/>
      <c r="K213" s="71"/>
      <c r="O213" s="60"/>
      <c r="P213" s="68"/>
      <c r="Q213" s="68"/>
      <c r="R213" s="63"/>
    </row>
    <row r="214" spans="8:18">
      <c r="H214" s="68"/>
      <c r="I214" s="70"/>
      <c r="J214" s="72"/>
      <c r="K214" s="71"/>
      <c r="O214" s="60"/>
      <c r="P214" s="68"/>
      <c r="Q214" s="68"/>
      <c r="R214" s="63"/>
    </row>
    <row r="215" spans="8:18">
      <c r="H215" s="68"/>
      <c r="I215" s="70"/>
      <c r="J215" s="72"/>
      <c r="K215" s="71"/>
      <c r="O215" s="60"/>
      <c r="P215" s="68"/>
      <c r="Q215" s="68"/>
      <c r="R215" s="63"/>
    </row>
    <row r="216" spans="8:18">
      <c r="H216" s="68"/>
      <c r="I216" s="70"/>
      <c r="J216" s="72"/>
      <c r="K216" s="71"/>
      <c r="O216" s="60"/>
      <c r="P216" s="68"/>
      <c r="Q216" s="68"/>
      <c r="R216" s="63"/>
    </row>
    <row r="217" spans="8:18">
      <c r="H217" s="68"/>
      <c r="I217" s="70"/>
      <c r="J217" s="72"/>
      <c r="K217" s="71"/>
      <c r="O217" s="60"/>
      <c r="P217" s="68"/>
      <c r="Q217" s="68"/>
      <c r="R217" s="63"/>
    </row>
    <row r="218" spans="8:18">
      <c r="H218" s="68"/>
      <c r="I218" s="70"/>
      <c r="J218" s="72"/>
      <c r="K218" s="71"/>
      <c r="O218" s="60"/>
      <c r="P218" s="68"/>
      <c r="Q218" s="68"/>
      <c r="R218" s="63"/>
    </row>
    <row r="219" spans="8:18">
      <c r="H219" s="68"/>
      <c r="I219" s="70"/>
      <c r="J219" s="72"/>
      <c r="K219" s="71"/>
      <c r="O219" s="60"/>
      <c r="P219" s="68"/>
      <c r="Q219" s="68"/>
      <c r="R219" s="63"/>
    </row>
    <row r="220" spans="8:18">
      <c r="H220" s="68"/>
      <c r="I220" s="70"/>
      <c r="J220" s="72"/>
      <c r="K220" s="71"/>
      <c r="O220" s="60"/>
      <c r="P220" s="68"/>
      <c r="Q220" s="68"/>
      <c r="R220" s="63"/>
    </row>
    <row r="221" spans="8:18">
      <c r="H221" s="68"/>
      <c r="I221" s="70"/>
      <c r="J221" s="72"/>
      <c r="K221" s="71"/>
      <c r="O221" s="60"/>
      <c r="P221" s="68"/>
      <c r="Q221" s="68"/>
      <c r="R221" s="63"/>
    </row>
    <row r="222" spans="8:18">
      <c r="H222" s="68"/>
      <c r="I222" s="70"/>
      <c r="J222" s="72"/>
      <c r="K222" s="71"/>
      <c r="O222" s="60"/>
      <c r="P222" s="68"/>
      <c r="Q222" s="68"/>
      <c r="R222" s="63"/>
    </row>
    <row r="223" spans="8:18">
      <c r="H223" s="68"/>
      <c r="I223" s="70"/>
      <c r="J223" s="72"/>
      <c r="K223" s="71"/>
      <c r="O223" s="60"/>
      <c r="P223" s="68"/>
      <c r="Q223" s="68"/>
      <c r="R223" s="63"/>
    </row>
    <row r="224" spans="8:18">
      <c r="H224" s="68"/>
      <c r="I224" s="70"/>
      <c r="J224" s="72"/>
      <c r="K224" s="71"/>
      <c r="O224" s="60"/>
      <c r="P224" s="68"/>
      <c r="Q224" s="68"/>
      <c r="R224" s="63"/>
    </row>
    <row r="225" spans="8:18">
      <c r="H225" s="68"/>
      <c r="I225" s="70"/>
      <c r="J225" s="72"/>
      <c r="K225" s="71"/>
      <c r="O225" s="60"/>
      <c r="P225" s="68"/>
      <c r="Q225" s="68"/>
      <c r="R225" s="63"/>
    </row>
    <row r="226" spans="8:18">
      <c r="H226" s="68"/>
      <c r="I226" s="70"/>
      <c r="J226" s="72"/>
      <c r="K226" s="71"/>
      <c r="O226" s="60"/>
      <c r="P226" s="68"/>
      <c r="Q226" s="68"/>
      <c r="R226" s="63"/>
    </row>
    <row r="227" spans="8:18">
      <c r="H227" s="68"/>
      <c r="I227" s="70"/>
      <c r="J227" s="72"/>
      <c r="K227" s="71"/>
      <c r="O227" s="60"/>
      <c r="P227" s="68"/>
      <c r="Q227" s="68"/>
      <c r="R227" s="63"/>
    </row>
    <row r="228" spans="8:18">
      <c r="H228" s="68"/>
      <c r="I228" s="70"/>
      <c r="J228" s="72"/>
      <c r="K228" s="71"/>
      <c r="O228" s="60"/>
      <c r="P228" s="68"/>
      <c r="Q228" s="68"/>
      <c r="R228" s="63"/>
    </row>
    <row r="229" spans="8:18">
      <c r="H229" s="68"/>
      <c r="I229" s="70"/>
      <c r="J229" s="72"/>
      <c r="K229" s="71"/>
      <c r="O229" s="60"/>
      <c r="P229" s="68"/>
      <c r="Q229" s="68"/>
      <c r="R229" s="63"/>
    </row>
    <row r="230" spans="8:18">
      <c r="H230" s="68"/>
      <c r="I230" s="70"/>
      <c r="J230" s="72"/>
      <c r="K230" s="71"/>
      <c r="O230" s="60"/>
      <c r="P230" s="68"/>
      <c r="Q230" s="68"/>
      <c r="R230" s="63"/>
    </row>
    <row r="231" spans="8:18">
      <c r="H231" s="68"/>
      <c r="I231" s="70"/>
      <c r="J231" s="72"/>
      <c r="K231" s="71"/>
      <c r="O231" s="60"/>
      <c r="P231" s="68"/>
      <c r="Q231" s="68"/>
      <c r="R231" s="63"/>
    </row>
    <row r="232" spans="8:18">
      <c r="H232" s="68"/>
      <c r="I232" s="70"/>
      <c r="J232" s="72"/>
      <c r="K232" s="71"/>
      <c r="O232" s="60"/>
      <c r="P232" s="68"/>
      <c r="Q232" s="68"/>
      <c r="R232" s="63"/>
    </row>
    <row r="233" spans="8:18">
      <c r="H233" s="68"/>
      <c r="I233" s="70"/>
      <c r="J233" s="72"/>
      <c r="K233" s="71"/>
      <c r="O233" s="60"/>
      <c r="P233" s="68"/>
      <c r="Q233" s="68"/>
      <c r="R233" s="63"/>
    </row>
    <row r="234" spans="8:18">
      <c r="H234" s="68"/>
      <c r="I234" s="70"/>
      <c r="J234" s="72"/>
      <c r="K234" s="71"/>
      <c r="O234" s="60"/>
      <c r="P234" s="68"/>
      <c r="Q234" s="68"/>
      <c r="R234" s="63"/>
    </row>
    <row r="235" spans="8:18">
      <c r="H235" s="68"/>
      <c r="I235" s="70"/>
      <c r="J235" s="72"/>
      <c r="K235" s="71"/>
      <c r="O235" s="60"/>
      <c r="P235" s="68"/>
      <c r="Q235" s="68"/>
      <c r="R235" s="63"/>
    </row>
    <row r="236" spans="8:18">
      <c r="H236" s="68"/>
      <c r="I236" s="70"/>
      <c r="J236" s="72"/>
      <c r="K236" s="71"/>
      <c r="O236" s="60"/>
      <c r="P236" s="68"/>
      <c r="Q236" s="68"/>
      <c r="R236" s="63"/>
    </row>
    <row r="237" spans="8:18">
      <c r="H237" s="68"/>
      <c r="I237" s="70"/>
      <c r="J237" s="72"/>
      <c r="K237" s="71"/>
      <c r="O237" s="60"/>
      <c r="P237" s="68"/>
      <c r="Q237" s="68"/>
      <c r="R237" s="63"/>
    </row>
    <row r="238" spans="8:18">
      <c r="H238" s="68"/>
      <c r="I238" s="70"/>
      <c r="J238" s="72"/>
      <c r="K238" s="71"/>
      <c r="O238" s="60"/>
      <c r="P238" s="68"/>
      <c r="Q238" s="68"/>
      <c r="R238" s="63"/>
    </row>
    <row r="239" spans="8:18">
      <c r="H239" s="68"/>
      <c r="I239" s="70"/>
      <c r="J239" s="72"/>
      <c r="K239" s="71"/>
      <c r="O239" s="60"/>
      <c r="P239" s="68"/>
      <c r="Q239" s="68"/>
      <c r="R239" s="63"/>
    </row>
    <row r="240" spans="8:18">
      <c r="H240" s="68"/>
      <c r="I240" s="70"/>
      <c r="J240" s="72"/>
      <c r="K240" s="71"/>
      <c r="O240" s="60"/>
      <c r="P240" s="68"/>
      <c r="Q240" s="68"/>
      <c r="R240" s="63"/>
    </row>
    <row r="241" spans="8:18">
      <c r="H241" s="68"/>
      <c r="I241" s="70"/>
      <c r="J241" s="72"/>
      <c r="K241" s="71"/>
      <c r="O241" s="60"/>
      <c r="P241" s="68"/>
      <c r="Q241" s="68"/>
      <c r="R241" s="63"/>
    </row>
    <row r="242" spans="8:18">
      <c r="H242" s="68"/>
      <c r="I242" s="70"/>
      <c r="J242" s="72"/>
      <c r="K242" s="71"/>
      <c r="O242" s="60"/>
      <c r="P242" s="68"/>
      <c r="Q242" s="68"/>
      <c r="R242" s="63"/>
    </row>
    <row r="243" spans="8:18">
      <c r="H243" s="68"/>
      <c r="I243" s="70"/>
      <c r="J243" s="72"/>
      <c r="K243" s="71"/>
      <c r="O243" s="60"/>
      <c r="P243" s="68"/>
      <c r="Q243" s="68"/>
      <c r="R243" s="63"/>
    </row>
    <row r="244" spans="8:18">
      <c r="H244" s="68"/>
      <c r="I244" s="70"/>
      <c r="J244" s="72"/>
      <c r="K244" s="71"/>
      <c r="O244" s="60"/>
      <c r="P244" s="68"/>
      <c r="Q244" s="68"/>
      <c r="R244" s="63"/>
    </row>
    <row r="245" spans="8:18">
      <c r="H245" s="68"/>
      <c r="I245" s="70"/>
      <c r="J245" s="72"/>
      <c r="K245" s="71"/>
      <c r="O245" s="60"/>
      <c r="P245" s="68"/>
      <c r="Q245" s="68"/>
      <c r="R245" s="63"/>
    </row>
    <row r="246" spans="8:18">
      <c r="H246" s="68"/>
      <c r="I246" s="70"/>
      <c r="J246" s="72"/>
      <c r="K246" s="71"/>
      <c r="O246" s="60"/>
      <c r="P246" s="68"/>
      <c r="Q246" s="68"/>
      <c r="R246" s="63"/>
    </row>
    <row r="247" spans="8:18">
      <c r="H247" s="68"/>
      <c r="I247" s="70"/>
      <c r="J247" s="72"/>
      <c r="K247" s="71"/>
      <c r="O247" s="60"/>
      <c r="P247" s="68"/>
      <c r="Q247" s="68"/>
      <c r="R247" s="63"/>
    </row>
    <row r="248" spans="8:18">
      <c r="H248" s="68"/>
      <c r="I248" s="70"/>
      <c r="J248" s="72"/>
      <c r="K248" s="71"/>
      <c r="O248" s="60"/>
      <c r="P248" s="68"/>
      <c r="Q248" s="68"/>
      <c r="R248" s="63"/>
    </row>
    <row r="249" spans="8:18">
      <c r="H249" s="68"/>
      <c r="I249" s="70"/>
      <c r="J249" s="72"/>
      <c r="K249" s="71"/>
      <c r="O249" s="60"/>
      <c r="P249" s="68"/>
      <c r="Q249" s="68"/>
      <c r="R249" s="63"/>
    </row>
    <row r="250" spans="8:18">
      <c r="H250" s="68"/>
      <c r="I250" s="70"/>
      <c r="J250" s="72"/>
      <c r="K250" s="71"/>
      <c r="O250" s="60"/>
      <c r="P250" s="68"/>
      <c r="Q250" s="68"/>
      <c r="R250" s="63"/>
    </row>
    <row r="251" spans="8:18">
      <c r="H251" s="68"/>
      <c r="I251" s="70"/>
      <c r="J251" s="72"/>
      <c r="K251" s="71"/>
      <c r="O251" s="60"/>
      <c r="P251" s="68"/>
      <c r="Q251" s="68"/>
      <c r="R251" s="63"/>
    </row>
    <row r="252" spans="8:18">
      <c r="H252" s="68"/>
      <c r="I252" s="70"/>
      <c r="J252" s="72"/>
      <c r="K252" s="71"/>
      <c r="O252" s="60"/>
      <c r="P252" s="68"/>
      <c r="Q252" s="68"/>
      <c r="R252" s="63"/>
    </row>
    <row r="253" spans="8:18">
      <c r="H253" s="68"/>
      <c r="I253" s="70"/>
      <c r="J253" s="72"/>
      <c r="K253" s="71"/>
      <c r="O253" s="60"/>
      <c r="P253" s="68"/>
      <c r="Q253" s="68"/>
      <c r="R253" s="63"/>
    </row>
    <row r="254" spans="8:18">
      <c r="H254" s="68"/>
      <c r="I254" s="70"/>
      <c r="J254" s="72"/>
      <c r="K254" s="71"/>
      <c r="O254" s="60"/>
      <c r="P254" s="68"/>
      <c r="Q254" s="68"/>
      <c r="R254" s="63"/>
    </row>
    <row r="255" spans="8:18">
      <c r="H255" s="68"/>
      <c r="I255" s="70"/>
      <c r="J255" s="72"/>
      <c r="K255" s="71"/>
      <c r="O255" s="60"/>
      <c r="P255" s="68"/>
      <c r="Q255" s="68"/>
      <c r="R255" s="63"/>
    </row>
    <row r="256" spans="8:18">
      <c r="H256" s="68"/>
      <c r="I256" s="70"/>
      <c r="J256" s="72"/>
      <c r="K256" s="71"/>
      <c r="O256" s="60"/>
      <c r="P256" s="68"/>
      <c r="Q256" s="68"/>
      <c r="R256" s="63"/>
    </row>
    <row r="257" spans="8:18">
      <c r="H257" s="68"/>
      <c r="I257" s="70"/>
      <c r="J257" s="72"/>
      <c r="K257" s="71"/>
      <c r="O257" s="60"/>
      <c r="P257" s="68"/>
      <c r="Q257" s="68"/>
      <c r="R257" s="63"/>
    </row>
    <row r="258" spans="8:18">
      <c r="H258" s="68"/>
      <c r="I258" s="70"/>
      <c r="J258" s="72"/>
      <c r="K258" s="71"/>
      <c r="O258" s="60"/>
      <c r="P258" s="68"/>
      <c r="Q258" s="68"/>
      <c r="R258" s="63"/>
    </row>
    <row r="259" spans="8:18">
      <c r="H259" s="68"/>
      <c r="I259" s="70"/>
      <c r="J259" s="72"/>
      <c r="K259" s="71"/>
      <c r="O259" s="60"/>
      <c r="P259" s="68"/>
      <c r="Q259" s="68"/>
      <c r="R259" s="63"/>
    </row>
    <row r="260" spans="8:18">
      <c r="H260" s="68"/>
      <c r="I260" s="70"/>
      <c r="J260" s="72"/>
      <c r="K260" s="71"/>
      <c r="O260" s="60"/>
      <c r="P260" s="68"/>
      <c r="Q260" s="68"/>
      <c r="R260" s="63"/>
    </row>
    <row r="261" spans="8:18">
      <c r="H261" s="68"/>
      <c r="I261" s="70"/>
      <c r="J261" s="72"/>
      <c r="K261" s="71"/>
      <c r="O261" s="60"/>
      <c r="P261" s="68"/>
      <c r="Q261" s="68"/>
      <c r="R261" s="63"/>
    </row>
    <row r="262" spans="8:18">
      <c r="H262" s="68"/>
      <c r="I262" s="70"/>
      <c r="J262" s="72"/>
      <c r="K262" s="71"/>
      <c r="O262" s="60"/>
      <c r="P262" s="68"/>
      <c r="Q262" s="68"/>
      <c r="R262" s="63"/>
    </row>
    <row r="263" spans="8:18">
      <c r="H263" s="68"/>
      <c r="I263" s="70"/>
      <c r="J263" s="72"/>
      <c r="K263" s="71"/>
      <c r="O263" s="60"/>
      <c r="P263" s="68"/>
      <c r="Q263" s="68"/>
      <c r="R263" s="63"/>
    </row>
    <row r="264" spans="8:18">
      <c r="H264" s="68"/>
      <c r="I264" s="70"/>
      <c r="J264" s="72"/>
      <c r="K264" s="71"/>
      <c r="O264" s="60"/>
      <c r="P264" s="68"/>
      <c r="Q264" s="68"/>
      <c r="R264" s="63"/>
    </row>
    <row r="265" spans="8:18">
      <c r="H265" s="68"/>
      <c r="I265" s="70"/>
      <c r="J265" s="72"/>
      <c r="K265" s="71"/>
      <c r="O265" s="60"/>
      <c r="P265" s="68"/>
      <c r="Q265" s="68"/>
      <c r="R265" s="63"/>
    </row>
    <row r="266" spans="8:18">
      <c r="H266" s="68"/>
      <c r="I266" s="70"/>
      <c r="J266" s="72"/>
      <c r="K266" s="71"/>
      <c r="O266" s="60"/>
      <c r="P266" s="68"/>
      <c r="Q266" s="68"/>
      <c r="R266" s="63"/>
    </row>
    <row r="267" spans="8:18">
      <c r="H267" s="68"/>
      <c r="I267" s="70"/>
      <c r="J267" s="72"/>
      <c r="K267" s="71"/>
      <c r="O267" s="60"/>
      <c r="P267" s="68"/>
      <c r="Q267" s="68"/>
      <c r="R267" s="63"/>
    </row>
    <row r="268" spans="8:18">
      <c r="H268" s="68"/>
      <c r="I268" s="70"/>
      <c r="J268" s="72"/>
      <c r="K268" s="71"/>
      <c r="O268" s="60"/>
      <c r="P268" s="68"/>
      <c r="Q268" s="68"/>
      <c r="R268" s="63"/>
    </row>
    <row r="269" spans="8:18">
      <c r="H269" s="68"/>
      <c r="I269" s="70"/>
      <c r="J269" s="72"/>
      <c r="K269" s="71"/>
      <c r="O269" s="60"/>
      <c r="P269" s="68"/>
      <c r="Q269" s="68"/>
      <c r="R269" s="63"/>
    </row>
    <row r="270" spans="8:18">
      <c r="H270" s="68"/>
      <c r="I270" s="70"/>
      <c r="J270" s="72"/>
      <c r="K270" s="71"/>
      <c r="O270" s="60"/>
      <c r="P270" s="68"/>
      <c r="Q270" s="68"/>
      <c r="R270" s="63"/>
    </row>
    <row r="271" spans="8:18">
      <c r="H271" s="68"/>
      <c r="I271" s="70"/>
      <c r="J271" s="72"/>
      <c r="K271" s="71"/>
      <c r="O271" s="60"/>
      <c r="P271" s="68"/>
      <c r="Q271" s="68"/>
      <c r="R271" s="63"/>
    </row>
    <row r="272" spans="8:18">
      <c r="H272" s="68"/>
      <c r="I272" s="70"/>
      <c r="J272" s="72"/>
      <c r="K272" s="71"/>
      <c r="O272" s="60"/>
      <c r="P272" s="68"/>
      <c r="Q272" s="68"/>
      <c r="R272" s="63"/>
    </row>
    <row r="273" spans="8:18">
      <c r="H273" s="68"/>
      <c r="I273" s="70"/>
      <c r="J273" s="72"/>
      <c r="K273" s="71"/>
      <c r="O273" s="60"/>
      <c r="P273" s="68"/>
      <c r="Q273" s="68"/>
      <c r="R273" s="63"/>
    </row>
    <row r="274" spans="8:18">
      <c r="H274" s="68"/>
      <c r="I274" s="70"/>
      <c r="J274" s="72"/>
      <c r="K274" s="71"/>
      <c r="O274" s="60"/>
      <c r="P274" s="68"/>
      <c r="Q274" s="68"/>
      <c r="R274" s="63"/>
    </row>
    <row r="275" spans="8:18">
      <c r="H275" s="68"/>
      <c r="I275" s="70"/>
      <c r="J275" s="72"/>
      <c r="K275" s="71"/>
      <c r="O275" s="60"/>
      <c r="P275" s="68"/>
      <c r="Q275" s="68"/>
      <c r="R275" s="63"/>
    </row>
    <row r="276" spans="8:18">
      <c r="H276" s="68"/>
      <c r="I276" s="70"/>
      <c r="J276" s="72"/>
      <c r="K276" s="71"/>
      <c r="O276" s="60"/>
      <c r="P276" s="68"/>
      <c r="Q276" s="68"/>
      <c r="R276" s="63"/>
    </row>
    <row r="277" spans="8:18">
      <c r="H277" s="68"/>
      <c r="I277" s="70"/>
      <c r="J277" s="72"/>
      <c r="K277" s="71"/>
      <c r="O277" s="60"/>
      <c r="P277" s="68"/>
      <c r="Q277" s="68"/>
      <c r="R277" s="63"/>
    </row>
    <row r="278" spans="8:18">
      <c r="H278" s="68"/>
      <c r="I278" s="70"/>
      <c r="J278" s="72"/>
      <c r="K278" s="71"/>
      <c r="O278" s="60"/>
      <c r="P278" s="68"/>
      <c r="Q278" s="68"/>
      <c r="R278" s="63"/>
    </row>
    <row r="279" spans="8:18">
      <c r="H279" s="68"/>
      <c r="I279" s="70"/>
      <c r="J279" s="72"/>
      <c r="K279" s="71"/>
      <c r="O279" s="60"/>
      <c r="P279" s="68"/>
      <c r="Q279" s="68"/>
      <c r="R279" s="63"/>
    </row>
    <row r="280" spans="8:18">
      <c r="H280" s="68"/>
      <c r="I280" s="70"/>
      <c r="J280" s="72"/>
      <c r="K280" s="71"/>
      <c r="O280" s="60"/>
      <c r="P280" s="68"/>
      <c r="Q280" s="68"/>
      <c r="R280" s="63"/>
    </row>
    <row r="281" spans="8:18">
      <c r="H281" s="68"/>
      <c r="I281" s="70"/>
      <c r="J281" s="72"/>
      <c r="K281" s="71"/>
      <c r="O281" s="60"/>
      <c r="P281" s="68"/>
      <c r="Q281" s="68"/>
      <c r="R281" s="63"/>
    </row>
    <row r="282" spans="8:18">
      <c r="H282" s="68"/>
      <c r="I282" s="70"/>
      <c r="J282" s="72"/>
      <c r="K282" s="71"/>
      <c r="O282" s="60"/>
      <c r="P282" s="68"/>
      <c r="Q282" s="68"/>
      <c r="R282" s="63"/>
    </row>
    <row r="283" spans="8:18">
      <c r="H283" s="68"/>
      <c r="I283" s="70"/>
      <c r="J283" s="72"/>
      <c r="K283" s="71"/>
      <c r="O283" s="60"/>
      <c r="P283" s="68"/>
      <c r="Q283" s="68"/>
      <c r="R283" s="63"/>
    </row>
    <row r="284" spans="8:18">
      <c r="H284" s="68"/>
      <c r="I284" s="70"/>
      <c r="J284" s="72"/>
      <c r="K284" s="71"/>
      <c r="O284" s="60"/>
      <c r="P284" s="68"/>
      <c r="Q284" s="68"/>
      <c r="R284" s="63"/>
    </row>
    <row r="285" spans="8:18">
      <c r="H285" s="68"/>
      <c r="I285" s="70"/>
      <c r="J285" s="72"/>
      <c r="K285" s="71"/>
      <c r="O285" s="60"/>
      <c r="P285" s="68"/>
      <c r="Q285" s="68"/>
      <c r="R285" s="63"/>
    </row>
    <row r="286" spans="8:18">
      <c r="H286" s="68"/>
      <c r="I286" s="70"/>
      <c r="J286" s="72"/>
      <c r="K286" s="71"/>
      <c r="O286" s="60"/>
      <c r="P286" s="68"/>
      <c r="Q286" s="68"/>
      <c r="R286" s="63"/>
    </row>
    <row r="287" spans="8:18">
      <c r="H287" s="68"/>
      <c r="I287" s="70"/>
      <c r="J287" s="72"/>
      <c r="K287" s="71"/>
      <c r="O287" s="60"/>
      <c r="P287" s="68"/>
      <c r="Q287" s="68"/>
      <c r="R287" s="63"/>
    </row>
    <row r="288" spans="8:18">
      <c r="H288" s="68"/>
      <c r="I288" s="70"/>
      <c r="J288" s="72"/>
      <c r="K288" s="71"/>
      <c r="O288" s="60"/>
      <c r="P288" s="68"/>
      <c r="Q288" s="68"/>
      <c r="R288" s="63"/>
    </row>
    <row r="289" spans="8:18">
      <c r="H289" s="68"/>
      <c r="I289" s="70"/>
      <c r="J289" s="72"/>
      <c r="K289" s="71"/>
      <c r="O289" s="60"/>
      <c r="P289" s="68"/>
      <c r="Q289" s="68"/>
      <c r="R289" s="63"/>
    </row>
    <row r="290" spans="8:18">
      <c r="H290" s="68"/>
      <c r="I290" s="70"/>
      <c r="J290" s="72"/>
      <c r="K290" s="71"/>
      <c r="O290" s="60"/>
      <c r="P290" s="68"/>
      <c r="Q290" s="68"/>
      <c r="R290" s="63"/>
    </row>
    <row r="291" spans="8:18">
      <c r="H291" s="68"/>
      <c r="I291" s="70"/>
      <c r="J291" s="72"/>
      <c r="K291" s="71"/>
      <c r="O291" s="60"/>
      <c r="P291" s="68"/>
      <c r="Q291" s="68"/>
      <c r="R291" s="63"/>
    </row>
    <row r="292" spans="8:18">
      <c r="H292" s="68"/>
      <c r="I292" s="70"/>
      <c r="J292" s="72"/>
      <c r="K292" s="71"/>
      <c r="O292" s="60"/>
      <c r="P292" s="68"/>
      <c r="Q292" s="68"/>
      <c r="R292" s="63"/>
    </row>
    <row r="293" spans="8:18">
      <c r="H293" s="68"/>
      <c r="I293" s="70"/>
      <c r="J293" s="72"/>
      <c r="K293" s="71"/>
      <c r="O293" s="60"/>
      <c r="P293" s="68"/>
      <c r="Q293" s="68"/>
      <c r="R293" s="63"/>
    </row>
    <row r="294" spans="8:18">
      <c r="H294" s="68"/>
      <c r="I294" s="70"/>
      <c r="J294" s="72"/>
      <c r="K294" s="71"/>
      <c r="O294" s="60"/>
      <c r="P294" s="68"/>
      <c r="Q294" s="68"/>
      <c r="R294" s="63"/>
    </row>
    <row r="295" spans="8:18">
      <c r="H295" s="68"/>
      <c r="I295" s="70"/>
      <c r="J295" s="72"/>
      <c r="K295" s="71"/>
      <c r="O295" s="60"/>
      <c r="P295" s="68"/>
      <c r="Q295" s="68"/>
      <c r="R295" s="63"/>
    </row>
    <row r="296" spans="8:18">
      <c r="H296" s="68"/>
      <c r="I296" s="70"/>
      <c r="J296" s="72"/>
      <c r="K296" s="71"/>
      <c r="O296" s="60"/>
      <c r="P296" s="68"/>
      <c r="Q296" s="68"/>
      <c r="R296" s="63"/>
    </row>
    <row r="297" spans="8:18">
      <c r="H297" s="68"/>
      <c r="I297" s="70"/>
      <c r="J297" s="72"/>
      <c r="K297" s="71"/>
      <c r="O297" s="60"/>
      <c r="P297" s="68"/>
      <c r="Q297" s="68"/>
      <c r="R297" s="63"/>
    </row>
    <row r="298" spans="8:18">
      <c r="H298" s="68"/>
      <c r="I298" s="70"/>
      <c r="J298" s="72"/>
      <c r="K298" s="71"/>
      <c r="O298" s="60"/>
      <c r="P298" s="68"/>
      <c r="Q298" s="68"/>
      <c r="R298" s="63"/>
    </row>
    <row r="299" spans="8:18">
      <c r="H299" s="68"/>
      <c r="I299" s="70"/>
      <c r="J299" s="72"/>
      <c r="K299" s="71"/>
      <c r="O299" s="60"/>
      <c r="P299" s="68"/>
      <c r="Q299" s="68"/>
      <c r="R299" s="63"/>
    </row>
    <row r="300" spans="8:18">
      <c r="H300" s="68"/>
      <c r="I300" s="70"/>
      <c r="J300" s="72"/>
      <c r="K300" s="71"/>
      <c r="O300" s="60"/>
      <c r="P300" s="68"/>
      <c r="Q300" s="68"/>
      <c r="R300" s="63"/>
    </row>
    <row r="301" spans="8:18">
      <c r="H301" s="68"/>
      <c r="I301" s="70"/>
      <c r="J301" s="72"/>
      <c r="K301" s="71"/>
      <c r="O301" s="60"/>
      <c r="P301" s="68"/>
      <c r="Q301" s="68"/>
      <c r="R301" s="63"/>
    </row>
    <row r="302" spans="8:18">
      <c r="H302" s="68"/>
      <c r="I302" s="70"/>
      <c r="J302" s="72"/>
      <c r="K302" s="71"/>
      <c r="O302" s="60"/>
      <c r="P302" s="68"/>
      <c r="Q302" s="68"/>
      <c r="R302" s="63"/>
    </row>
    <row r="303" spans="8:18">
      <c r="H303" s="68"/>
      <c r="I303" s="70"/>
      <c r="J303" s="72"/>
      <c r="K303" s="71"/>
      <c r="O303" s="60"/>
      <c r="P303" s="68"/>
      <c r="Q303" s="68"/>
      <c r="R303" s="63"/>
    </row>
    <row r="304" spans="8:18">
      <c r="H304" s="68"/>
      <c r="I304" s="70"/>
      <c r="J304" s="72"/>
      <c r="K304" s="71"/>
      <c r="O304" s="60"/>
      <c r="P304" s="68"/>
      <c r="Q304" s="68"/>
      <c r="R304" s="63"/>
    </row>
    <row r="305" spans="8:18">
      <c r="H305" s="68"/>
      <c r="I305" s="70"/>
      <c r="J305" s="72"/>
      <c r="K305" s="71"/>
      <c r="O305" s="60"/>
      <c r="P305" s="68"/>
      <c r="Q305" s="68"/>
      <c r="R305" s="63"/>
    </row>
    <row r="306" spans="8:18">
      <c r="H306" s="68"/>
      <c r="I306" s="70"/>
      <c r="J306" s="72"/>
      <c r="K306" s="71"/>
      <c r="O306" s="60"/>
      <c r="P306" s="68"/>
      <c r="Q306" s="68"/>
      <c r="R306" s="63"/>
    </row>
    <row r="307" spans="8:18">
      <c r="H307" s="68"/>
      <c r="I307" s="70"/>
      <c r="J307" s="72"/>
      <c r="K307" s="71"/>
      <c r="O307" s="60"/>
      <c r="P307" s="68"/>
      <c r="Q307" s="68"/>
      <c r="R307" s="63"/>
    </row>
    <row r="308" spans="8:18">
      <c r="H308" s="68"/>
      <c r="I308" s="70"/>
      <c r="J308" s="72"/>
      <c r="K308" s="71"/>
      <c r="O308" s="60"/>
      <c r="P308" s="68"/>
      <c r="Q308" s="68"/>
      <c r="R308" s="63"/>
    </row>
    <row r="309" spans="8:18">
      <c r="H309" s="68"/>
      <c r="I309" s="70"/>
      <c r="J309" s="72"/>
      <c r="K309" s="71"/>
      <c r="O309" s="60"/>
      <c r="P309" s="68"/>
      <c r="Q309" s="68"/>
      <c r="R309" s="63"/>
    </row>
    <row r="310" spans="8:18">
      <c r="H310" s="68"/>
      <c r="I310" s="70"/>
      <c r="J310" s="72"/>
      <c r="K310" s="71"/>
      <c r="O310" s="60"/>
      <c r="P310" s="68"/>
      <c r="Q310" s="68"/>
      <c r="R310" s="63"/>
    </row>
    <row r="311" spans="8:18">
      <c r="H311" s="68"/>
      <c r="I311" s="70"/>
      <c r="J311" s="72"/>
      <c r="K311" s="71"/>
      <c r="O311" s="60"/>
      <c r="P311" s="68"/>
      <c r="Q311" s="68"/>
      <c r="R311" s="63"/>
    </row>
    <row r="312" spans="8:18">
      <c r="H312" s="68"/>
      <c r="I312" s="70"/>
      <c r="J312" s="72"/>
      <c r="K312" s="71"/>
      <c r="O312" s="60"/>
      <c r="P312" s="68"/>
      <c r="Q312" s="68"/>
      <c r="R312" s="63"/>
    </row>
    <row r="313" spans="8:18">
      <c r="H313" s="68"/>
      <c r="I313" s="70"/>
      <c r="J313" s="72"/>
      <c r="K313" s="71"/>
      <c r="O313" s="60"/>
      <c r="P313" s="68"/>
      <c r="Q313" s="68"/>
      <c r="R313" s="63"/>
    </row>
    <row r="314" spans="8:18">
      <c r="H314" s="68"/>
      <c r="I314" s="70"/>
      <c r="J314" s="72"/>
      <c r="K314" s="71"/>
      <c r="O314" s="60"/>
      <c r="P314" s="68"/>
      <c r="Q314" s="68"/>
      <c r="R314" s="63"/>
    </row>
    <row r="315" spans="8:18">
      <c r="H315" s="68"/>
      <c r="I315" s="70"/>
      <c r="J315" s="72"/>
      <c r="K315" s="71"/>
      <c r="O315" s="60"/>
      <c r="P315" s="68"/>
      <c r="Q315" s="68"/>
      <c r="R315" s="63"/>
    </row>
    <row r="316" spans="8:18">
      <c r="H316" s="68"/>
      <c r="I316" s="70"/>
      <c r="J316" s="72"/>
      <c r="K316" s="71"/>
      <c r="O316" s="60"/>
      <c r="P316" s="68"/>
      <c r="Q316" s="68"/>
      <c r="R316" s="63"/>
    </row>
    <row r="317" spans="8:18">
      <c r="H317" s="68"/>
      <c r="I317" s="70"/>
      <c r="J317" s="72"/>
      <c r="K317" s="71"/>
      <c r="O317" s="60"/>
      <c r="P317" s="68"/>
      <c r="Q317" s="68"/>
      <c r="R317" s="63"/>
    </row>
    <row r="318" spans="8:18">
      <c r="H318" s="68"/>
      <c r="I318" s="70"/>
      <c r="J318" s="72"/>
      <c r="K318" s="71"/>
      <c r="O318" s="60"/>
      <c r="P318" s="68"/>
      <c r="Q318" s="68"/>
      <c r="R318" s="63"/>
    </row>
    <row r="319" spans="8:18">
      <c r="H319" s="68"/>
      <c r="I319" s="70"/>
      <c r="J319" s="72"/>
      <c r="K319" s="71"/>
      <c r="O319" s="60"/>
      <c r="P319" s="68"/>
      <c r="Q319" s="68"/>
      <c r="R319" s="63"/>
    </row>
    <row r="320" spans="8:18">
      <c r="H320" s="68"/>
      <c r="I320" s="70"/>
      <c r="J320" s="72"/>
      <c r="K320" s="71"/>
      <c r="O320" s="60"/>
      <c r="P320" s="68"/>
      <c r="Q320" s="68"/>
      <c r="R320" s="63"/>
    </row>
    <row r="321" spans="8:18">
      <c r="H321" s="68"/>
      <c r="I321" s="70"/>
      <c r="J321" s="72"/>
      <c r="K321" s="71"/>
      <c r="O321" s="60"/>
      <c r="P321" s="68"/>
      <c r="Q321" s="68"/>
      <c r="R321" s="63"/>
    </row>
    <row r="322" spans="8:18">
      <c r="H322" s="68"/>
      <c r="I322" s="70"/>
      <c r="J322" s="72"/>
      <c r="K322" s="71"/>
      <c r="O322" s="60"/>
      <c r="P322" s="68"/>
      <c r="Q322" s="68"/>
      <c r="R322" s="63"/>
    </row>
    <row r="323" spans="8:18">
      <c r="H323" s="68"/>
      <c r="I323" s="70"/>
      <c r="J323" s="72"/>
      <c r="K323" s="71"/>
      <c r="O323" s="60"/>
      <c r="P323" s="68"/>
      <c r="Q323" s="68"/>
      <c r="R323" s="63"/>
    </row>
    <row r="324" spans="8:18">
      <c r="H324" s="68"/>
      <c r="I324" s="70"/>
      <c r="J324" s="72"/>
      <c r="K324" s="71"/>
      <c r="O324" s="60"/>
      <c r="P324" s="68"/>
      <c r="Q324" s="68"/>
      <c r="R324" s="63"/>
    </row>
    <row r="325" spans="8:18">
      <c r="H325" s="68"/>
      <c r="I325" s="70"/>
      <c r="J325" s="72"/>
      <c r="K325" s="71"/>
      <c r="O325" s="60"/>
      <c r="P325" s="68"/>
      <c r="Q325" s="68"/>
      <c r="R325" s="63"/>
    </row>
    <row r="326" spans="8:18">
      <c r="H326" s="68"/>
      <c r="I326" s="70"/>
      <c r="J326" s="72"/>
      <c r="K326" s="71"/>
      <c r="O326" s="60"/>
      <c r="P326" s="68"/>
      <c r="Q326" s="68"/>
      <c r="R326" s="63"/>
    </row>
    <row r="327" spans="8:18">
      <c r="H327" s="68"/>
      <c r="I327" s="70"/>
      <c r="J327" s="72"/>
      <c r="K327" s="71"/>
      <c r="O327" s="60"/>
      <c r="P327" s="68"/>
      <c r="Q327" s="68"/>
      <c r="R327" s="63"/>
    </row>
    <row r="328" spans="8:18">
      <c r="H328" s="68"/>
      <c r="I328" s="70"/>
      <c r="J328" s="72"/>
      <c r="K328" s="71"/>
      <c r="O328" s="60"/>
      <c r="P328" s="68"/>
      <c r="Q328" s="68"/>
      <c r="R328" s="63"/>
    </row>
    <row r="329" spans="8:18">
      <c r="H329" s="68"/>
      <c r="I329" s="70"/>
      <c r="J329" s="72"/>
      <c r="K329" s="71"/>
      <c r="O329" s="60"/>
      <c r="P329" s="68"/>
      <c r="Q329" s="68"/>
      <c r="R329" s="63"/>
    </row>
    <row r="330" spans="8:18">
      <c r="H330" s="68"/>
      <c r="I330" s="70"/>
      <c r="J330" s="72"/>
      <c r="K330" s="71"/>
      <c r="O330" s="60"/>
      <c r="P330" s="68"/>
      <c r="Q330" s="68"/>
      <c r="R330" s="63"/>
    </row>
    <row r="331" spans="8:18">
      <c r="H331" s="68"/>
      <c r="I331" s="70"/>
      <c r="J331" s="72"/>
      <c r="K331" s="71"/>
      <c r="O331" s="60"/>
      <c r="P331" s="68"/>
      <c r="Q331" s="68"/>
      <c r="R331" s="63"/>
    </row>
    <row r="332" spans="8:18">
      <c r="H332" s="68"/>
      <c r="I332" s="70"/>
      <c r="J332" s="72"/>
      <c r="K332" s="71"/>
      <c r="O332" s="60"/>
      <c r="P332" s="68"/>
      <c r="Q332" s="68"/>
      <c r="R332" s="63"/>
    </row>
    <row r="333" spans="8:18">
      <c r="H333" s="68"/>
      <c r="I333" s="70"/>
      <c r="J333" s="72"/>
      <c r="K333" s="71"/>
      <c r="O333" s="60"/>
      <c r="P333" s="68"/>
      <c r="Q333" s="68"/>
      <c r="R333" s="63"/>
    </row>
    <row r="334" spans="8:18">
      <c r="H334" s="68"/>
      <c r="I334" s="70"/>
      <c r="J334" s="72"/>
      <c r="K334" s="71"/>
      <c r="O334" s="60"/>
      <c r="P334" s="68"/>
      <c r="Q334" s="68"/>
      <c r="R334" s="63"/>
    </row>
    <row r="335" spans="8:18">
      <c r="H335" s="68"/>
      <c r="I335" s="70"/>
      <c r="J335" s="72"/>
      <c r="K335" s="71"/>
      <c r="O335" s="60"/>
      <c r="P335" s="68"/>
      <c r="Q335" s="68"/>
      <c r="R335" s="63"/>
    </row>
    <row r="336" spans="8:18">
      <c r="H336" s="68"/>
      <c r="I336" s="70"/>
      <c r="J336" s="72"/>
      <c r="K336" s="71"/>
      <c r="O336" s="60"/>
      <c r="P336" s="68"/>
      <c r="Q336" s="68"/>
      <c r="R336" s="63"/>
    </row>
    <row r="337" spans="8:18">
      <c r="H337" s="68"/>
      <c r="I337" s="70"/>
      <c r="J337" s="72"/>
      <c r="K337" s="71"/>
      <c r="O337" s="60"/>
      <c r="P337" s="68"/>
      <c r="Q337" s="68"/>
      <c r="R337" s="63"/>
    </row>
    <row r="338" spans="8:18">
      <c r="H338" s="68"/>
      <c r="I338" s="70"/>
      <c r="J338" s="72"/>
      <c r="K338" s="71"/>
      <c r="O338" s="60"/>
      <c r="P338" s="68"/>
      <c r="Q338" s="68"/>
      <c r="R338" s="63"/>
    </row>
    <row r="339" spans="8:18">
      <c r="H339" s="68"/>
      <c r="I339" s="70"/>
      <c r="J339" s="72"/>
      <c r="K339" s="71"/>
      <c r="O339" s="60"/>
      <c r="P339" s="68"/>
      <c r="Q339" s="68"/>
      <c r="R339" s="63"/>
    </row>
    <row r="340" spans="8:18">
      <c r="H340" s="68"/>
      <c r="I340" s="70"/>
      <c r="J340" s="72"/>
      <c r="K340" s="71"/>
      <c r="O340" s="60"/>
      <c r="P340" s="68"/>
      <c r="Q340" s="68"/>
      <c r="R340" s="63"/>
    </row>
    <row r="341" spans="8:18">
      <c r="H341" s="68"/>
      <c r="I341" s="70"/>
      <c r="J341" s="72"/>
      <c r="K341" s="71"/>
      <c r="O341" s="60"/>
      <c r="P341" s="68"/>
      <c r="Q341" s="68"/>
      <c r="R341" s="63"/>
    </row>
    <row r="342" spans="8:18">
      <c r="H342" s="68"/>
      <c r="I342" s="70"/>
      <c r="J342" s="72"/>
      <c r="K342" s="71"/>
      <c r="O342" s="60"/>
      <c r="P342" s="68"/>
      <c r="Q342" s="68"/>
      <c r="R342" s="63"/>
    </row>
    <row r="343" spans="8:18">
      <c r="H343" s="68"/>
      <c r="I343" s="70"/>
      <c r="J343" s="72"/>
      <c r="K343" s="71"/>
      <c r="O343" s="60"/>
      <c r="P343" s="68"/>
      <c r="Q343" s="68"/>
      <c r="R343" s="63"/>
    </row>
  </sheetData>
  <autoFilter ref="A1:S161">
    <filterColumn colId="2">
      <filters>
        <dateGroupItem year="2025" dateTimeGrouping="year"/>
      </filters>
    </filterColumn>
  </autoFilter>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x14:formula1>
            <xm:f>Sheet1!$N$1:$N$10</xm:f>
          </x14:formula1>
          <xm:sqref>J2:J343</xm:sqref>
        </x14:dataValidation>
        <x14:dataValidation type="list" allowBlank="1" showInputMessage="1" showErrorMessage="1">
          <x14:formula1>
            <xm:f>Sheet1!$E$1:$E$8</xm:f>
          </x14:formula1>
          <xm:sqref>L2:L161</xm:sqref>
        </x14:dataValidation>
        <x14:dataValidation type="list" showInputMessage="1" showErrorMessage="1">
          <x14:formula1>
            <xm:f>Sheet1!$F$1:$F$4</xm:f>
          </x14:formula1>
          <xm:sqref>M2:M161</xm:sqref>
        </x14:dataValidation>
        <x14:dataValidation type="list" showInputMessage="1" showErrorMessage="1">
          <x14:formula1>
            <xm:f>Sheet1!$G$1:$G$3</xm:f>
          </x14:formula1>
          <xm:sqref>O2:O343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201"/>
  <sheetViews>
    <sheetView workbookViewId="0">
      <pane ySplit="1" topLeftCell="A2" activePane="bottomLeft" state="frozen"/>
      <selection pane="bottomLeft" activeCell="AC123" sqref="AC123"/>
    </sheetView>
  </sheetViews>
  <sheetFormatPr defaultColWidth="9.109375" defaultRowHeight="14.4"/>
  <cols>
    <col min="1" max="3" width="9.109375" style="14"/>
    <col min="4" max="4" width="18.5546875" style="14" customWidth="1"/>
    <col min="5" max="5" width="13.5546875" style="14" customWidth="1"/>
    <col min="6" max="6" width="10.44140625" style="14" customWidth="1"/>
    <col min="7" max="7" width="26.33203125" style="14" customWidth="1"/>
    <col min="8" max="9" width="9.109375" style="14"/>
    <col min="10" max="10" width="16.5546875" style="14" customWidth="1"/>
    <col min="11" max="11" width="10.88671875" style="14" customWidth="1"/>
    <col min="12" max="12" width="12.44140625" style="14" customWidth="1"/>
    <col min="13" max="18" width="9.109375" style="14"/>
    <col min="19" max="19" width="20.109375" style="14" customWidth="1"/>
    <col min="20" max="20" width="9.109375" style="14"/>
    <col min="21" max="21" width="16.88671875" style="14" customWidth="1"/>
    <col min="22" max="30" width="9.109375" style="14"/>
    <col min="31" max="31" width="55.6640625" style="14" customWidth="1"/>
    <col min="32" max="16384" width="9.109375" style="14"/>
  </cols>
  <sheetData>
    <row r="1" spans="1:31" s="58" customFormat="1">
      <c r="A1" s="56" t="s">
        <v>324</v>
      </c>
      <c r="B1" s="57" t="s">
        <v>1</v>
      </c>
      <c r="C1" s="56" t="s">
        <v>2</v>
      </c>
      <c r="D1" s="56" t="s">
        <v>3</v>
      </c>
      <c r="E1" s="56" t="s">
        <v>325</v>
      </c>
      <c r="F1" s="56" t="s">
        <v>5</v>
      </c>
      <c r="G1" s="56" t="s">
        <v>326</v>
      </c>
      <c r="H1" s="56" t="s">
        <v>327</v>
      </c>
      <c r="I1" s="57" t="s">
        <v>7</v>
      </c>
      <c r="J1" s="57" t="s">
        <v>8</v>
      </c>
      <c r="K1" s="56" t="s">
        <v>328</v>
      </c>
      <c r="L1" s="56" t="s">
        <v>329</v>
      </c>
      <c r="M1" s="57" t="s">
        <v>11</v>
      </c>
      <c r="N1" s="56" t="s">
        <v>330</v>
      </c>
      <c r="O1" s="56" t="s">
        <v>331</v>
      </c>
      <c r="P1" s="57" t="s">
        <v>332</v>
      </c>
      <c r="Q1" s="57" t="s">
        <v>14</v>
      </c>
      <c r="R1" s="56" t="s">
        <v>333</v>
      </c>
      <c r="S1" s="57" t="s">
        <v>16</v>
      </c>
      <c r="T1" s="57" t="s">
        <v>17</v>
      </c>
      <c r="U1" s="57" t="s">
        <v>334</v>
      </c>
      <c r="V1" s="57" t="s">
        <v>335</v>
      </c>
      <c r="W1" s="57" t="s">
        <v>336</v>
      </c>
      <c r="X1" s="57" t="s">
        <v>337</v>
      </c>
      <c r="Y1" s="57" t="s">
        <v>338</v>
      </c>
      <c r="Z1" s="57" t="s">
        <v>339</v>
      </c>
      <c r="AA1" s="57" t="s">
        <v>340</v>
      </c>
      <c r="AB1" s="57" t="s">
        <v>341</v>
      </c>
      <c r="AC1" s="57" t="s">
        <v>342</v>
      </c>
      <c r="AD1" s="57" t="s">
        <v>343</v>
      </c>
      <c r="AE1" s="56" t="s">
        <v>18</v>
      </c>
    </row>
    <row r="2" spans="1:31">
      <c r="A2" s="22">
        <v>1</v>
      </c>
      <c r="B2" s="44" t="s">
        <v>344</v>
      </c>
      <c r="C2" s="21">
        <v>46029</v>
      </c>
      <c r="D2" s="22" t="s">
        <v>345</v>
      </c>
      <c r="E2" s="22">
        <v>8743028904</v>
      </c>
      <c r="F2" s="22" t="s">
        <v>346</v>
      </c>
      <c r="G2" s="22"/>
      <c r="H2" s="22" t="s">
        <v>347</v>
      </c>
      <c r="I2" s="45" t="s">
        <v>348</v>
      </c>
      <c r="J2" s="45"/>
      <c r="K2" s="22"/>
      <c r="L2" s="21">
        <v>46029</v>
      </c>
      <c r="M2" s="46"/>
      <c r="N2" s="22">
        <v>6</v>
      </c>
      <c r="O2" s="22"/>
      <c r="P2" s="46"/>
      <c r="Q2" s="46"/>
      <c r="R2" s="22"/>
      <c r="S2" s="46"/>
      <c r="T2" s="45"/>
      <c r="U2" s="45"/>
      <c r="V2" s="45"/>
      <c r="W2" s="46"/>
      <c r="X2" s="45"/>
      <c r="Y2" s="46"/>
      <c r="Z2" s="45"/>
      <c r="AA2" s="45"/>
      <c r="AB2" s="45"/>
      <c r="AC2" s="45"/>
      <c r="AD2" s="45"/>
      <c r="AE2" s="22" t="s">
        <v>349</v>
      </c>
    </row>
    <row r="3" spans="1:31" hidden="1">
      <c r="A3" s="47">
        <v>2</v>
      </c>
      <c r="B3" s="44" t="s">
        <v>344</v>
      </c>
      <c r="C3" s="23">
        <v>46029</v>
      </c>
      <c r="D3" s="47" t="s">
        <v>350</v>
      </c>
      <c r="E3" s="47">
        <v>7905143950</v>
      </c>
      <c r="F3" s="47" t="s">
        <v>20</v>
      </c>
      <c r="G3" s="47" t="s">
        <v>351</v>
      </c>
      <c r="H3" s="47" t="s">
        <v>352</v>
      </c>
      <c r="I3" s="45" t="s">
        <v>348</v>
      </c>
      <c r="J3" s="45"/>
      <c r="K3" s="47" t="s">
        <v>353</v>
      </c>
      <c r="L3" s="23">
        <v>46029</v>
      </c>
      <c r="M3" s="46" t="s">
        <v>22</v>
      </c>
      <c r="N3" s="47">
        <v>5</v>
      </c>
      <c r="O3" s="47" t="s">
        <v>354</v>
      </c>
      <c r="P3" s="46"/>
      <c r="Q3" s="46"/>
      <c r="R3" s="47">
        <v>265000</v>
      </c>
      <c r="S3" s="46"/>
      <c r="T3" s="45"/>
      <c r="U3" s="45"/>
      <c r="V3" s="45"/>
      <c r="W3" s="46"/>
      <c r="X3" s="45"/>
      <c r="Y3" s="46"/>
      <c r="Z3" s="45"/>
      <c r="AA3" s="45"/>
      <c r="AB3" s="45"/>
      <c r="AC3" s="45"/>
      <c r="AD3" s="45"/>
      <c r="AE3" s="47" t="s">
        <v>355</v>
      </c>
    </row>
    <row r="4" spans="1:31" hidden="1">
      <c r="A4" s="30">
        <v>3</v>
      </c>
      <c r="B4" s="44" t="s">
        <v>344</v>
      </c>
      <c r="C4" s="24">
        <v>46029</v>
      </c>
      <c r="D4" s="30" t="s">
        <v>356</v>
      </c>
      <c r="E4" s="30">
        <v>9696497993</v>
      </c>
      <c r="F4" s="30" t="s">
        <v>20</v>
      </c>
      <c r="G4" s="30" t="s">
        <v>357</v>
      </c>
      <c r="H4" s="30" t="s">
        <v>352</v>
      </c>
      <c r="I4" s="45" t="s">
        <v>348</v>
      </c>
      <c r="J4" s="45"/>
      <c r="K4" s="30" t="s">
        <v>358</v>
      </c>
      <c r="L4" s="24">
        <v>46029</v>
      </c>
      <c r="M4" s="46" t="s">
        <v>22</v>
      </c>
      <c r="N4" s="30">
        <v>5</v>
      </c>
      <c r="O4" s="30"/>
      <c r="P4" s="46"/>
      <c r="Q4" s="46"/>
      <c r="R4" s="30"/>
      <c r="S4" s="46"/>
      <c r="T4" s="45"/>
      <c r="U4" s="45"/>
      <c r="V4" s="45"/>
      <c r="W4" s="46"/>
      <c r="X4" s="45"/>
      <c r="Y4" s="46"/>
      <c r="Z4" s="45"/>
      <c r="AA4" s="45"/>
      <c r="AB4" s="45"/>
      <c r="AC4" s="45"/>
      <c r="AD4" s="45"/>
      <c r="AE4" s="30" t="s">
        <v>359</v>
      </c>
    </row>
    <row r="5" spans="1:31" hidden="1">
      <c r="A5" s="22">
        <v>4</v>
      </c>
      <c r="B5" s="44" t="s">
        <v>344</v>
      </c>
      <c r="C5" s="21">
        <v>46034</v>
      </c>
      <c r="D5" s="22" t="s">
        <v>360</v>
      </c>
      <c r="E5" s="22">
        <v>9044001585</v>
      </c>
      <c r="F5" s="22"/>
      <c r="G5" s="22" t="s">
        <v>361</v>
      </c>
      <c r="H5" s="22" t="s">
        <v>352</v>
      </c>
      <c r="I5" s="45" t="s">
        <v>348</v>
      </c>
      <c r="J5" s="45"/>
      <c r="K5" s="22"/>
      <c r="L5" s="21">
        <v>46034</v>
      </c>
      <c r="M5" s="46" t="s">
        <v>22</v>
      </c>
      <c r="N5" s="22">
        <v>4</v>
      </c>
      <c r="O5" s="22" t="s">
        <v>354</v>
      </c>
      <c r="P5" s="46"/>
      <c r="Q5" s="46"/>
      <c r="R5" s="22"/>
      <c r="S5" s="46"/>
      <c r="T5" s="45"/>
      <c r="U5" s="45"/>
      <c r="V5" s="45"/>
      <c r="W5" s="46"/>
      <c r="X5" s="45"/>
      <c r="Y5" s="46"/>
      <c r="Z5" s="45"/>
      <c r="AA5" s="45"/>
      <c r="AB5" s="45"/>
      <c r="AC5" s="45"/>
      <c r="AD5" s="45"/>
      <c r="AE5" s="22" t="s">
        <v>362</v>
      </c>
    </row>
    <row r="6" spans="1:31" hidden="1">
      <c r="A6" s="48">
        <v>5</v>
      </c>
      <c r="B6" s="44" t="s">
        <v>344</v>
      </c>
      <c r="C6" s="25">
        <v>46031</v>
      </c>
      <c r="D6" s="48" t="s">
        <v>363</v>
      </c>
      <c r="E6" s="48">
        <v>9793440963</v>
      </c>
      <c r="F6" s="48" t="s">
        <v>364</v>
      </c>
      <c r="G6" s="48" t="s">
        <v>365</v>
      </c>
      <c r="H6" s="48" t="s">
        <v>352</v>
      </c>
      <c r="I6" s="45" t="s">
        <v>348</v>
      </c>
      <c r="J6" s="45"/>
      <c r="K6" s="48"/>
      <c r="L6" s="25">
        <v>46031</v>
      </c>
      <c r="M6" s="46"/>
      <c r="N6" s="48" t="s">
        <v>361</v>
      </c>
      <c r="O6" s="48"/>
      <c r="P6" s="46"/>
      <c r="Q6" s="46"/>
      <c r="R6" s="48"/>
      <c r="S6" s="46"/>
      <c r="T6" s="45"/>
      <c r="U6" s="45"/>
      <c r="V6" s="45"/>
      <c r="W6" s="46"/>
      <c r="X6" s="45"/>
      <c r="Y6" s="46"/>
      <c r="Z6" s="45"/>
      <c r="AA6" s="45"/>
      <c r="AB6" s="45"/>
      <c r="AC6" s="45"/>
      <c r="AD6" s="45"/>
      <c r="AE6" s="48" t="s">
        <v>366</v>
      </c>
    </row>
    <row r="7" spans="1:31" hidden="1">
      <c r="A7" s="30">
        <v>6</v>
      </c>
      <c r="B7" s="44" t="s">
        <v>344</v>
      </c>
      <c r="C7" s="24">
        <v>46029</v>
      </c>
      <c r="D7" s="30" t="s">
        <v>367</v>
      </c>
      <c r="E7" s="30">
        <v>9839341308</v>
      </c>
      <c r="F7" s="30" t="s">
        <v>361</v>
      </c>
      <c r="G7" s="30" t="s">
        <v>361</v>
      </c>
      <c r="H7" s="30" t="s">
        <v>352</v>
      </c>
      <c r="I7" s="45" t="s">
        <v>348</v>
      </c>
      <c r="J7" s="45"/>
      <c r="K7" s="30"/>
      <c r="L7" s="24">
        <v>46029</v>
      </c>
      <c r="M7" s="46" t="s">
        <v>22</v>
      </c>
      <c r="N7" s="30">
        <v>3</v>
      </c>
      <c r="O7" s="30" t="s">
        <v>354</v>
      </c>
      <c r="P7" s="46"/>
      <c r="Q7" s="46"/>
      <c r="R7" s="30"/>
      <c r="S7" s="46"/>
      <c r="T7" s="45"/>
      <c r="U7" s="45"/>
      <c r="V7" s="45"/>
      <c r="W7" s="46"/>
      <c r="X7" s="45"/>
      <c r="Y7" s="46"/>
      <c r="Z7" s="45"/>
      <c r="AA7" s="45"/>
      <c r="AB7" s="45"/>
      <c r="AC7" s="45"/>
      <c r="AD7" s="45"/>
      <c r="AE7" s="30" t="s">
        <v>368</v>
      </c>
    </row>
    <row r="8" spans="1:31" hidden="1">
      <c r="A8" s="49">
        <v>7</v>
      </c>
      <c r="B8" s="44" t="s">
        <v>344</v>
      </c>
      <c r="C8" s="26">
        <v>46029</v>
      </c>
      <c r="D8" s="49" t="s">
        <v>369</v>
      </c>
      <c r="E8" s="49">
        <v>7505867788</v>
      </c>
      <c r="F8" s="49" t="s">
        <v>20</v>
      </c>
      <c r="G8" s="49" t="s">
        <v>370</v>
      </c>
      <c r="H8" s="49" t="s">
        <v>352</v>
      </c>
      <c r="I8" s="45" t="s">
        <v>348</v>
      </c>
      <c r="J8" s="45"/>
      <c r="K8" s="49" t="s">
        <v>353</v>
      </c>
      <c r="L8" s="26">
        <v>46029</v>
      </c>
      <c r="M8" s="46" t="s">
        <v>22</v>
      </c>
      <c r="N8" s="49">
        <v>3</v>
      </c>
      <c r="O8" s="49" t="s">
        <v>371</v>
      </c>
      <c r="P8" s="46"/>
      <c r="Q8" s="46"/>
      <c r="R8" s="49"/>
      <c r="S8" s="46"/>
      <c r="T8" s="45"/>
      <c r="U8" s="45"/>
      <c r="V8" s="45"/>
      <c r="W8" s="46"/>
      <c r="X8" s="45"/>
      <c r="Y8" s="46"/>
      <c r="Z8" s="45"/>
      <c r="AA8" s="45"/>
      <c r="AB8" s="45"/>
      <c r="AC8" s="45"/>
      <c r="AD8" s="45"/>
      <c r="AE8" s="49" t="s">
        <v>372</v>
      </c>
    </row>
    <row r="9" spans="1:31" hidden="1">
      <c r="A9" s="30">
        <v>8</v>
      </c>
      <c r="B9" s="44" t="s">
        <v>344</v>
      </c>
      <c r="C9" s="24">
        <v>46029</v>
      </c>
      <c r="D9" s="30" t="s">
        <v>373</v>
      </c>
      <c r="E9" s="30">
        <v>8090834918</v>
      </c>
      <c r="F9" s="30" t="s">
        <v>20</v>
      </c>
      <c r="G9" s="30" t="s">
        <v>374</v>
      </c>
      <c r="H9" s="30" t="s">
        <v>352</v>
      </c>
      <c r="I9" s="45" t="s">
        <v>348</v>
      </c>
      <c r="J9" s="45"/>
      <c r="K9" s="30"/>
      <c r="L9" s="24">
        <v>46029</v>
      </c>
      <c r="M9" s="46"/>
      <c r="N9" s="30" t="s">
        <v>361</v>
      </c>
      <c r="O9" s="30"/>
      <c r="P9" s="46"/>
      <c r="Q9" s="46"/>
      <c r="R9" s="30"/>
      <c r="S9" s="46"/>
      <c r="T9" s="45"/>
      <c r="U9" s="45"/>
      <c r="V9" s="45"/>
      <c r="W9" s="46"/>
      <c r="X9" s="45"/>
      <c r="Y9" s="46"/>
      <c r="Z9" s="45"/>
      <c r="AA9" s="45"/>
      <c r="AB9" s="45"/>
      <c r="AC9" s="45"/>
      <c r="AD9" s="45"/>
      <c r="AE9" s="30" t="s">
        <v>375</v>
      </c>
    </row>
    <row r="10" spans="1:31" hidden="1">
      <c r="A10" s="30">
        <v>9</v>
      </c>
      <c r="B10" s="44" t="s">
        <v>344</v>
      </c>
      <c r="C10" s="24">
        <v>46031</v>
      </c>
      <c r="D10" s="30" t="s">
        <v>376</v>
      </c>
      <c r="E10" s="30">
        <v>9450111199</v>
      </c>
      <c r="F10" s="30" t="s">
        <v>20</v>
      </c>
      <c r="G10" s="30" t="s">
        <v>377</v>
      </c>
      <c r="H10" s="30" t="s">
        <v>352</v>
      </c>
      <c r="I10" s="45" t="s">
        <v>348</v>
      </c>
      <c r="J10" s="45"/>
      <c r="K10" s="30"/>
      <c r="L10" s="24">
        <v>46031</v>
      </c>
      <c r="M10" s="46" t="s">
        <v>22</v>
      </c>
      <c r="N10" s="30">
        <v>3</v>
      </c>
      <c r="O10" s="30" t="s">
        <v>354</v>
      </c>
      <c r="P10" s="46"/>
      <c r="Q10" s="46"/>
      <c r="R10" s="30">
        <v>170000</v>
      </c>
      <c r="S10" s="46"/>
      <c r="T10" s="45"/>
      <c r="U10" s="45"/>
      <c r="V10" s="45"/>
      <c r="W10" s="46"/>
      <c r="X10" s="45"/>
      <c r="Y10" s="46"/>
      <c r="Z10" s="45"/>
      <c r="AA10" s="45"/>
      <c r="AB10" s="45"/>
      <c r="AC10" s="45"/>
      <c r="AD10" s="45"/>
      <c r="AE10" s="30" t="s">
        <v>378</v>
      </c>
    </row>
    <row r="11" spans="1:31" hidden="1">
      <c r="A11" s="30">
        <v>10</v>
      </c>
      <c r="B11" s="44" t="s">
        <v>344</v>
      </c>
      <c r="C11" s="24">
        <v>46029</v>
      </c>
      <c r="D11" s="30" t="s">
        <v>379</v>
      </c>
      <c r="E11" s="30">
        <v>8957576798</v>
      </c>
      <c r="F11" s="30" t="s">
        <v>364</v>
      </c>
      <c r="G11" s="30" t="s">
        <v>380</v>
      </c>
      <c r="H11" s="30" t="s">
        <v>352</v>
      </c>
      <c r="I11" s="45" t="s">
        <v>348</v>
      </c>
      <c r="J11" s="45"/>
      <c r="K11" s="30"/>
      <c r="L11" s="24">
        <v>46029</v>
      </c>
      <c r="M11" s="46" t="s">
        <v>22</v>
      </c>
      <c r="N11" s="30">
        <v>1</v>
      </c>
      <c r="O11" s="30" t="s">
        <v>354</v>
      </c>
      <c r="P11" s="46"/>
      <c r="Q11" s="46"/>
      <c r="R11" s="30"/>
      <c r="S11" s="46"/>
      <c r="T11" s="45"/>
      <c r="U11" s="45"/>
      <c r="V11" s="45"/>
      <c r="W11" s="46"/>
      <c r="X11" s="45"/>
      <c r="Y11" s="46"/>
      <c r="Z11" s="45"/>
      <c r="AA11" s="45"/>
      <c r="AB11" s="45"/>
      <c r="AC11" s="45"/>
      <c r="AD11" s="45"/>
      <c r="AE11" s="30" t="s">
        <v>381</v>
      </c>
    </row>
    <row r="12" spans="1:31" hidden="1">
      <c r="A12" s="30">
        <v>11</v>
      </c>
      <c r="B12" s="44" t="s">
        <v>344</v>
      </c>
      <c r="C12" s="24">
        <v>46037</v>
      </c>
      <c r="D12" s="30" t="s">
        <v>382</v>
      </c>
      <c r="E12" s="30">
        <v>8924948627</v>
      </c>
      <c r="F12" s="30" t="s">
        <v>20</v>
      </c>
      <c r="G12" s="30" t="s">
        <v>383</v>
      </c>
      <c r="H12" s="30" t="s">
        <v>352</v>
      </c>
      <c r="I12" s="45" t="s">
        <v>348</v>
      </c>
      <c r="J12" s="45"/>
      <c r="K12" s="30" t="s">
        <v>353</v>
      </c>
      <c r="L12" s="24">
        <v>46037</v>
      </c>
      <c r="M12" s="46" t="s">
        <v>22</v>
      </c>
      <c r="N12" s="30">
        <v>3</v>
      </c>
      <c r="O12" s="30" t="s">
        <v>354</v>
      </c>
      <c r="P12" s="46"/>
      <c r="Q12" s="46"/>
      <c r="R12" s="30"/>
      <c r="S12" s="46"/>
      <c r="T12" s="45"/>
      <c r="U12" s="45"/>
      <c r="V12" s="45"/>
      <c r="W12" s="46"/>
      <c r="X12" s="45"/>
      <c r="Y12" s="46"/>
      <c r="Z12" s="45"/>
      <c r="AA12" s="45"/>
      <c r="AB12" s="45"/>
      <c r="AC12" s="45"/>
      <c r="AD12" s="45"/>
      <c r="AE12" s="30" t="s">
        <v>384</v>
      </c>
    </row>
    <row r="13" spans="1:31" hidden="1">
      <c r="A13" s="30">
        <v>12</v>
      </c>
      <c r="B13" s="44" t="s">
        <v>344</v>
      </c>
      <c r="C13" s="24">
        <v>46029</v>
      </c>
      <c r="D13" s="30" t="s">
        <v>385</v>
      </c>
      <c r="E13" s="30">
        <v>8004902818</v>
      </c>
      <c r="F13" s="30" t="s">
        <v>20</v>
      </c>
      <c r="G13" s="30" t="s">
        <v>386</v>
      </c>
      <c r="H13" s="30" t="s">
        <v>352</v>
      </c>
      <c r="I13" s="45" t="s">
        <v>348</v>
      </c>
      <c r="K13" s="30" t="s">
        <v>353</v>
      </c>
      <c r="L13" s="24">
        <v>46029</v>
      </c>
      <c r="M13" s="46" t="s">
        <v>22</v>
      </c>
      <c r="N13" s="30">
        <v>3</v>
      </c>
      <c r="O13" s="30">
        <v>0</v>
      </c>
      <c r="R13" s="30"/>
      <c r="AE13" s="30" t="s">
        <v>387</v>
      </c>
    </row>
    <row r="14" spans="1:31" hidden="1">
      <c r="A14" s="22">
        <v>13</v>
      </c>
      <c r="B14" s="44" t="s">
        <v>344</v>
      </c>
      <c r="C14" s="21">
        <v>46029</v>
      </c>
      <c r="D14" s="22" t="s">
        <v>388</v>
      </c>
      <c r="E14" s="22">
        <v>9580456678</v>
      </c>
      <c r="F14" s="22" t="s">
        <v>20</v>
      </c>
      <c r="G14" s="22" t="s">
        <v>389</v>
      </c>
      <c r="H14" s="22" t="s">
        <v>352</v>
      </c>
      <c r="I14" s="45" t="s">
        <v>348</v>
      </c>
      <c r="K14" s="22"/>
      <c r="L14" s="21">
        <v>46029</v>
      </c>
      <c r="N14" s="22">
        <v>5</v>
      </c>
      <c r="O14" s="22"/>
      <c r="R14" s="22"/>
      <c r="AE14" s="22" t="s">
        <v>390</v>
      </c>
    </row>
    <row r="15" spans="1:31" hidden="1">
      <c r="A15" s="50">
        <v>14</v>
      </c>
      <c r="B15" s="44" t="s">
        <v>344</v>
      </c>
      <c r="C15" s="27">
        <v>46031</v>
      </c>
      <c r="D15" s="50" t="s">
        <v>391</v>
      </c>
      <c r="E15" s="50">
        <v>9532444404</v>
      </c>
      <c r="F15" s="50" t="s">
        <v>20</v>
      </c>
      <c r="G15" s="50" t="s">
        <v>392</v>
      </c>
      <c r="H15" s="50" t="s">
        <v>352</v>
      </c>
      <c r="I15" s="45" t="s">
        <v>348</v>
      </c>
      <c r="K15" s="50" t="s">
        <v>393</v>
      </c>
      <c r="L15" s="27">
        <v>46031</v>
      </c>
      <c r="M15" s="46" t="s">
        <v>394</v>
      </c>
      <c r="N15" s="50">
        <v>3</v>
      </c>
      <c r="O15" s="50" t="s">
        <v>354</v>
      </c>
      <c r="R15" s="50"/>
      <c r="AE15" s="51" t="s">
        <v>395</v>
      </c>
    </row>
    <row r="16" spans="1:31" hidden="1">
      <c r="A16" s="30">
        <v>15</v>
      </c>
      <c r="B16" s="44" t="s">
        <v>344</v>
      </c>
      <c r="C16" s="24">
        <v>46029</v>
      </c>
      <c r="D16" s="30" t="s">
        <v>396</v>
      </c>
      <c r="E16" s="30">
        <v>9919707006</v>
      </c>
      <c r="F16" s="30" t="s">
        <v>20</v>
      </c>
      <c r="G16" s="30" t="s">
        <v>397</v>
      </c>
      <c r="H16" s="30" t="s">
        <v>352</v>
      </c>
      <c r="I16" s="45" t="s">
        <v>348</v>
      </c>
      <c r="K16" s="30"/>
      <c r="L16" s="24">
        <v>46029</v>
      </c>
      <c r="M16" s="46" t="s">
        <v>22</v>
      </c>
      <c r="N16" s="30" t="s">
        <v>398</v>
      </c>
      <c r="O16" s="30"/>
      <c r="R16" s="30"/>
      <c r="AE16" s="30" t="s">
        <v>399</v>
      </c>
    </row>
    <row r="17" spans="1:31" hidden="1">
      <c r="A17" s="30">
        <v>16</v>
      </c>
      <c r="B17" s="44" t="s">
        <v>344</v>
      </c>
      <c r="C17" s="24">
        <v>46029</v>
      </c>
      <c r="D17" s="30" t="s">
        <v>400</v>
      </c>
      <c r="E17" s="30">
        <v>9236656426</v>
      </c>
      <c r="F17" s="30" t="s">
        <v>20</v>
      </c>
      <c r="G17" s="30" t="s">
        <v>401</v>
      </c>
      <c r="H17" s="30" t="s">
        <v>352</v>
      </c>
      <c r="I17" s="45" t="s">
        <v>348</v>
      </c>
      <c r="K17" s="30"/>
      <c r="L17" s="24">
        <v>46029</v>
      </c>
      <c r="N17" s="30" t="s">
        <v>361</v>
      </c>
      <c r="O17" s="30"/>
      <c r="R17" s="30"/>
      <c r="AE17" s="30" t="s">
        <v>361</v>
      </c>
    </row>
    <row r="18" spans="1:31" hidden="1">
      <c r="A18" s="30">
        <v>17</v>
      </c>
      <c r="B18" s="44" t="s">
        <v>344</v>
      </c>
      <c r="C18" s="24">
        <v>46029</v>
      </c>
      <c r="D18" s="30" t="s">
        <v>402</v>
      </c>
      <c r="E18" s="30">
        <v>6387041611</v>
      </c>
      <c r="F18" s="14" t="s">
        <v>403</v>
      </c>
      <c r="G18" s="14" t="s">
        <v>404</v>
      </c>
      <c r="H18" s="30" t="s">
        <v>405</v>
      </c>
      <c r="I18" s="45" t="s">
        <v>348</v>
      </c>
      <c r="K18" s="30"/>
      <c r="L18" s="24">
        <v>46029</v>
      </c>
      <c r="N18" s="30">
        <v>2</v>
      </c>
      <c r="O18" s="30"/>
      <c r="R18" s="30">
        <v>130000</v>
      </c>
      <c r="AE18" s="30" t="s">
        <v>406</v>
      </c>
    </row>
    <row r="19" spans="1:31" hidden="1">
      <c r="A19" s="30">
        <v>19</v>
      </c>
      <c r="B19" s="44" t="s">
        <v>344</v>
      </c>
      <c r="C19" s="24">
        <v>46029</v>
      </c>
      <c r="D19" s="30" t="s">
        <v>407</v>
      </c>
      <c r="E19" s="30">
        <v>7985733941</v>
      </c>
      <c r="F19" s="30" t="s">
        <v>361</v>
      </c>
      <c r="G19" s="30" t="s">
        <v>361</v>
      </c>
      <c r="H19" s="30" t="s">
        <v>352</v>
      </c>
      <c r="I19" s="45" t="s">
        <v>348</v>
      </c>
      <c r="K19" s="30"/>
      <c r="L19" s="24">
        <v>46029</v>
      </c>
      <c r="N19" s="30" t="s">
        <v>361</v>
      </c>
      <c r="O19" s="30"/>
      <c r="R19" s="30"/>
      <c r="AE19" s="30" t="s">
        <v>361</v>
      </c>
    </row>
    <row r="20" spans="1:31" hidden="1">
      <c r="A20" s="30">
        <v>20</v>
      </c>
      <c r="B20" s="44" t="s">
        <v>344</v>
      </c>
      <c r="C20" s="24">
        <v>46029</v>
      </c>
      <c r="D20" s="30" t="s">
        <v>408</v>
      </c>
      <c r="E20" s="30">
        <v>9415663568</v>
      </c>
      <c r="F20" s="30" t="s">
        <v>409</v>
      </c>
      <c r="G20" s="30" t="s">
        <v>410</v>
      </c>
      <c r="H20" s="30" t="s">
        <v>352</v>
      </c>
      <c r="I20" s="45" t="s">
        <v>348</v>
      </c>
      <c r="K20" s="30" t="s">
        <v>353</v>
      </c>
      <c r="L20" s="24">
        <v>46029</v>
      </c>
      <c r="M20" s="46" t="s">
        <v>22</v>
      </c>
      <c r="N20" s="30">
        <v>4</v>
      </c>
      <c r="O20" s="30" t="s">
        <v>411</v>
      </c>
      <c r="R20" s="30"/>
      <c r="AE20" s="30" t="s">
        <v>361</v>
      </c>
    </row>
    <row r="21" spans="1:31" hidden="1">
      <c r="A21" s="30">
        <v>21</v>
      </c>
      <c r="B21" s="44" t="s">
        <v>344</v>
      </c>
      <c r="C21" s="24">
        <v>46029</v>
      </c>
      <c r="D21" s="30" t="s">
        <v>412</v>
      </c>
      <c r="E21" s="30">
        <v>89794779787</v>
      </c>
      <c r="F21" s="30" t="s">
        <v>413</v>
      </c>
      <c r="G21" s="30" t="s">
        <v>414</v>
      </c>
      <c r="H21" s="30" t="s">
        <v>352</v>
      </c>
      <c r="I21" s="45" t="s">
        <v>348</v>
      </c>
      <c r="K21" s="30"/>
      <c r="L21" s="24">
        <v>46029</v>
      </c>
      <c r="M21" s="46" t="s">
        <v>22</v>
      </c>
      <c r="N21" s="30">
        <v>3</v>
      </c>
      <c r="O21" s="30" t="s">
        <v>354</v>
      </c>
      <c r="R21" s="30"/>
      <c r="AE21" s="30" t="s">
        <v>415</v>
      </c>
    </row>
    <row r="22" spans="1:31" hidden="1">
      <c r="A22" s="30">
        <v>22</v>
      </c>
      <c r="B22" s="44" t="s">
        <v>344</v>
      </c>
      <c r="C22" s="24">
        <v>46030</v>
      </c>
      <c r="D22" s="30" t="s">
        <v>416</v>
      </c>
      <c r="E22" s="30">
        <v>8874256986</v>
      </c>
      <c r="F22" s="30" t="s">
        <v>417</v>
      </c>
      <c r="G22" s="30" t="s">
        <v>361</v>
      </c>
      <c r="H22" s="30" t="s">
        <v>418</v>
      </c>
      <c r="I22" s="45" t="s">
        <v>348</v>
      </c>
      <c r="K22" s="30"/>
      <c r="L22" s="24">
        <v>46030</v>
      </c>
      <c r="N22" s="30" t="s">
        <v>361</v>
      </c>
      <c r="O22" s="30"/>
      <c r="R22" s="30"/>
      <c r="AE22" s="30" t="s">
        <v>419</v>
      </c>
    </row>
    <row r="23" spans="1:31" hidden="1">
      <c r="A23" s="30">
        <v>23</v>
      </c>
      <c r="B23" s="44" t="s">
        <v>344</v>
      </c>
      <c r="C23" s="24">
        <v>46037</v>
      </c>
      <c r="D23" s="14" t="s">
        <v>420</v>
      </c>
      <c r="E23" s="14">
        <v>8100012347</v>
      </c>
      <c r="F23" s="14" t="s">
        <v>421</v>
      </c>
      <c r="G23" s="14" t="s">
        <v>422</v>
      </c>
      <c r="H23" s="14" t="s">
        <v>352</v>
      </c>
      <c r="I23" s="45" t="s">
        <v>348</v>
      </c>
      <c r="L23" s="24">
        <v>46037</v>
      </c>
      <c r="N23" s="14">
        <v>2</v>
      </c>
      <c r="AE23" s="14" t="s">
        <v>423</v>
      </c>
    </row>
    <row r="24" spans="1:31" hidden="1">
      <c r="A24" s="28">
        <v>24</v>
      </c>
      <c r="B24" s="44" t="s">
        <v>344</v>
      </c>
      <c r="C24" s="24">
        <v>46032</v>
      </c>
      <c r="D24" s="28" t="s">
        <v>424</v>
      </c>
      <c r="E24" s="28" t="s">
        <v>425</v>
      </c>
      <c r="F24" s="28" t="s">
        <v>20</v>
      </c>
      <c r="G24" s="28" t="s">
        <v>397</v>
      </c>
      <c r="H24" s="28" t="s">
        <v>352</v>
      </c>
      <c r="I24" s="45" t="s">
        <v>348</v>
      </c>
      <c r="K24" s="28" t="s">
        <v>426</v>
      </c>
      <c r="L24" s="24">
        <v>46032</v>
      </c>
      <c r="M24" s="46" t="s">
        <v>22</v>
      </c>
      <c r="N24" s="28">
        <v>3</v>
      </c>
      <c r="O24" s="28" t="s">
        <v>427</v>
      </c>
      <c r="R24" s="28">
        <v>170000</v>
      </c>
      <c r="AE24" s="28" t="s">
        <v>428</v>
      </c>
    </row>
    <row r="25" spans="1:31" hidden="1">
      <c r="A25" s="50">
        <v>25</v>
      </c>
      <c r="B25" s="44" t="s">
        <v>344</v>
      </c>
      <c r="C25" s="27">
        <v>46030</v>
      </c>
      <c r="D25" s="50" t="s">
        <v>429</v>
      </c>
      <c r="E25" s="50" t="s">
        <v>430</v>
      </c>
      <c r="F25" s="50" t="s">
        <v>20</v>
      </c>
      <c r="G25" s="50" t="s">
        <v>431</v>
      </c>
      <c r="H25" s="50" t="s">
        <v>352</v>
      </c>
      <c r="I25" s="45" t="s">
        <v>348</v>
      </c>
      <c r="K25" s="50" t="s">
        <v>353</v>
      </c>
      <c r="L25" s="27">
        <v>46030</v>
      </c>
      <c r="M25" s="46" t="s">
        <v>22</v>
      </c>
      <c r="N25" s="50">
        <v>3</v>
      </c>
      <c r="O25" s="50" t="s">
        <v>371</v>
      </c>
      <c r="R25" s="50"/>
      <c r="AE25" s="50" t="s">
        <v>432</v>
      </c>
    </row>
    <row r="26" spans="1:31" hidden="1">
      <c r="A26" s="30">
        <v>26</v>
      </c>
      <c r="B26" s="44" t="s">
        <v>344</v>
      </c>
      <c r="C26" s="24">
        <v>46029</v>
      </c>
      <c r="D26" s="30" t="s">
        <v>433</v>
      </c>
      <c r="E26" s="30">
        <v>7355119902</v>
      </c>
      <c r="H26" s="30" t="s">
        <v>352</v>
      </c>
      <c r="I26" s="45" t="s">
        <v>348</v>
      </c>
      <c r="K26" s="30"/>
      <c r="L26" s="24">
        <v>46029</v>
      </c>
      <c r="N26" s="30" t="s">
        <v>361</v>
      </c>
      <c r="O26" s="30"/>
      <c r="R26" s="30"/>
      <c r="AE26" s="30" t="s">
        <v>361</v>
      </c>
    </row>
    <row r="27" spans="1:31" hidden="1">
      <c r="A27" s="30">
        <v>27</v>
      </c>
      <c r="B27" s="44" t="s">
        <v>344</v>
      </c>
      <c r="C27" s="24">
        <v>46029</v>
      </c>
      <c r="D27" s="30" t="s">
        <v>434</v>
      </c>
      <c r="E27" s="30">
        <v>9695516462</v>
      </c>
      <c r="F27" s="30" t="s">
        <v>361</v>
      </c>
      <c r="G27" s="30" t="s">
        <v>361</v>
      </c>
      <c r="H27" s="30" t="s">
        <v>352</v>
      </c>
      <c r="I27" s="45" t="s">
        <v>348</v>
      </c>
      <c r="K27" s="30"/>
      <c r="L27" s="24">
        <v>46029</v>
      </c>
      <c r="N27" s="30" t="s">
        <v>361</v>
      </c>
      <c r="O27" s="30"/>
      <c r="R27" s="30"/>
      <c r="AE27" s="30" t="s">
        <v>361</v>
      </c>
    </row>
    <row r="28" spans="1:31" hidden="1">
      <c r="A28" s="30">
        <v>28</v>
      </c>
      <c r="B28" s="44" t="s">
        <v>344</v>
      </c>
      <c r="C28" s="24">
        <v>46029</v>
      </c>
      <c r="D28" s="30" t="s">
        <v>435</v>
      </c>
      <c r="E28" s="30">
        <v>9335178506</v>
      </c>
      <c r="F28" s="30" t="s">
        <v>361</v>
      </c>
      <c r="G28" s="30" t="s">
        <v>361</v>
      </c>
      <c r="H28" s="30" t="s">
        <v>352</v>
      </c>
      <c r="I28" s="45" t="s">
        <v>348</v>
      </c>
      <c r="K28" s="30"/>
      <c r="L28" s="24">
        <v>46029</v>
      </c>
      <c r="N28" s="30" t="s">
        <v>361</v>
      </c>
      <c r="O28" s="30"/>
      <c r="R28" s="30"/>
      <c r="AE28" s="30" t="s">
        <v>436</v>
      </c>
    </row>
    <row r="29" spans="1:31" hidden="1">
      <c r="A29" s="30">
        <v>29</v>
      </c>
      <c r="B29" s="44" t="s">
        <v>344</v>
      </c>
      <c r="C29" s="24">
        <v>46029</v>
      </c>
      <c r="D29" s="30" t="s">
        <v>437</v>
      </c>
      <c r="E29" s="30">
        <v>8808778845</v>
      </c>
      <c r="F29" s="30" t="s">
        <v>20</v>
      </c>
      <c r="G29" s="30" t="s">
        <v>438</v>
      </c>
      <c r="H29" s="30" t="s">
        <v>439</v>
      </c>
      <c r="I29" s="45" t="s">
        <v>348</v>
      </c>
      <c r="K29" s="30" t="s">
        <v>440</v>
      </c>
      <c r="L29" s="24">
        <v>46029</v>
      </c>
      <c r="M29" s="14" t="s">
        <v>22</v>
      </c>
      <c r="N29" s="30" t="s">
        <v>441</v>
      </c>
      <c r="O29" s="30" t="s">
        <v>354</v>
      </c>
      <c r="R29" s="30"/>
      <c r="AE29" s="30" t="s">
        <v>442</v>
      </c>
    </row>
    <row r="30" spans="1:31" hidden="1">
      <c r="A30" s="28">
        <v>30</v>
      </c>
      <c r="B30" s="44" t="s">
        <v>344</v>
      </c>
      <c r="C30" s="29">
        <v>46029</v>
      </c>
      <c r="D30" s="28" t="s">
        <v>443</v>
      </c>
      <c r="E30" s="28">
        <v>6394399962</v>
      </c>
      <c r="F30" s="28" t="s">
        <v>20</v>
      </c>
      <c r="G30" s="28">
        <v>8</v>
      </c>
      <c r="H30" s="28" t="s">
        <v>352</v>
      </c>
      <c r="I30" s="45" t="s">
        <v>348</v>
      </c>
      <c r="K30" s="28" t="s">
        <v>353</v>
      </c>
      <c r="L30" s="29">
        <v>46029</v>
      </c>
      <c r="M30" s="46" t="s">
        <v>22</v>
      </c>
      <c r="N30" s="28">
        <v>3</v>
      </c>
      <c r="O30" s="28" t="s">
        <v>354</v>
      </c>
      <c r="Q30" s="14" t="s">
        <v>444</v>
      </c>
      <c r="R30" s="28">
        <v>170000</v>
      </c>
      <c r="AE30" s="28" t="s">
        <v>445</v>
      </c>
    </row>
    <row r="31" spans="1:31" hidden="1">
      <c r="A31" s="30">
        <v>31</v>
      </c>
      <c r="B31" s="44" t="s">
        <v>344</v>
      </c>
      <c r="C31" s="24">
        <v>46029</v>
      </c>
      <c r="D31" s="30" t="s">
        <v>446</v>
      </c>
      <c r="E31" s="30">
        <v>9997373252</v>
      </c>
      <c r="F31" s="30" t="s">
        <v>361</v>
      </c>
      <c r="G31" s="30" t="s">
        <v>361</v>
      </c>
      <c r="H31" s="30" t="s">
        <v>352</v>
      </c>
      <c r="I31" s="45" t="s">
        <v>348</v>
      </c>
      <c r="K31" s="30"/>
      <c r="L31" s="24">
        <v>46029</v>
      </c>
      <c r="N31" s="30" t="s">
        <v>361</v>
      </c>
      <c r="O31" s="30"/>
      <c r="R31" s="30"/>
      <c r="AE31" s="30" t="s">
        <v>447</v>
      </c>
    </row>
    <row r="32" spans="1:31" hidden="1">
      <c r="A32" s="30">
        <v>32</v>
      </c>
      <c r="B32" s="44" t="s">
        <v>344</v>
      </c>
      <c r="C32" s="24">
        <v>46029</v>
      </c>
      <c r="D32" s="30" t="s">
        <v>448</v>
      </c>
      <c r="E32" s="30">
        <v>8853264627</v>
      </c>
      <c r="F32" s="30" t="s">
        <v>20</v>
      </c>
      <c r="G32" s="30" t="s">
        <v>357</v>
      </c>
      <c r="H32" s="30" t="s">
        <v>352</v>
      </c>
      <c r="I32" s="45" t="s">
        <v>348</v>
      </c>
      <c r="K32" s="30"/>
      <c r="L32" s="24">
        <v>46029</v>
      </c>
      <c r="M32" s="46" t="s">
        <v>22</v>
      </c>
      <c r="N32" s="30">
        <v>7</v>
      </c>
      <c r="O32" s="30" t="s">
        <v>354</v>
      </c>
      <c r="R32" s="30"/>
      <c r="AE32" s="30" t="s">
        <v>449</v>
      </c>
    </row>
    <row r="33" spans="1:31" hidden="1">
      <c r="A33" s="30">
        <v>33</v>
      </c>
      <c r="B33" s="44" t="s">
        <v>344</v>
      </c>
      <c r="C33" s="24">
        <v>46029</v>
      </c>
      <c r="D33" s="30" t="s">
        <v>450</v>
      </c>
      <c r="E33" s="30">
        <v>9305107085</v>
      </c>
      <c r="F33" s="30" t="s">
        <v>361</v>
      </c>
      <c r="G33" s="30" t="s">
        <v>361</v>
      </c>
      <c r="H33" s="30" t="s">
        <v>352</v>
      </c>
      <c r="I33" s="45" t="s">
        <v>348</v>
      </c>
      <c r="K33" s="30"/>
      <c r="L33" s="24">
        <v>46029</v>
      </c>
      <c r="N33" s="30" t="s">
        <v>361</v>
      </c>
      <c r="O33" s="30"/>
      <c r="R33" s="30"/>
      <c r="AE33" s="30" t="s">
        <v>361</v>
      </c>
    </row>
    <row r="34" spans="1:31" hidden="1">
      <c r="A34" s="30">
        <v>34</v>
      </c>
      <c r="B34" s="44" t="s">
        <v>344</v>
      </c>
      <c r="C34" s="24">
        <v>46029</v>
      </c>
      <c r="D34" s="30" t="s">
        <v>451</v>
      </c>
      <c r="E34" s="30">
        <v>9455600864</v>
      </c>
      <c r="F34" s="30" t="s">
        <v>361</v>
      </c>
      <c r="G34" s="30" t="s">
        <v>361</v>
      </c>
      <c r="H34" s="30" t="s">
        <v>352</v>
      </c>
      <c r="I34" s="45" t="s">
        <v>348</v>
      </c>
      <c r="K34" s="30"/>
      <c r="L34" s="24">
        <v>46029</v>
      </c>
      <c r="M34" s="46" t="s">
        <v>22</v>
      </c>
      <c r="N34" s="30" t="s">
        <v>361</v>
      </c>
      <c r="O34" s="30" t="s">
        <v>452</v>
      </c>
      <c r="R34" s="30"/>
      <c r="AE34" s="30" t="s">
        <v>361</v>
      </c>
    </row>
    <row r="35" spans="1:31" hidden="1">
      <c r="A35" s="30">
        <v>35</v>
      </c>
      <c r="B35" s="44" t="s">
        <v>344</v>
      </c>
      <c r="C35" s="24">
        <v>46029</v>
      </c>
      <c r="D35" s="30" t="s">
        <v>453</v>
      </c>
      <c r="E35" s="30" t="s">
        <v>454</v>
      </c>
      <c r="F35" s="30" t="s">
        <v>364</v>
      </c>
      <c r="G35" s="30" t="s">
        <v>455</v>
      </c>
      <c r="H35" s="30" t="s">
        <v>352</v>
      </c>
      <c r="I35" s="45" t="s">
        <v>348</v>
      </c>
      <c r="K35" s="30" t="s">
        <v>353</v>
      </c>
      <c r="L35" s="24">
        <v>46029</v>
      </c>
      <c r="M35" s="46" t="s">
        <v>22</v>
      </c>
      <c r="N35" s="30">
        <v>3</v>
      </c>
      <c r="O35" s="30" t="s">
        <v>354</v>
      </c>
      <c r="R35" s="30">
        <v>167000</v>
      </c>
      <c r="AE35" s="30" t="s">
        <v>456</v>
      </c>
    </row>
    <row r="36" spans="1:31" hidden="1">
      <c r="A36" s="30">
        <v>36</v>
      </c>
      <c r="B36" s="44" t="s">
        <v>344</v>
      </c>
      <c r="C36" s="24">
        <v>46029</v>
      </c>
      <c r="D36" s="30" t="s">
        <v>457</v>
      </c>
      <c r="E36" s="30">
        <v>6392738914</v>
      </c>
      <c r="F36" s="30" t="s">
        <v>361</v>
      </c>
      <c r="G36" s="30" t="s">
        <v>361</v>
      </c>
      <c r="H36" s="30" t="s">
        <v>352</v>
      </c>
      <c r="I36" s="45" t="s">
        <v>348</v>
      </c>
      <c r="K36" s="30"/>
      <c r="L36" s="24">
        <v>46029</v>
      </c>
      <c r="N36" s="30" t="s">
        <v>361</v>
      </c>
      <c r="O36" s="30"/>
      <c r="R36" s="30"/>
      <c r="AE36" s="30" t="s">
        <v>458</v>
      </c>
    </row>
    <row r="37" spans="1:31" hidden="1">
      <c r="A37" s="30">
        <v>37</v>
      </c>
      <c r="B37" s="44" t="s">
        <v>344</v>
      </c>
      <c r="C37" s="24">
        <v>46028</v>
      </c>
      <c r="D37" s="30" t="s">
        <v>459</v>
      </c>
      <c r="E37" s="30" t="s">
        <v>361</v>
      </c>
      <c r="F37" s="30" t="s">
        <v>460</v>
      </c>
      <c r="G37" s="30" t="s">
        <v>361</v>
      </c>
      <c r="H37" s="30" t="s">
        <v>352</v>
      </c>
      <c r="I37" s="45" t="s">
        <v>348</v>
      </c>
      <c r="K37" s="30"/>
      <c r="L37" s="24">
        <v>46028</v>
      </c>
      <c r="N37" s="30" t="s">
        <v>361</v>
      </c>
      <c r="O37" s="30"/>
      <c r="R37" s="30"/>
      <c r="AE37" s="30" t="s">
        <v>461</v>
      </c>
    </row>
    <row r="38" spans="1:31" hidden="1">
      <c r="A38" s="30">
        <v>38</v>
      </c>
      <c r="B38" s="44" t="s">
        <v>344</v>
      </c>
      <c r="C38" s="24">
        <v>46029</v>
      </c>
      <c r="D38" s="30" t="s">
        <v>462</v>
      </c>
      <c r="E38" s="30">
        <v>9695864780</v>
      </c>
      <c r="F38" s="30" t="s">
        <v>463</v>
      </c>
      <c r="G38" s="30" t="s">
        <v>464</v>
      </c>
      <c r="H38" s="30" t="s">
        <v>465</v>
      </c>
      <c r="I38" s="45" t="s">
        <v>348</v>
      </c>
      <c r="K38" s="30"/>
      <c r="L38" s="24">
        <v>46029</v>
      </c>
      <c r="M38" s="46" t="s">
        <v>22</v>
      </c>
      <c r="N38" s="30">
        <v>3</v>
      </c>
      <c r="O38" s="30" t="s">
        <v>354</v>
      </c>
      <c r="R38" s="30">
        <v>167000</v>
      </c>
      <c r="AE38" s="30" t="s">
        <v>466</v>
      </c>
    </row>
    <row r="39" spans="1:31" hidden="1">
      <c r="A39" s="32">
        <v>39</v>
      </c>
      <c r="B39" s="44" t="s">
        <v>344</v>
      </c>
      <c r="C39" s="31">
        <v>46036</v>
      </c>
      <c r="D39" s="32" t="s">
        <v>467</v>
      </c>
      <c r="E39" s="32">
        <v>9336444454</v>
      </c>
      <c r="F39" s="32" t="s">
        <v>20</v>
      </c>
      <c r="G39" s="32" t="s">
        <v>468</v>
      </c>
      <c r="H39" s="32" t="s">
        <v>352</v>
      </c>
      <c r="I39" s="45" t="s">
        <v>348</v>
      </c>
      <c r="K39" s="32"/>
      <c r="L39" s="31">
        <v>46036</v>
      </c>
      <c r="M39" s="46" t="s">
        <v>22</v>
      </c>
      <c r="N39" s="32">
        <v>3</v>
      </c>
      <c r="O39" s="32" t="s">
        <v>354</v>
      </c>
      <c r="R39" s="32"/>
      <c r="AE39" s="32" t="s">
        <v>469</v>
      </c>
    </row>
    <row r="40" spans="1:31" hidden="1">
      <c r="A40" s="30">
        <v>40</v>
      </c>
      <c r="B40" s="44" t="s">
        <v>344</v>
      </c>
      <c r="C40" s="24">
        <v>46029</v>
      </c>
      <c r="D40" s="30" t="s">
        <v>470</v>
      </c>
      <c r="E40" s="30">
        <v>7505764530</v>
      </c>
      <c r="F40" s="30" t="s">
        <v>361</v>
      </c>
      <c r="G40" s="30" t="s">
        <v>361</v>
      </c>
      <c r="H40" s="30" t="s">
        <v>352</v>
      </c>
      <c r="I40" s="45" t="s">
        <v>348</v>
      </c>
      <c r="K40" s="30"/>
      <c r="L40" s="24">
        <v>46029</v>
      </c>
      <c r="M40" s="46" t="s">
        <v>22</v>
      </c>
      <c r="N40" s="30">
        <v>4</v>
      </c>
      <c r="O40" s="30"/>
      <c r="R40" s="30"/>
      <c r="AE40" s="30" t="s">
        <v>471</v>
      </c>
    </row>
    <row r="41" spans="1:31" hidden="1">
      <c r="A41" s="30">
        <v>41</v>
      </c>
      <c r="B41" s="44" t="s">
        <v>344</v>
      </c>
      <c r="C41" s="24">
        <v>46029</v>
      </c>
      <c r="D41" s="30" t="s">
        <v>472</v>
      </c>
      <c r="E41" s="30">
        <v>7570901805</v>
      </c>
      <c r="F41" s="30" t="s">
        <v>20</v>
      </c>
      <c r="G41" s="30" t="s">
        <v>473</v>
      </c>
      <c r="H41" s="30" t="s">
        <v>352</v>
      </c>
      <c r="I41" s="45" t="s">
        <v>348</v>
      </c>
      <c r="K41" s="30" t="s">
        <v>353</v>
      </c>
      <c r="L41" s="24">
        <v>46029</v>
      </c>
      <c r="M41" s="46" t="s">
        <v>22</v>
      </c>
      <c r="N41" s="30">
        <v>3</v>
      </c>
      <c r="O41" s="30" t="s">
        <v>371</v>
      </c>
      <c r="R41" s="30"/>
      <c r="AE41" s="30" t="s">
        <v>474</v>
      </c>
    </row>
    <row r="42" spans="1:31" hidden="1">
      <c r="A42" s="32">
        <v>42</v>
      </c>
      <c r="B42" s="44" t="s">
        <v>344</v>
      </c>
      <c r="C42" s="31">
        <v>46031</v>
      </c>
      <c r="D42" s="32"/>
      <c r="E42" s="32">
        <v>7007608743</v>
      </c>
      <c r="F42" s="32" t="s">
        <v>20</v>
      </c>
      <c r="G42" s="32" t="s">
        <v>361</v>
      </c>
      <c r="H42" s="32" t="s">
        <v>352</v>
      </c>
      <c r="I42" s="45" t="s">
        <v>348</v>
      </c>
      <c r="K42" s="32" t="s">
        <v>393</v>
      </c>
      <c r="L42" s="31">
        <v>46031</v>
      </c>
      <c r="M42" s="46" t="s">
        <v>22</v>
      </c>
      <c r="N42" s="32">
        <v>3</v>
      </c>
      <c r="O42" s="32" t="s">
        <v>354</v>
      </c>
      <c r="R42" s="32"/>
      <c r="AE42" s="32" t="s">
        <v>475</v>
      </c>
    </row>
    <row r="43" spans="1:31" hidden="1">
      <c r="A43" s="30">
        <v>43</v>
      </c>
      <c r="B43" s="44" t="s">
        <v>344</v>
      </c>
      <c r="C43" s="24">
        <v>46030</v>
      </c>
      <c r="D43" s="14" t="s">
        <v>476</v>
      </c>
      <c r="E43" s="14">
        <v>9369207362</v>
      </c>
      <c r="F43" s="14" t="s">
        <v>477</v>
      </c>
      <c r="G43" s="14" t="s">
        <v>478</v>
      </c>
      <c r="H43" s="14" t="s">
        <v>479</v>
      </c>
      <c r="I43" s="45" t="s">
        <v>348</v>
      </c>
      <c r="L43" s="24">
        <v>46030</v>
      </c>
      <c r="M43" s="46" t="s">
        <v>22</v>
      </c>
      <c r="N43" s="14">
        <v>3</v>
      </c>
      <c r="O43" s="14" t="s">
        <v>452</v>
      </c>
      <c r="R43" s="14">
        <v>190000</v>
      </c>
    </row>
    <row r="44" spans="1:31" hidden="1">
      <c r="A44" s="30">
        <v>44</v>
      </c>
      <c r="B44" s="44" t="s">
        <v>344</v>
      </c>
      <c r="C44" s="24">
        <v>46030</v>
      </c>
      <c r="D44" s="14" t="s">
        <v>480</v>
      </c>
      <c r="E44" s="14">
        <v>9415145000</v>
      </c>
      <c r="F44" s="14" t="s">
        <v>481</v>
      </c>
      <c r="G44" s="14" t="s">
        <v>481</v>
      </c>
      <c r="H44" s="14" t="s">
        <v>479</v>
      </c>
      <c r="I44" s="45" t="s">
        <v>348</v>
      </c>
      <c r="L44" s="24">
        <v>46030</v>
      </c>
      <c r="M44" s="46" t="s">
        <v>22</v>
      </c>
      <c r="N44" s="14">
        <v>3</v>
      </c>
      <c r="O44" s="14" t="s">
        <v>371</v>
      </c>
      <c r="AE44" s="14" t="s">
        <v>482</v>
      </c>
    </row>
    <row r="45" spans="1:31" hidden="1">
      <c r="A45" s="52">
        <v>45</v>
      </c>
      <c r="B45" s="44" t="s">
        <v>344</v>
      </c>
      <c r="C45" s="33">
        <v>46036</v>
      </c>
      <c r="D45" s="34" t="s">
        <v>483</v>
      </c>
      <c r="E45" s="34">
        <v>9795590326</v>
      </c>
      <c r="F45" s="34" t="s">
        <v>20</v>
      </c>
      <c r="G45" s="34" t="s">
        <v>484</v>
      </c>
      <c r="H45" s="34" t="s">
        <v>352</v>
      </c>
      <c r="I45" s="45" t="s">
        <v>348</v>
      </c>
      <c r="K45" s="34" t="s">
        <v>353</v>
      </c>
      <c r="L45" s="33">
        <v>46036</v>
      </c>
      <c r="M45" s="46" t="s">
        <v>22</v>
      </c>
      <c r="N45" s="34">
        <v>3</v>
      </c>
      <c r="O45" s="34" t="s">
        <v>371</v>
      </c>
      <c r="R45" s="34">
        <v>170000</v>
      </c>
      <c r="AE45" s="34" t="s">
        <v>485</v>
      </c>
    </row>
    <row r="46" spans="1:31" hidden="1">
      <c r="A46" s="30">
        <v>46</v>
      </c>
      <c r="B46" s="44" t="s">
        <v>344</v>
      </c>
      <c r="C46" s="24">
        <v>46031</v>
      </c>
      <c r="D46" s="14" t="s">
        <v>486</v>
      </c>
      <c r="E46" s="14">
        <v>8896777175</v>
      </c>
      <c r="F46" s="14" t="s">
        <v>20</v>
      </c>
      <c r="G46" s="14" t="s">
        <v>487</v>
      </c>
      <c r="H46" s="14" t="s">
        <v>352</v>
      </c>
      <c r="I46" s="45" t="s">
        <v>348</v>
      </c>
      <c r="L46" s="24">
        <v>46031</v>
      </c>
      <c r="M46" s="46" t="s">
        <v>22</v>
      </c>
      <c r="AE46" s="14" t="s">
        <v>488</v>
      </c>
    </row>
    <row r="47" spans="1:31" hidden="1">
      <c r="A47" s="30">
        <v>47</v>
      </c>
      <c r="B47" s="44" t="s">
        <v>344</v>
      </c>
      <c r="C47" s="24">
        <v>46031</v>
      </c>
      <c r="D47" s="14" t="s">
        <v>489</v>
      </c>
      <c r="E47" s="14">
        <v>9555750018</v>
      </c>
      <c r="F47" s="14" t="s">
        <v>20</v>
      </c>
      <c r="G47" s="14" t="s">
        <v>490</v>
      </c>
      <c r="H47" s="14" t="s">
        <v>352</v>
      </c>
      <c r="I47" s="45" t="s">
        <v>348</v>
      </c>
      <c r="K47" s="14" t="s">
        <v>353</v>
      </c>
      <c r="L47" s="24">
        <v>46031</v>
      </c>
      <c r="M47" s="46" t="s">
        <v>22</v>
      </c>
      <c r="N47" s="14">
        <v>3</v>
      </c>
      <c r="O47" s="14" t="s">
        <v>371</v>
      </c>
      <c r="R47" s="14">
        <v>170000</v>
      </c>
      <c r="AE47" s="14" t="s">
        <v>491</v>
      </c>
    </row>
    <row r="48" spans="1:31" hidden="1">
      <c r="A48" s="30">
        <v>48</v>
      </c>
      <c r="B48" s="44" t="s">
        <v>344</v>
      </c>
      <c r="C48" s="24">
        <v>46031</v>
      </c>
      <c r="D48" s="14" t="s">
        <v>492</v>
      </c>
      <c r="E48" s="14">
        <v>9305887070</v>
      </c>
      <c r="F48" s="14" t="s">
        <v>20</v>
      </c>
      <c r="G48" s="14" t="s">
        <v>493</v>
      </c>
      <c r="H48" s="14" t="s">
        <v>352</v>
      </c>
      <c r="I48" s="45" t="s">
        <v>348</v>
      </c>
      <c r="L48" s="24">
        <v>46031</v>
      </c>
      <c r="N48" s="14">
        <v>4</v>
      </c>
      <c r="AE48" s="14" t="s">
        <v>494</v>
      </c>
    </row>
    <row r="49" spans="1:31" hidden="1">
      <c r="A49" s="30">
        <v>49</v>
      </c>
      <c r="B49" s="44" t="s">
        <v>344</v>
      </c>
      <c r="C49" s="24">
        <v>46030</v>
      </c>
      <c r="D49" s="14" t="s">
        <v>495</v>
      </c>
      <c r="E49" s="14">
        <v>9873293778</v>
      </c>
      <c r="F49" s="14" t="s">
        <v>481</v>
      </c>
      <c r="G49" s="14" t="s">
        <v>481</v>
      </c>
      <c r="H49" s="14" t="s">
        <v>352</v>
      </c>
      <c r="I49" s="45" t="s">
        <v>348</v>
      </c>
      <c r="L49" s="24">
        <v>46030</v>
      </c>
      <c r="N49" s="14">
        <v>3</v>
      </c>
      <c r="O49" s="14" t="s">
        <v>371</v>
      </c>
      <c r="R49" s="14">
        <v>170000</v>
      </c>
      <c r="AE49" s="14" t="s">
        <v>496</v>
      </c>
    </row>
    <row r="50" spans="1:31" hidden="1">
      <c r="A50" s="30">
        <v>50</v>
      </c>
      <c r="B50" s="44" t="s">
        <v>344</v>
      </c>
      <c r="C50" s="24">
        <v>46038</v>
      </c>
      <c r="D50" s="14" t="s">
        <v>497</v>
      </c>
      <c r="E50" s="14">
        <v>9305676876</v>
      </c>
      <c r="F50" s="14" t="s">
        <v>20</v>
      </c>
      <c r="G50" s="14" t="s">
        <v>351</v>
      </c>
      <c r="H50" s="14" t="s">
        <v>418</v>
      </c>
      <c r="I50" s="45" t="s">
        <v>348</v>
      </c>
      <c r="L50" s="24">
        <v>46038</v>
      </c>
      <c r="N50" s="14">
        <v>5</v>
      </c>
      <c r="O50" s="14" t="s">
        <v>452</v>
      </c>
      <c r="R50" s="14">
        <v>3200000</v>
      </c>
      <c r="AE50" s="14" t="s">
        <v>498</v>
      </c>
    </row>
    <row r="51" spans="1:31" hidden="1">
      <c r="A51" s="30">
        <v>51</v>
      </c>
      <c r="B51" s="44" t="s">
        <v>344</v>
      </c>
      <c r="C51" s="24">
        <v>46032</v>
      </c>
      <c r="D51" s="14" t="s">
        <v>499</v>
      </c>
      <c r="E51" s="14">
        <v>9415111440</v>
      </c>
      <c r="F51" s="14" t="s">
        <v>20</v>
      </c>
      <c r="G51" s="14" t="s">
        <v>500</v>
      </c>
      <c r="H51" s="14" t="s">
        <v>352</v>
      </c>
      <c r="I51" s="45" t="s">
        <v>348</v>
      </c>
      <c r="K51" s="14" t="s">
        <v>353</v>
      </c>
      <c r="L51" s="24">
        <v>46032</v>
      </c>
      <c r="AE51" s="14" t="s">
        <v>501</v>
      </c>
    </row>
    <row r="52" spans="1:31" hidden="1">
      <c r="A52" s="32">
        <v>52</v>
      </c>
      <c r="B52" s="44" t="s">
        <v>344</v>
      </c>
      <c r="C52" s="31">
        <v>46032</v>
      </c>
      <c r="D52" s="35" t="s">
        <v>502</v>
      </c>
      <c r="E52" s="35">
        <v>9415687574</v>
      </c>
      <c r="F52" s="35" t="s">
        <v>20</v>
      </c>
      <c r="G52" s="35" t="s">
        <v>503</v>
      </c>
      <c r="H52" s="35" t="s">
        <v>352</v>
      </c>
      <c r="I52" s="45" t="s">
        <v>348</v>
      </c>
      <c r="K52" s="35" t="s">
        <v>353</v>
      </c>
      <c r="L52" s="31">
        <v>46032</v>
      </c>
      <c r="N52" s="35" t="s">
        <v>504</v>
      </c>
      <c r="O52" s="35" t="s">
        <v>354</v>
      </c>
      <c r="R52" s="35"/>
      <c r="AE52" s="35" t="s">
        <v>505</v>
      </c>
    </row>
    <row r="53" spans="1:31" hidden="1">
      <c r="A53" s="30">
        <v>53</v>
      </c>
      <c r="B53" s="44" t="s">
        <v>344</v>
      </c>
      <c r="C53" s="24">
        <v>46032</v>
      </c>
      <c r="D53" s="14" t="s">
        <v>506</v>
      </c>
      <c r="E53" s="14">
        <v>8090000175</v>
      </c>
      <c r="F53" s="14" t="s">
        <v>20</v>
      </c>
      <c r="G53" s="14" t="s">
        <v>507</v>
      </c>
      <c r="H53" s="14" t="s">
        <v>352</v>
      </c>
      <c r="I53" s="45" t="s">
        <v>348</v>
      </c>
      <c r="L53" s="24">
        <v>46032</v>
      </c>
      <c r="N53" s="14">
        <v>5</v>
      </c>
    </row>
    <row r="54" spans="1:31" hidden="1">
      <c r="A54" s="30">
        <v>54</v>
      </c>
      <c r="B54" s="44" t="s">
        <v>344</v>
      </c>
      <c r="C54" s="24">
        <v>46034</v>
      </c>
      <c r="D54" s="14" t="s">
        <v>508</v>
      </c>
      <c r="E54" s="14">
        <v>7068338322</v>
      </c>
      <c r="F54" s="14" t="s">
        <v>20</v>
      </c>
      <c r="G54" s="14" t="s">
        <v>509</v>
      </c>
      <c r="H54" s="14" t="s">
        <v>352</v>
      </c>
      <c r="I54" s="45" t="s">
        <v>348</v>
      </c>
      <c r="K54" s="14" t="s">
        <v>353</v>
      </c>
      <c r="L54" s="24">
        <v>46034</v>
      </c>
      <c r="M54" s="46" t="s">
        <v>22</v>
      </c>
      <c r="N54" s="14" t="s">
        <v>510</v>
      </c>
      <c r="O54" s="14" t="s">
        <v>354</v>
      </c>
      <c r="AE54" s="14" t="s">
        <v>511</v>
      </c>
    </row>
    <row r="55" spans="1:31" ht="15.6">
      <c r="A55" s="30">
        <v>55</v>
      </c>
      <c r="B55" s="44" t="s">
        <v>344</v>
      </c>
      <c r="C55" s="24">
        <v>46034</v>
      </c>
      <c r="D55" s="36" t="s">
        <v>512</v>
      </c>
      <c r="E55" s="14">
        <v>9336053502</v>
      </c>
      <c r="F55" s="14" t="s">
        <v>20</v>
      </c>
      <c r="G55" s="53" t="s">
        <v>513</v>
      </c>
      <c r="H55" s="14" t="s">
        <v>347</v>
      </c>
      <c r="I55" s="45" t="s">
        <v>348</v>
      </c>
      <c r="K55" s="14" t="s">
        <v>353</v>
      </c>
      <c r="L55" s="24">
        <v>46034</v>
      </c>
      <c r="M55" s="46" t="s">
        <v>22</v>
      </c>
      <c r="N55" s="14">
        <v>3</v>
      </c>
      <c r="O55" s="14" t="s">
        <v>371</v>
      </c>
      <c r="R55" s="14">
        <v>170000</v>
      </c>
      <c r="AE55" s="14" t="s">
        <v>514</v>
      </c>
    </row>
    <row r="56" spans="1:31" ht="15.6">
      <c r="A56" s="47">
        <v>56</v>
      </c>
      <c r="B56" s="44" t="s">
        <v>344</v>
      </c>
      <c r="C56" s="37"/>
      <c r="D56" s="38" t="s">
        <v>515</v>
      </c>
      <c r="E56" s="37">
        <v>9453831425</v>
      </c>
      <c r="F56" s="37" t="s">
        <v>20</v>
      </c>
      <c r="G56" s="37" t="s">
        <v>516</v>
      </c>
      <c r="H56" s="37" t="s">
        <v>347</v>
      </c>
      <c r="I56" s="45" t="s">
        <v>348</v>
      </c>
      <c r="K56" s="37"/>
      <c r="L56" s="37"/>
      <c r="N56" s="37"/>
      <c r="O56" s="37"/>
      <c r="R56" s="37">
        <v>2</v>
      </c>
      <c r="AE56" s="37"/>
    </row>
    <row r="57" spans="1:31" hidden="1">
      <c r="A57" s="54">
        <v>57</v>
      </c>
      <c r="B57" s="44" t="s">
        <v>344</v>
      </c>
      <c r="C57" s="39">
        <v>46031</v>
      </c>
      <c r="D57" s="40" t="s">
        <v>517</v>
      </c>
      <c r="E57" s="40">
        <v>9506996741</v>
      </c>
      <c r="F57" s="40" t="s">
        <v>20</v>
      </c>
      <c r="G57" s="40" t="s">
        <v>111</v>
      </c>
      <c r="H57" s="40" t="s">
        <v>439</v>
      </c>
      <c r="I57" s="45" t="s">
        <v>348</v>
      </c>
      <c r="K57" s="40" t="s">
        <v>393</v>
      </c>
      <c r="L57" s="39">
        <v>46031</v>
      </c>
      <c r="M57" s="46" t="s">
        <v>22</v>
      </c>
      <c r="N57" s="14">
        <v>3</v>
      </c>
      <c r="O57" s="40" t="s">
        <v>354</v>
      </c>
      <c r="R57" s="40">
        <v>170000</v>
      </c>
      <c r="AE57" s="40" t="s">
        <v>518</v>
      </c>
    </row>
    <row r="58" spans="1:31" hidden="1">
      <c r="A58" s="54"/>
      <c r="B58" s="44" t="s">
        <v>344</v>
      </c>
      <c r="C58" s="39"/>
      <c r="D58" s="40"/>
      <c r="E58" s="40"/>
      <c r="F58" s="40"/>
      <c r="G58" s="40"/>
      <c r="H58" s="40"/>
      <c r="I58" s="45" t="s">
        <v>348</v>
      </c>
      <c r="K58" s="40"/>
      <c r="L58" s="39"/>
      <c r="O58" s="40"/>
      <c r="R58" s="40"/>
      <c r="AE58" s="40"/>
    </row>
    <row r="59" spans="1:31" ht="15.6">
      <c r="A59" s="30">
        <v>58</v>
      </c>
      <c r="B59" s="44" t="s">
        <v>344</v>
      </c>
      <c r="C59" s="31">
        <v>46035</v>
      </c>
      <c r="D59" s="41" t="s">
        <v>519</v>
      </c>
      <c r="E59" s="35">
        <v>9917889607</v>
      </c>
      <c r="F59" s="35" t="s">
        <v>20</v>
      </c>
      <c r="G59" s="35" t="s">
        <v>520</v>
      </c>
      <c r="H59" s="35" t="s">
        <v>347</v>
      </c>
      <c r="I59" s="45" t="s">
        <v>348</v>
      </c>
      <c r="K59" s="35" t="s">
        <v>353</v>
      </c>
      <c r="L59" s="31">
        <v>46035</v>
      </c>
      <c r="M59" s="46" t="s">
        <v>22</v>
      </c>
      <c r="N59" s="14">
        <v>5</v>
      </c>
      <c r="O59" s="35" t="s">
        <v>521</v>
      </c>
      <c r="R59" s="35"/>
      <c r="AE59" s="35" t="s">
        <v>522</v>
      </c>
    </row>
    <row r="60" spans="1:31" hidden="1">
      <c r="A60" s="30">
        <v>59</v>
      </c>
      <c r="B60" s="44" t="s">
        <v>344</v>
      </c>
      <c r="C60" s="24">
        <v>46036</v>
      </c>
      <c r="D60" s="14" t="s">
        <v>523</v>
      </c>
      <c r="E60" s="14">
        <v>94515037464</v>
      </c>
      <c r="F60" s="14" t="s">
        <v>20</v>
      </c>
      <c r="G60" s="14" t="s">
        <v>409</v>
      </c>
      <c r="H60" s="46" t="s">
        <v>418</v>
      </c>
      <c r="I60" s="45" t="s">
        <v>348</v>
      </c>
      <c r="K60" s="14" t="s">
        <v>353</v>
      </c>
      <c r="L60" s="24">
        <v>46036</v>
      </c>
      <c r="M60" s="46" t="s">
        <v>22</v>
      </c>
      <c r="N60" s="14">
        <v>10</v>
      </c>
      <c r="O60" s="14" t="s">
        <v>524</v>
      </c>
      <c r="AE60" s="14" t="s">
        <v>525</v>
      </c>
    </row>
    <row r="61" spans="1:31" hidden="1">
      <c r="A61" s="30">
        <v>60</v>
      </c>
      <c r="B61" s="44" t="s">
        <v>344</v>
      </c>
      <c r="C61" s="24">
        <v>46036</v>
      </c>
      <c r="D61" s="14" t="s">
        <v>526</v>
      </c>
      <c r="E61" s="14">
        <v>7905703214</v>
      </c>
      <c r="F61" s="14" t="s">
        <v>20</v>
      </c>
      <c r="G61" s="14" t="s">
        <v>527</v>
      </c>
      <c r="H61" s="14" t="s">
        <v>418</v>
      </c>
      <c r="I61" s="45" t="s">
        <v>348</v>
      </c>
      <c r="L61" s="24">
        <v>46036</v>
      </c>
      <c r="N61" s="14">
        <v>4</v>
      </c>
      <c r="AE61" s="14" t="s">
        <v>528</v>
      </c>
    </row>
    <row r="62" spans="1:31" hidden="1">
      <c r="A62" s="30">
        <v>61</v>
      </c>
      <c r="B62" s="44" t="s">
        <v>344</v>
      </c>
      <c r="C62" s="24">
        <v>46036</v>
      </c>
      <c r="D62" s="14" t="s">
        <v>529</v>
      </c>
      <c r="E62" s="14">
        <v>9415101863</v>
      </c>
      <c r="F62" s="14" t="s">
        <v>20</v>
      </c>
      <c r="G62" s="14" t="s">
        <v>530</v>
      </c>
      <c r="H62" s="14" t="s">
        <v>418</v>
      </c>
      <c r="I62" s="45" t="s">
        <v>348</v>
      </c>
      <c r="L62" s="24">
        <v>46036</v>
      </c>
      <c r="M62" s="46" t="s">
        <v>22</v>
      </c>
      <c r="N62" s="14">
        <v>3</v>
      </c>
      <c r="AE62" s="14" t="s">
        <v>531</v>
      </c>
    </row>
    <row r="63" spans="1:31" hidden="1">
      <c r="A63" s="30">
        <v>62</v>
      </c>
      <c r="B63" s="44" t="s">
        <v>344</v>
      </c>
      <c r="C63" s="24">
        <v>46036</v>
      </c>
      <c r="D63" s="14" t="s">
        <v>532</v>
      </c>
      <c r="E63" s="14">
        <v>8303723898</v>
      </c>
      <c r="F63" s="14" t="s">
        <v>409</v>
      </c>
      <c r="G63" s="14" t="s">
        <v>533</v>
      </c>
      <c r="H63" s="14" t="s">
        <v>534</v>
      </c>
      <c r="I63" s="45" t="s">
        <v>348</v>
      </c>
      <c r="K63" s="14" t="s">
        <v>353</v>
      </c>
      <c r="L63" s="24">
        <v>46036</v>
      </c>
      <c r="M63" s="46" t="s">
        <v>22</v>
      </c>
      <c r="N63" s="14">
        <v>9</v>
      </c>
      <c r="O63" s="14" t="s">
        <v>535</v>
      </c>
      <c r="AE63" s="14" t="s">
        <v>536</v>
      </c>
    </row>
    <row r="64" spans="1:31" hidden="1">
      <c r="A64" s="55">
        <v>63</v>
      </c>
      <c r="B64" s="44" t="s">
        <v>344</v>
      </c>
      <c r="C64" s="42">
        <v>46041</v>
      </c>
      <c r="D64" s="43" t="s">
        <v>537</v>
      </c>
      <c r="E64" s="43">
        <v>94415267031</v>
      </c>
      <c r="F64" s="43" t="s">
        <v>477</v>
      </c>
      <c r="G64" s="43" t="s">
        <v>538</v>
      </c>
      <c r="H64" s="43" t="s">
        <v>418</v>
      </c>
      <c r="I64" s="45" t="s">
        <v>348</v>
      </c>
      <c r="K64" s="43" t="s">
        <v>353</v>
      </c>
      <c r="L64" s="42">
        <v>46041</v>
      </c>
      <c r="M64" s="46" t="s">
        <v>22</v>
      </c>
      <c r="N64" s="43">
        <v>6</v>
      </c>
      <c r="O64" s="43" t="s">
        <v>354</v>
      </c>
      <c r="R64" s="43"/>
      <c r="AE64" s="43" t="s">
        <v>539</v>
      </c>
    </row>
    <row r="65" spans="1:31" hidden="1">
      <c r="A65" s="30">
        <v>64</v>
      </c>
      <c r="B65" s="44" t="s">
        <v>344</v>
      </c>
      <c r="C65" s="24">
        <v>46037</v>
      </c>
      <c r="D65" s="14" t="s">
        <v>540</v>
      </c>
      <c r="E65" s="14">
        <v>9451452369</v>
      </c>
      <c r="F65" s="14" t="s">
        <v>20</v>
      </c>
      <c r="G65" s="14" t="s">
        <v>409</v>
      </c>
      <c r="H65" s="14" t="s">
        <v>418</v>
      </c>
      <c r="I65" s="45" t="s">
        <v>348</v>
      </c>
      <c r="K65" s="14" t="s">
        <v>353</v>
      </c>
      <c r="L65" s="24">
        <v>46037</v>
      </c>
      <c r="M65" s="46" t="s">
        <v>22</v>
      </c>
      <c r="N65" s="14">
        <v>3</v>
      </c>
      <c r="O65" s="14" t="s">
        <v>354</v>
      </c>
      <c r="AE65" s="14" t="s">
        <v>541</v>
      </c>
    </row>
    <row r="66" spans="1:31">
      <c r="A66" s="52">
        <v>65</v>
      </c>
      <c r="B66" s="44" t="s">
        <v>344</v>
      </c>
      <c r="C66" s="33">
        <v>46037</v>
      </c>
      <c r="D66" s="34" t="s">
        <v>542</v>
      </c>
      <c r="E66" s="34">
        <v>9170115058</v>
      </c>
      <c r="F66" s="34" t="s">
        <v>20</v>
      </c>
      <c r="G66" s="34" t="s">
        <v>409</v>
      </c>
      <c r="H66" s="34" t="s">
        <v>347</v>
      </c>
      <c r="I66" s="45" t="s">
        <v>348</v>
      </c>
      <c r="K66" s="34"/>
      <c r="L66" s="33">
        <v>46037</v>
      </c>
      <c r="N66" s="34">
        <v>3</v>
      </c>
      <c r="O66" s="34" t="s">
        <v>543</v>
      </c>
      <c r="R66" s="34"/>
      <c r="AE66" s="34" t="s">
        <v>544</v>
      </c>
    </row>
    <row r="67" spans="1:31">
      <c r="A67" s="52">
        <v>66</v>
      </c>
      <c r="B67" s="44" t="s">
        <v>344</v>
      </c>
      <c r="C67" s="33"/>
      <c r="D67" s="34" t="s">
        <v>545</v>
      </c>
      <c r="E67" s="34">
        <v>9838000539</v>
      </c>
      <c r="F67" s="34" t="s">
        <v>20</v>
      </c>
      <c r="G67" s="34" t="s">
        <v>409</v>
      </c>
      <c r="H67" s="34" t="s">
        <v>347</v>
      </c>
      <c r="I67" s="45" t="s">
        <v>348</v>
      </c>
      <c r="K67" s="34"/>
      <c r="L67" s="33"/>
      <c r="N67" s="34"/>
      <c r="O67" s="34"/>
      <c r="R67" s="34"/>
      <c r="AE67" s="34"/>
    </row>
    <row r="68" spans="1:31" hidden="1">
      <c r="A68" s="52">
        <v>67</v>
      </c>
      <c r="B68" s="44" t="s">
        <v>344</v>
      </c>
      <c r="C68" s="33">
        <v>46038</v>
      </c>
      <c r="D68" s="34" t="s">
        <v>546</v>
      </c>
      <c r="E68" s="34">
        <v>9452207794</v>
      </c>
      <c r="F68" s="34" t="s">
        <v>20</v>
      </c>
      <c r="G68" s="34" t="s">
        <v>547</v>
      </c>
      <c r="H68" s="34" t="s">
        <v>418</v>
      </c>
      <c r="I68" s="45" t="s">
        <v>348</v>
      </c>
      <c r="K68" s="34"/>
      <c r="L68" s="33">
        <v>46038</v>
      </c>
      <c r="N68" s="34">
        <v>3</v>
      </c>
      <c r="O68" s="34"/>
      <c r="R68" s="34"/>
      <c r="AE68" s="34" t="s">
        <v>548</v>
      </c>
    </row>
    <row r="69" spans="1:31" hidden="1">
      <c r="A69" s="55">
        <v>68</v>
      </c>
      <c r="B69" s="44" t="s">
        <v>344</v>
      </c>
      <c r="C69" s="42">
        <v>46041</v>
      </c>
      <c r="D69" s="43" t="s">
        <v>549</v>
      </c>
      <c r="E69" s="43">
        <v>9415143347</v>
      </c>
      <c r="F69" s="43" t="s">
        <v>20</v>
      </c>
      <c r="G69" s="43" t="s">
        <v>550</v>
      </c>
      <c r="H69" s="43" t="s">
        <v>418</v>
      </c>
      <c r="I69" s="45" t="s">
        <v>348</v>
      </c>
      <c r="K69" s="43" t="s">
        <v>353</v>
      </c>
      <c r="L69" s="42">
        <v>46041</v>
      </c>
      <c r="M69" s="46" t="s">
        <v>22</v>
      </c>
      <c r="N69" s="43">
        <v>10</v>
      </c>
      <c r="O69" s="43" t="s">
        <v>551</v>
      </c>
      <c r="R69" s="43"/>
      <c r="AE69" s="43" t="s">
        <v>552</v>
      </c>
    </row>
    <row r="70" spans="1:31" hidden="1">
      <c r="A70" s="30">
        <v>69</v>
      </c>
      <c r="B70" s="44" t="s">
        <v>344</v>
      </c>
      <c r="C70" s="24">
        <v>46037</v>
      </c>
      <c r="D70" s="14" t="s">
        <v>553</v>
      </c>
      <c r="E70" s="14">
        <v>7080308969</v>
      </c>
      <c r="F70" s="14" t="s">
        <v>554</v>
      </c>
      <c r="G70" s="14" t="s">
        <v>554</v>
      </c>
      <c r="H70" s="14" t="s">
        <v>418</v>
      </c>
      <c r="I70" s="45" t="s">
        <v>348</v>
      </c>
      <c r="K70" s="14" t="s">
        <v>353</v>
      </c>
      <c r="L70" s="24">
        <v>46037</v>
      </c>
      <c r="M70" s="46" t="s">
        <v>22</v>
      </c>
      <c r="N70" s="14">
        <v>2</v>
      </c>
      <c r="O70" s="14" t="s">
        <v>354</v>
      </c>
      <c r="R70" s="14">
        <v>130000</v>
      </c>
      <c r="AE70" s="14" t="s">
        <v>555</v>
      </c>
    </row>
    <row r="71" spans="1:31" hidden="1">
      <c r="A71" s="60"/>
      <c r="B71" s="44" t="s">
        <v>344</v>
      </c>
      <c r="C71" s="61">
        <v>46042</v>
      </c>
      <c r="D71" s="60" t="s">
        <v>556</v>
      </c>
      <c r="E71" s="60">
        <v>9454676885</v>
      </c>
      <c r="F71" s="60" t="s">
        <v>20</v>
      </c>
      <c r="G71" s="62" t="s">
        <v>557</v>
      </c>
      <c r="H71" s="63" t="s">
        <v>418</v>
      </c>
      <c r="I71" s="63" t="s">
        <v>348</v>
      </c>
      <c r="J71" s="63"/>
      <c r="K71" s="63" t="s">
        <v>558</v>
      </c>
      <c r="L71" s="64">
        <v>46042</v>
      </c>
      <c r="M71" s="60" t="s">
        <v>22</v>
      </c>
      <c r="N71" s="60">
        <v>4</v>
      </c>
      <c r="O71" s="60"/>
      <c r="P71" s="60"/>
      <c r="Q71" s="60"/>
      <c r="R71" s="60"/>
      <c r="S71" s="60"/>
      <c r="T71" s="63"/>
      <c r="U71" s="63"/>
      <c r="V71" s="63"/>
      <c r="W71" s="60"/>
      <c r="X71" s="63"/>
      <c r="Y71" s="60"/>
      <c r="Z71" s="63"/>
      <c r="AA71" s="63"/>
      <c r="AB71" s="63"/>
      <c r="AC71" s="63"/>
      <c r="AD71" s="63"/>
      <c r="AE71" s="65" t="s">
        <v>559</v>
      </c>
    </row>
    <row r="72" spans="1:31" hidden="1">
      <c r="A72" s="4"/>
      <c r="B72" s="44" t="s">
        <v>344</v>
      </c>
      <c r="C72" s="5">
        <v>46042</v>
      </c>
      <c r="D72" s="4" t="s">
        <v>560</v>
      </c>
      <c r="E72" s="4">
        <v>8960867633</v>
      </c>
      <c r="F72" s="4" t="s">
        <v>20</v>
      </c>
      <c r="G72" s="4" t="s">
        <v>409</v>
      </c>
      <c r="H72" s="6" t="s">
        <v>561</v>
      </c>
      <c r="I72" s="6"/>
      <c r="J72" s="6"/>
      <c r="K72" s="6"/>
      <c r="L72" s="4"/>
      <c r="M72" s="4"/>
      <c r="N72" s="4"/>
      <c r="O72" s="4"/>
      <c r="P72" s="4"/>
      <c r="Q72" s="4"/>
      <c r="R72" s="4"/>
      <c r="S72" s="4"/>
      <c r="T72" s="6"/>
      <c r="U72" s="6"/>
      <c r="V72" s="6"/>
      <c r="W72" s="4"/>
      <c r="X72" s="6"/>
      <c r="Y72" s="4"/>
      <c r="Z72" s="6"/>
      <c r="AA72" s="6"/>
      <c r="AB72" s="6"/>
      <c r="AC72" s="6"/>
      <c r="AD72" s="6"/>
      <c r="AE72" s="1"/>
    </row>
    <row r="73" spans="1:31" hidden="1">
      <c r="A73" s="4"/>
      <c r="B73" s="44" t="s">
        <v>344</v>
      </c>
      <c r="C73" s="5"/>
      <c r="D73" s="4"/>
      <c r="E73" s="4"/>
      <c r="F73" s="4"/>
      <c r="G73" s="4"/>
      <c r="H73" s="6"/>
      <c r="I73" s="6"/>
      <c r="J73" s="6"/>
      <c r="K73" s="6"/>
      <c r="L73" s="4"/>
      <c r="M73" s="4"/>
      <c r="N73" s="4"/>
      <c r="O73" s="4"/>
      <c r="P73" s="4"/>
      <c r="Q73" s="4"/>
      <c r="R73" s="4"/>
      <c r="S73" s="4"/>
      <c r="T73" s="6"/>
      <c r="U73" s="6"/>
      <c r="V73" s="6"/>
      <c r="W73" s="4"/>
      <c r="X73" s="6"/>
      <c r="Y73" s="4"/>
      <c r="Z73" s="6"/>
      <c r="AA73" s="6"/>
      <c r="AB73" s="6"/>
      <c r="AC73" s="6"/>
      <c r="AD73" s="6"/>
      <c r="AE73" s="1"/>
    </row>
    <row r="74" spans="1:31" hidden="1">
      <c r="A74" s="4"/>
      <c r="B74" s="44" t="s">
        <v>344</v>
      </c>
      <c r="C74" s="5"/>
      <c r="D74" s="4"/>
      <c r="E74" s="4"/>
      <c r="F74" s="4"/>
      <c r="G74" s="4"/>
      <c r="H74" s="6"/>
      <c r="I74" s="6"/>
      <c r="J74" s="6"/>
      <c r="K74" s="6"/>
      <c r="L74" s="4"/>
      <c r="M74" s="4"/>
      <c r="N74" s="4"/>
      <c r="O74" s="4"/>
      <c r="P74" s="4"/>
      <c r="Q74" s="4"/>
      <c r="R74" s="4"/>
      <c r="S74" s="4"/>
      <c r="T74" s="6"/>
      <c r="U74" s="6"/>
      <c r="V74" s="6"/>
      <c r="W74" s="4"/>
      <c r="X74" s="6"/>
      <c r="Y74" s="4"/>
      <c r="Z74" s="6"/>
      <c r="AA74" s="6"/>
      <c r="AB74" s="6"/>
      <c r="AC74" s="6"/>
      <c r="AD74" s="6"/>
      <c r="AE74" s="1"/>
    </row>
    <row r="75" spans="1:31" hidden="1">
      <c r="A75" s="4"/>
      <c r="B75" s="44" t="s">
        <v>344</v>
      </c>
      <c r="C75" s="5"/>
      <c r="D75" s="4"/>
      <c r="E75" s="4"/>
      <c r="F75" s="4"/>
      <c r="G75" s="4"/>
      <c r="H75" s="6"/>
      <c r="I75" s="6"/>
      <c r="J75" s="6"/>
      <c r="K75" s="6"/>
      <c r="L75" s="4"/>
      <c r="M75" s="4"/>
      <c r="N75" s="4"/>
      <c r="O75" s="4"/>
      <c r="P75" s="4"/>
      <c r="Q75" s="4"/>
      <c r="R75" s="4"/>
      <c r="S75" s="4"/>
      <c r="T75" s="6"/>
      <c r="U75" s="6"/>
      <c r="V75" s="6"/>
      <c r="W75" s="4"/>
      <c r="X75" s="6"/>
      <c r="Y75" s="4"/>
      <c r="Z75" s="6"/>
      <c r="AA75" s="6"/>
      <c r="AB75" s="6"/>
      <c r="AC75" s="6"/>
      <c r="AD75" s="6"/>
      <c r="AE75" s="1"/>
    </row>
    <row r="76" spans="1:31" hidden="1">
      <c r="A76" s="4"/>
      <c r="B76" s="44" t="s">
        <v>344</v>
      </c>
      <c r="C76" s="5"/>
      <c r="D76" s="4"/>
      <c r="E76" s="4"/>
      <c r="F76" s="4"/>
      <c r="G76" s="4"/>
      <c r="H76" s="6"/>
      <c r="I76" s="6"/>
      <c r="J76" s="6"/>
      <c r="K76" s="6"/>
      <c r="L76" s="4"/>
      <c r="M76" s="4"/>
      <c r="N76" s="4"/>
      <c r="O76" s="4"/>
      <c r="P76" s="4"/>
      <c r="Q76" s="4"/>
      <c r="R76" s="4"/>
      <c r="S76" s="4"/>
      <c r="T76" s="6"/>
      <c r="U76" s="6"/>
      <c r="V76" s="6"/>
      <c r="W76" s="4"/>
      <c r="X76" s="6"/>
      <c r="Y76" s="4"/>
      <c r="Z76" s="6"/>
      <c r="AA76" s="6"/>
      <c r="AB76" s="6"/>
      <c r="AC76" s="6"/>
      <c r="AD76" s="6"/>
      <c r="AE76" s="1"/>
    </row>
    <row r="77" spans="1:31" hidden="1">
      <c r="A77" s="4"/>
      <c r="B77" s="44" t="s">
        <v>344</v>
      </c>
      <c r="C77" s="5"/>
      <c r="D77" s="4"/>
      <c r="E77" s="4"/>
      <c r="F77" s="4"/>
      <c r="G77" s="4"/>
      <c r="H77" s="6"/>
      <c r="I77" s="6"/>
      <c r="J77" s="6"/>
      <c r="K77" s="6"/>
      <c r="L77" s="4"/>
      <c r="M77" s="4"/>
      <c r="N77" s="4"/>
      <c r="O77" s="4"/>
      <c r="P77" s="4"/>
      <c r="Q77" s="4"/>
      <c r="R77" s="4"/>
      <c r="S77" s="4"/>
      <c r="T77" s="6"/>
      <c r="U77" s="6"/>
      <c r="V77" s="6"/>
      <c r="W77" s="4"/>
      <c r="X77" s="6"/>
      <c r="Y77" s="4"/>
      <c r="Z77" s="6"/>
      <c r="AA77" s="6"/>
      <c r="AB77" s="6"/>
      <c r="AC77" s="6"/>
      <c r="AD77" s="6"/>
      <c r="AE77" s="1"/>
    </row>
    <row r="78" spans="1:31" hidden="1">
      <c r="A78" s="4"/>
      <c r="B78" s="44" t="s">
        <v>344</v>
      </c>
      <c r="C78" s="5"/>
      <c r="D78" s="4"/>
      <c r="E78" s="4"/>
      <c r="F78" s="4"/>
      <c r="G78" s="4"/>
      <c r="H78" s="6"/>
      <c r="I78" s="6"/>
      <c r="J78" s="6"/>
      <c r="K78" s="6"/>
      <c r="L78" s="4"/>
      <c r="M78" s="4"/>
      <c r="N78" s="4"/>
      <c r="O78" s="4"/>
      <c r="P78" s="4"/>
      <c r="Q78" s="4"/>
      <c r="R78" s="4"/>
      <c r="S78" s="4"/>
      <c r="T78" s="6"/>
      <c r="U78" s="6"/>
      <c r="V78" s="6"/>
      <c r="W78" s="4"/>
      <c r="X78" s="6"/>
      <c r="Y78" s="4"/>
      <c r="Z78" s="6"/>
      <c r="AA78" s="6"/>
      <c r="AB78" s="6"/>
      <c r="AC78" s="6"/>
      <c r="AD78" s="6"/>
      <c r="AE78" s="1"/>
    </row>
    <row r="79" spans="1:31" hidden="1">
      <c r="A79" s="4"/>
      <c r="B79" s="44" t="s">
        <v>344</v>
      </c>
      <c r="C79" s="5"/>
      <c r="D79" s="4"/>
      <c r="E79" s="4"/>
      <c r="F79" s="4"/>
      <c r="G79" s="4"/>
      <c r="H79" s="6"/>
      <c r="I79" s="6"/>
      <c r="J79" s="6"/>
      <c r="K79" s="6"/>
      <c r="L79" s="4"/>
      <c r="M79" s="4"/>
      <c r="N79" s="4"/>
      <c r="O79" s="4"/>
      <c r="P79" s="4"/>
      <c r="Q79" s="4"/>
      <c r="R79" s="4"/>
      <c r="S79" s="4"/>
      <c r="T79" s="6"/>
      <c r="U79" s="6"/>
      <c r="V79" s="6"/>
      <c r="W79" s="4"/>
      <c r="X79" s="6"/>
      <c r="Y79" s="4"/>
      <c r="Z79" s="6"/>
      <c r="AA79" s="6"/>
      <c r="AB79" s="6"/>
      <c r="AC79" s="6"/>
      <c r="AD79" s="6"/>
      <c r="AE79" s="1"/>
    </row>
    <row r="80" spans="1:31" hidden="1">
      <c r="A80" s="4"/>
      <c r="B80" s="44" t="s">
        <v>344</v>
      </c>
      <c r="C80" s="5"/>
      <c r="D80" s="4"/>
      <c r="E80" s="4"/>
      <c r="F80" s="4"/>
      <c r="G80" s="4"/>
      <c r="H80" s="6"/>
      <c r="I80" s="6"/>
      <c r="J80" s="6"/>
      <c r="K80" s="6"/>
      <c r="L80" s="4"/>
      <c r="M80" s="4"/>
      <c r="N80" s="4"/>
      <c r="O80" s="4"/>
      <c r="P80" s="4"/>
      <c r="Q80" s="4"/>
      <c r="R80" s="4"/>
      <c r="S80" s="4"/>
      <c r="T80" s="6"/>
      <c r="U80" s="6"/>
      <c r="V80" s="6"/>
      <c r="W80" s="4"/>
      <c r="X80" s="6"/>
      <c r="Y80" s="4"/>
      <c r="Z80" s="6"/>
      <c r="AA80" s="6"/>
      <c r="AB80" s="6"/>
      <c r="AC80" s="6"/>
      <c r="AD80" s="6"/>
      <c r="AE80" s="1"/>
    </row>
    <row r="81" spans="1:31" hidden="1">
      <c r="A81" s="4"/>
      <c r="B81" s="44" t="s">
        <v>344</v>
      </c>
      <c r="C81" s="5"/>
      <c r="D81" s="4"/>
      <c r="E81" s="4"/>
      <c r="F81" s="4"/>
      <c r="G81" s="4"/>
      <c r="H81" s="6"/>
      <c r="I81" s="6"/>
      <c r="J81" s="6"/>
      <c r="K81" s="6"/>
      <c r="L81" s="4"/>
      <c r="M81" s="4"/>
      <c r="N81" s="4"/>
      <c r="O81" s="4"/>
      <c r="P81" s="4"/>
      <c r="Q81" s="4"/>
      <c r="R81" s="4"/>
      <c r="S81" s="4"/>
      <c r="T81" s="6"/>
      <c r="U81" s="6"/>
      <c r="V81" s="6"/>
      <c r="W81" s="4"/>
      <c r="X81" s="6"/>
      <c r="Y81" s="4"/>
      <c r="Z81" s="6"/>
      <c r="AA81" s="6"/>
      <c r="AB81" s="6"/>
      <c r="AC81" s="6"/>
      <c r="AD81" s="6"/>
      <c r="AE81" s="1"/>
    </row>
    <row r="82" spans="1:31" hidden="1">
      <c r="A82" s="4"/>
      <c r="B82" s="44" t="s">
        <v>344</v>
      </c>
      <c r="C82" s="5"/>
      <c r="D82" s="4"/>
      <c r="E82" s="4"/>
      <c r="F82" s="4"/>
      <c r="G82" s="4"/>
      <c r="H82" s="6"/>
      <c r="I82" s="6"/>
      <c r="J82" s="6"/>
      <c r="K82" s="6"/>
      <c r="L82" s="4"/>
      <c r="M82" s="4"/>
      <c r="N82" s="4"/>
      <c r="O82" s="4"/>
      <c r="P82" s="4"/>
      <c r="Q82" s="4"/>
      <c r="R82" s="4"/>
      <c r="S82" s="4"/>
      <c r="T82" s="6"/>
      <c r="U82" s="6"/>
      <c r="V82" s="6"/>
      <c r="W82" s="4"/>
      <c r="X82" s="6"/>
      <c r="Y82" s="4"/>
      <c r="Z82" s="6"/>
      <c r="AA82" s="6"/>
      <c r="AB82" s="6"/>
      <c r="AC82" s="6"/>
      <c r="AD82" s="6"/>
      <c r="AE82" s="1"/>
    </row>
    <row r="83" spans="1:31" hidden="1">
      <c r="A83" s="4"/>
      <c r="B83" s="44" t="s">
        <v>344</v>
      </c>
      <c r="C83" s="5"/>
      <c r="D83" s="4"/>
      <c r="E83" s="4"/>
      <c r="F83" s="4"/>
      <c r="G83" s="4"/>
      <c r="H83" s="6"/>
      <c r="I83" s="6"/>
      <c r="J83" s="6"/>
      <c r="K83" s="6"/>
      <c r="L83" s="4"/>
      <c r="M83" s="4"/>
      <c r="N83" s="4"/>
      <c r="O83" s="4"/>
      <c r="P83" s="4"/>
      <c r="Q83" s="4"/>
      <c r="R83" s="4"/>
      <c r="S83" s="4"/>
      <c r="T83" s="6"/>
      <c r="U83" s="6"/>
      <c r="V83" s="6"/>
      <c r="W83" s="4"/>
      <c r="X83" s="6"/>
      <c r="Y83" s="4"/>
      <c r="Z83" s="6"/>
      <c r="AA83" s="6"/>
      <c r="AB83" s="6"/>
      <c r="AC83" s="6"/>
      <c r="AD83" s="6"/>
      <c r="AE83" s="1"/>
    </row>
    <row r="84" spans="1:31" hidden="1">
      <c r="A84" s="4"/>
      <c r="B84" s="44" t="s">
        <v>344</v>
      </c>
      <c r="C84" s="5"/>
      <c r="D84" s="4"/>
      <c r="E84" s="4"/>
      <c r="F84" s="4"/>
      <c r="G84" s="4"/>
      <c r="H84" s="6"/>
      <c r="I84" s="6"/>
      <c r="J84" s="6"/>
      <c r="K84" s="6"/>
      <c r="L84" s="4"/>
      <c r="M84" s="4"/>
      <c r="N84" s="4"/>
      <c r="O84" s="4"/>
      <c r="P84" s="4"/>
      <c r="Q84" s="4"/>
      <c r="R84" s="4"/>
      <c r="S84" s="4"/>
      <c r="T84" s="6"/>
      <c r="U84" s="6"/>
      <c r="V84" s="6"/>
      <c r="W84" s="4"/>
      <c r="X84" s="6"/>
      <c r="Y84" s="4"/>
      <c r="Z84" s="6"/>
      <c r="AA84" s="6"/>
      <c r="AB84" s="6"/>
      <c r="AC84" s="6"/>
      <c r="AD84" s="6"/>
      <c r="AE84" s="1"/>
    </row>
    <row r="85" spans="1:31" hidden="1">
      <c r="A85" s="4"/>
      <c r="B85" s="44" t="s">
        <v>344</v>
      </c>
      <c r="C85" s="5"/>
      <c r="D85" s="4"/>
      <c r="E85" s="4"/>
      <c r="F85" s="4"/>
      <c r="G85" s="4"/>
      <c r="H85" s="6"/>
      <c r="I85" s="6"/>
      <c r="J85" s="6"/>
      <c r="K85" s="6"/>
      <c r="L85" s="4"/>
      <c r="M85" s="4"/>
      <c r="N85" s="4"/>
      <c r="O85" s="4"/>
      <c r="P85" s="4"/>
      <c r="Q85" s="4"/>
      <c r="R85" s="4"/>
      <c r="S85" s="4"/>
      <c r="T85" s="6"/>
      <c r="U85" s="6"/>
      <c r="V85" s="6"/>
      <c r="W85" s="4"/>
      <c r="X85" s="6"/>
      <c r="Y85" s="4"/>
      <c r="Z85" s="6"/>
      <c r="AA85" s="6"/>
      <c r="AB85" s="6"/>
      <c r="AC85" s="6"/>
      <c r="AD85" s="6"/>
      <c r="AE85" s="1"/>
    </row>
    <row r="86" spans="1:31" hidden="1">
      <c r="A86" s="4"/>
      <c r="B86" s="44" t="s">
        <v>344</v>
      </c>
      <c r="C86" s="5"/>
      <c r="D86" s="4"/>
      <c r="E86" s="4"/>
      <c r="F86" s="4"/>
      <c r="G86" s="4"/>
      <c r="H86" s="6"/>
      <c r="I86" s="6"/>
      <c r="J86" s="6"/>
      <c r="K86" s="6"/>
      <c r="L86" s="4"/>
      <c r="M86" s="4"/>
      <c r="N86" s="4"/>
      <c r="O86" s="4"/>
      <c r="P86" s="4"/>
      <c r="Q86" s="4"/>
      <c r="R86" s="4"/>
      <c r="S86" s="4"/>
      <c r="T86" s="6"/>
      <c r="U86" s="6"/>
      <c r="V86" s="6"/>
      <c r="W86" s="4"/>
      <c r="X86" s="6"/>
      <c r="Y86" s="4"/>
      <c r="Z86" s="6"/>
      <c r="AA86" s="6"/>
      <c r="AB86" s="6"/>
      <c r="AC86" s="6"/>
      <c r="AD86" s="6"/>
      <c r="AE86" s="1"/>
    </row>
    <row r="87" spans="1:31" hidden="1">
      <c r="A87" s="4"/>
      <c r="B87" s="44" t="s">
        <v>344</v>
      </c>
      <c r="C87" s="5"/>
      <c r="D87" s="4"/>
      <c r="E87" s="4"/>
      <c r="F87" s="4"/>
      <c r="G87" s="4"/>
      <c r="H87" s="6"/>
      <c r="I87" s="6"/>
      <c r="J87" s="6"/>
      <c r="K87" s="6"/>
      <c r="L87" s="4"/>
      <c r="M87" s="4"/>
      <c r="N87" s="4"/>
      <c r="O87" s="4"/>
      <c r="P87" s="4"/>
      <c r="Q87" s="4"/>
      <c r="R87" s="4"/>
      <c r="S87" s="4"/>
      <c r="T87" s="6"/>
      <c r="U87" s="6"/>
      <c r="V87" s="6"/>
      <c r="W87" s="4"/>
      <c r="X87" s="6"/>
      <c r="Y87" s="4"/>
      <c r="Z87" s="6"/>
      <c r="AA87" s="6"/>
      <c r="AB87" s="6"/>
      <c r="AC87" s="6"/>
      <c r="AD87" s="6"/>
      <c r="AE87" s="1"/>
    </row>
    <row r="88" spans="1:31" hidden="1">
      <c r="A88" s="4"/>
      <c r="B88" s="44" t="s">
        <v>344</v>
      </c>
      <c r="C88" s="5"/>
      <c r="D88" s="4"/>
      <c r="E88" s="4"/>
      <c r="F88" s="4"/>
      <c r="G88" s="4"/>
      <c r="H88" s="6"/>
      <c r="I88" s="6"/>
      <c r="J88" s="6"/>
      <c r="K88" s="6"/>
      <c r="L88" s="4"/>
      <c r="M88" s="4"/>
      <c r="N88" s="4"/>
      <c r="O88" s="4"/>
      <c r="P88" s="4"/>
      <c r="Q88" s="4"/>
      <c r="R88" s="4"/>
      <c r="S88" s="4"/>
      <c r="T88" s="6"/>
      <c r="U88" s="6"/>
      <c r="V88" s="6"/>
      <c r="W88" s="4"/>
      <c r="X88" s="6"/>
      <c r="Y88" s="4"/>
      <c r="Z88" s="6"/>
      <c r="AA88" s="6"/>
      <c r="AB88" s="6"/>
      <c r="AC88" s="6"/>
      <c r="AD88" s="6"/>
      <c r="AE88" s="1"/>
    </row>
    <row r="89" spans="1:31" hidden="1">
      <c r="A89" s="4"/>
      <c r="B89" s="44" t="s">
        <v>344</v>
      </c>
      <c r="C89" s="5"/>
      <c r="D89" s="4"/>
      <c r="E89" s="4"/>
      <c r="F89" s="4"/>
      <c r="G89" s="4"/>
      <c r="H89" s="6"/>
      <c r="I89" s="6"/>
      <c r="J89" s="6"/>
      <c r="K89" s="6"/>
      <c r="L89" s="4"/>
      <c r="M89" s="4"/>
      <c r="N89" s="4"/>
      <c r="O89" s="4"/>
      <c r="P89" s="4"/>
      <c r="Q89" s="4"/>
      <c r="R89" s="4"/>
      <c r="S89" s="4"/>
      <c r="T89" s="6"/>
      <c r="U89" s="6"/>
      <c r="V89" s="6"/>
      <c r="W89" s="4"/>
      <c r="X89" s="6"/>
      <c r="Y89" s="4"/>
      <c r="Z89" s="6"/>
      <c r="AA89" s="6"/>
      <c r="AB89" s="6"/>
      <c r="AC89" s="6"/>
      <c r="AD89" s="6"/>
      <c r="AE89" s="1"/>
    </row>
    <row r="90" spans="1:31" hidden="1">
      <c r="A90" s="4"/>
      <c r="B90" s="44" t="s">
        <v>344</v>
      </c>
      <c r="C90" s="5"/>
      <c r="D90" s="4"/>
      <c r="E90" s="4"/>
      <c r="F90" s="4"/>
      <c r="G90" s="4"/>
      <c r="H90" s="6"/>
      <c r="I90" s="6"/>
      <c r="J90" s="6"/>
      <c r="K90" s="6"/>
      <c r="L90" s="4"/>
      <c r="M90" s="4"/>
      <c r="N90" s="4"/>
      <c r="O90" s="4"/>
      <c r="P90" s="4"/>
      <c r="Q90" s="4"/>
      <c r="R90" s="4"/>
      <c r="S90" s="4"/>
      <c r="T90" s="6"/>
      <c r="U90" s="6"/>
      <c r="V90" s="6"/>
      <c r="W90" s="4"/>
      <c r="X90" s="6"/>
      <c r="Y90" s="4"/>
      <c r="Z90" s="6"/>
      <c r="AA90" s="6"/>
      <c r="AB90" s="6"/>
      <c r="AC90" s="6"/>
      <c r="AD90" s="6"/>
      <c r="AE90" s="1"/>
    </row>
    <row r="91" spans="1:31" hidden="1">
      <c r="A91" s="4"/>
      <c r="B91" s="44" t="s">
        <v>344</v>
      </c>
      <c r="C91" s="5"/>
      <c r="D91" s="4"/>
      <c r="E91" s="4"/>
      <c r="F91" s="4"/>
      <c r="G91" s="4"/>
      <c r="H91" s="6"/>
      <c r="I91" s="6"/>
      <c r="J91" s="6"/>
      <c r="K91" s="6"/>
      <c r="L91" s="4"/>
      <c r="M91" s="4"/>
      <c r="N91" s="4"/>
      <c r="O91" s="4"/>
      <c r="P91" s="4"/>
      <c r="Q91" s="4"/>
      <c r="R91" s="4"/>
      <c r="S91" s="4"/>
      <c r="T91" s="6"/>
      <c r="U91" s="6"/>
      <c r="V91" s="6"/>
      <c r="W91" s="4"/>
      <c r="X91" s="6"/>
      <c r="Y91" s="4"/>
      <c r="Z91" s="6"/>
      <c r="AA91" s="6"/>
      <c r="AB91" s="6"/>
      <c r="AC91" s="6"/>
      <c r="AD91" s="6"/>
      <c r="AE91" s="1"/>
    </row>
    <row r="92" spans="1:31" hidden="1">
      <c r="A92" s="4"/>
      <c r="B92" s="44" t="s">
        <v>344</v>
      </c>
      <c r="C92" s="5"/>
      <c r="D92" s="4"/>
      <c r="E92" s="4"/>
      <c r="F92" s="4"/>
      <c r="G92" s="4"/>
      <c r="H92" s="6"/>
      <c r="I92" s="6"/>
      <c r="J92" s="6"/>
      <c r="K92" s="6"/>
      <c r="L92" s="4"/>
      <c r="M92" s="4"/>
      <c r="N92" s="4"/>
      <c r="O92" s="4"/>
      <c r="P92" s="4"/>
      <c r="Q92" s="4"/>
      <c r="R92" s="4"/>
      <c r="S92" s="4"/>
      <c r="T92" s="6"/>
      <c r="U92" s="6"/>
      <c r="V92" s="6"/>
      <c r="W92" s="4"/>
      <c r="X92" s="6"/>
      <c r="Y92" s="4"/>
      <c r="Z92" s="6"/>
      <c r="AA92" s="6"/>
      <c r="AB92" s="6"/>
      <c r="AC92" s="6"/>
      <c r="AD92" s="6"/>
      <c r="AE92" s="1"/>
    </row>
    <row r="93" spans="1:31" hidden="1">
      <c r="A93" s="4"/>
      <c r="B93" s="44" t="s">
        <v>344</v>
      </c>
      <c r="C93" s="5"/>
      <c r="D93" s="4"/>
      <c r="E93" s="4"/>
      <c r="F93" s="4"/>
      <c r="G93" s="4"/>
      <c r="H93" s="6"/>
      <c r="I93" s="6"/>
      <c r="J93" s="6"/>
      <c r="K93" s="6"/>
      <c r="L93" s="4"/>
      <c r="M93" s="4"/>
      <c r="N93" s="4"/>
      <c r="O93" s="4"/>
      <c r="P93" s="4"/>
      <c r="Q93" s="4"/>
      <c r="R93" s="4"/>
      <c r="S93" s="4"/>
      <c r="T93" s="6"/>
      <c r="U93" s="6"/>
      <c r="V93" s="6"/>
      <c r="W93" s="4"/>
      <c r="X93" s="6"/>
      <c r="Y93" s="4"/>
      <c r="Z93" s="6"/>
      <c r="AA93" s="6"/>
      <c r="AB93" s="6"/>
      <c r="AC93" s="6"/>
      <c r="AD93" s="6"/>
      <c r="AE93" s="1"/>
    </row>
    <row r="94" spans="1:31" hidden="1">
      <c r="A94" s="4"/>
      <c r="B94" s="44" t="s">
        <v>344</v>
      </c>
      <c r="C94" s="5"/>
      <c r="D94" s="4"/>
      <c r="E94" s="4"/>
      <c r="F94" s="4"/>
      <c r="G94" s="4"/>
      <c r="H94" s="6"/>
      <c r="I94" s="6"/>
      <c r="J94" s="6"/>
      <c r="K94" s="6"/>
      <c r="L94" s="4"/>
      <c r="M94" s="4"/>
      <c r="N94" s="4"/>
      <c r="O94" s="4"/>
      <c r="P94" s="4"/>
      <c r="Q94" s="4"/>
      <c r="R94" s="4"/>
      <c r="S94" s="4"/>
      <c r="T94" s="6"/>
      <c r="U94" s="6"/>
      <c r="V94" s="6"/>
      <c r="W94" s="4"/>
      <c r="X94" s="6"/>
      <c r="Y94" s="4"/>
      <c r="Z94" s="6"/>
      <c r="AA94" s="6"/>
      <c r="AB94" s="6"/>
      <c r="AC94" s="6"/>
      <c r="AD94" s="6"/>
      <c r="AE94" s="1"/>
    </row>
    <row r="95" spans="1:31" hidden="1">
      <c r="A95" s="4"/>
      <c r="B95" s="44" t="s">
        <v>344</v>
      </c>
      <c r="C95" s="5"/>
      <c r="D95" s="4"/>
      <c r="E95" s="4"/>
      <c r="F95" s="4"/>
      <c r="G95" s="4"/>
      <c r="H95" s="6"/>
      <c r="I95" s="6"/>
      <c r="J95" s="6"/>
      <c r="K95" s="6"/>
      <c r="L95" s="4"/>
      <c r="M95" s="4"/>
      <c r="N95" s="4"/>
      <c r="O95" s="4"/>
      <c r="P95" s="4"/>
      <c r="Q95" s="4"/>
      <c r="R95" s="4"/>
      <c r="S95" s="4"/>
      <c r="T95" s="6"/>
      <c r="U95" s="6"/>
      <c r="V95" s="6"/>
      <c r="W95" s="4"/>
      <c r="X95" s="6"/>
      <c r="Y95" s="4"/>
      <c r="Z95" s="6"/>
      <c r="AA95" s="6"/>
      <c r="AB95" s="6"/>
      <c r="AC95" s="6"/>
      <c r="AD95" s="6"/>
      <c r="AE95" s="1"/>
    </row>
    <row r="96" spans="1:31" hidden="1">
      <c r="A96" s="4"/>
      <c r="B96" s="44" t="s">
        <v>344</v>
      </c>
      <c r="C96" s="5"/>
      <c r="D96" s="4"/>
      <c r="E96" s="4"/>
      <c r="F96" s="4"/>
      <c r="G96" s="4"/>
      <c r="H96" s="6"/>
      <c r="I96" s="6"/>
      <c r="J96" s="6"/>
      <c r="K96" s="6"/>
      <c r="L96" s="4"/>
      <c r="M96" s="4"/>
      <c r="N96" s="4"/>
      <c r="O96" s="4"/>
      <c r="P96" s="4"/>
      <c r="Q96" s="4"/>
      <c r="R96" s="4"/>
      <c r="S96" s="4"/>
      <c r="T96" s="6"/>
      <c r="U96" s="6"/>
      <c r="V96" s="6"/>
      <c r="W96" s="4"/>
      <c r="X96" s="6"/>
      <c r="Y96" s="4"/>
      <c r="Z96" s="6"/>
      <c r="AA96" s="6"/>
      <c r="AB96" s="6"/>
      <c r="AC96" s="6"/>
      <c r="AD96" s="6"/>
      <c r="AE96" s="1"/>
    </row>
    <row r="97" spans="1:31" hidden="1">
      <c r="A97" s="4"/>
      <c r="B97" s="44" t="s">
        <v>344</v>
      </c>
      <c r="C97" s="5"/>
      <c r="D97" s="4"/>
      <c r="E97" s="4"/>
      <c r="F97" s="4"/>
      <c r="G97" s="4"/>
      <c r="H97" s="6"/>
      <c r="I97" s="6"/>
      <c r="J97" s="6"/>
      <c r="K97" s="6"/>
      <c r="L97" s="4"/>
      <c r="M97" s="4"/>
      <c r="N97" s="4"/>
      <c r="O97" s="4"/>
      <c r="P97" s="4"/>
      <c r="Q97" s="4"/>
      <c r="R97" s="4"/>
      <c r="S97" s="4"/>
      <c r="T97" s="6"/>
      <c r="U97" s="6"/>
      <c r="V97" s="6"/>
      <c r="W97" s="4"/>
      <c r="X97" s="6"/>
      <c r="Y97" s="4"/>
      <c r="Z97" s="6"/>
      <c r="AA97" s="6"/>
      <c r="AB97" s="6"/>
      <c r="AC97" s="6"/>
      <c r="AD97" s="6"/>
      <c r="AE97" s="1"/>
    </row>
    <row r="98" spans="1:31" hidden="1">
      <c r="A98" s="4"/>
      <c r="B98" s="44" t="s">
        <v>344</v>
      </c>
      <c r="C98" s="5"/>
      <c r="D98" s="4"/>
      <c r="E98" s="4"/>
      <c r="F98" s="4"/>
      <c r="G98" s="4"/>
      <c r="H98" s="6"/>
      <c r="I98" s="6"/>
      <c r="J98" s="6"/>
      <c r="K98" s="6"/>
      <c r="L98" s="4"/>
      <c r="M98" s="4"/>
      <c r="N98" s="4"/>
      <c r="O98" s="4"/>
      <c r="P98" s="4"/>
      <c r="Q98" s="4"/>
      <c r="R98" s="4"/>
      <c r="S98" s="4"/>
      <c r="T98" s="6"/>
      <c r="U98" s="6"/>
      <c r="V98" s="6"/>
      <c r="W98" s="4"/>
      <c r="X98" s="6"/>
      <c r="Y98" s="4"/>
      <c r="Z98" s="6"/>
      <c r="AA98" s="6"/>
      <c r="AB98" s="6"/>
      <c r="AC98" s="6"/>
      <c r="AD98" s="6"/>
      <c r="AE98" s="1"/>
    </row>
    <row r="99" spans="1:31" hidden="1">
      <c r="A99" s="4"/>
      <c r="B99" s="44" t="s">
        <v>344</v>
      </c>
      <c r="C99" s="5"/>
      <c r="D99" s="4"/>
      <c r="E99" s="4"/>
      <c r="F99" s="4"/>
      <c r="G99" s="4"/>
      <c r="H99" s="6"/>
      <c r="I99" s="6"/>
      <c r="J99" s="6"/>
      <c r="K99" s="6"/>
      <c r="L99" s="4"/>
      <c r="M99" s="4"/>
      <c r="N99" s="4"/>
      <c r="O99" s="4"/>
      <c r="P99" s="4"/>
      <c r="Q99" s="4"/>
      <c r="R99" s="4"/>
      <c r="S99" s="4"/>
      <c r="T99" s="6"/>
      <c r="U99" s="6"/>
      <c r="V99" s="6"/>
      <c r="W99" s="4"/>
      <c r="X99" s="6"/>
      <c r="Y99" s="4"/>
      <c r="Z99" s="6"/>
      <c r="AA99" s="6"/>
      <c r="AB99" s="6"/>
      <c r="AC99" s="6"/>
      <c r="AD99" s="6"/>
      <c r="AE99" s="1"/>
    </row>
    <row r="100" spans="1:31" hidden="1">
      <c r="A100" s="4"/>
      <c r="B100" s="44" t="s">
        <v>344</v>
      </c>
      <c r="C100" s="5"/>
      <c r="D100" s="4"/>
      <c r="E100" s="4"/>
      <c r="F100" s="4"/>
      <c r="G100" s="4"/>
      <c r="H100" s="6"/>
      <c r="I100" s="6"/>
      <c r="J100" s="6"/>
      <c r="K100" s="6"/>
      <c r="L100" s="4"/>
      <c r="M100" s="4"/>
      <c r="N100" s="4"/>
      <c r="O100" s="4"/>
      <c r="P100" s="4"/>
      <c r="Q100" s="4"/>
      <c r="R100" s="4"/>
      <c r="S100" s="4"/>
      <c r="T100" s="6"/>
      <c r="U100" s="6"/>
      <c r="V100" s="6"/>
      <c r="W100" s="4"/>
      <c r="X100" s="6"/>
      <c r="Y100" s="4"/>
      <c r="Z100" s="6"/>
      <c r="AA100" s="6"/>
      <c r="AB100" s="6"/>
      <c r="AC100" s="6"/>
      <c r="AD100" s="6"/>
      <c r="AE100" s="1"/>
    </row>
    <row r="101" spans="1:31" hidden="1">
      <c r="A101" s="4"/>
      <c r="B101" s="44" t="s">
        <v>344</v>
      </c>
      <c r="C101" s="5"/>
      <c r="D101" s="4"/>
      <c r="E101" s="4"/>
      <c r="F101" s="4"/>
      <c r="G101" s="4"/>
      <c r="H101" s="6"/>
      <c r="I101" s="6"/>
      <c r="J101" s="6"/>
      <c r="K101" s="6"/>
      <c r="L101" s="4"/>
      <c r="M101" s="4"/>
      <c r="N101" s="4"/>
      <c r="O101" s="4"/>
      <c r="P101" s="4"/>
      <c r="Q101" s="4"/>
      <c r="R101" s="4"/>
      <c r="S101" s="4"/>
      <c r="T101" s="6"/>
      <c r="U101" s="6"/>
      <c r="V101" s="6"/>
      <c r="W101" s="4"/>
      <c r="X101" s="6"/>
      <c r="Y101" s="4"/>
      <c r="Z101" s="6"/>
      <c r="AA101" s="6"/>
      <c r="AB101" s="6"/>
      <c r="AC101" s="6"/>
      <c r="AD101" s="6"/>
      <c r="AE101" s="1"/>
    </row>
    <row r="102" spans="1:31" hidden="1">
      <c r="A102" s="4"/>
      <c r="B102" s="44" t="s">
        <v>344</v>
      </c>
      <c r="C102" s="5"/>
      <c r="D102" s="4"/>
      <c r="E102" s="4"/>
      <c r="F102" s="4"/>
      <c r="G102" s="4"/>
      <c r="H102" s="6"/>
      <c r="I102" s="6"/>
      <c r="J102" s="6"/>
      <c r="K102" s="6"/>
      <c r="L102" s="4"/>
      <c r="M102" s="4"/>
      <c r="N102" s="4"/>
      <c r="O102" s="4"/>
      <c r="P102" s="4"/>
      <c r="Q102" s="4"/>
      <c r="R102" s="4"/>
      <c r="S102" s="4"/>
      <c r="T102" s="6"/>
      <c r="U102" s="6"/>
      <c r="V102" s="6"/>
      <c r="W102" s="4"/>
      <c r="X102" s="6"/>
      <c r="Y102" s="4"/>
      <c r="Z102" s="6"/>
      <c r="AA102" s="6"/>
      <c r="AB102" s="6"/>
      <c r="AC102" s="6"/>
      <c r="AD102" s="6"/>
      <c r="AE102" s="1"/>
    </row>
    <row r="103" spans="1:31" hidden="1">
      <c r="A103" s="4"/>
      <c r="B103" s="44" t="s">
        <v>344</v>
      </c>
      <c r="C103" s="5"/>
      <c r="D103" s="4"/>
      <c r="E103" s="4"/>
      <c r="F103" s="4"/>
      <c r="G103" s="4"/>
      <c r="H103" s="6"/>
      <c r="I103" s="6"/>
      <c r="J103" s="6"/>
      <c r="K103" s="6"/>
      <c r="L103" s="4"/>
      <c r="M103" s="4"/>
      <c r="N103" s="4"/>
      <c r="O103" s="4"/>
      <c r="P103" s="4"/>
      <c r="Q103" s="4"/>
      <c r="R103" s="4"/>
      <c r="S103" s="4"/>
      <c r="T103" s="6"/>
      <c r="U103" s="6"/>
      <c r="V103" s="6"/>
      <c r="W103" s="4"/>
      <c r="X103" s="6"/>
      <c r="Y103" s="4"/>
      <c r="Z103" s="6"/>
      <c r="AA103" s="6"/>
      <c r="AB103" s="6"/>
      <c r="AC103" s="6"/>
      <c r="AD103" s="6"/>
      <c r="AE103" s="1"/>
    </row>
    <row r="104" spans="1:31" hidden="1">
      <c r="A104" s="4"/>
      <c r="B104" s="44" t="s">
        <v>344</v>
      </c>
      <c r="C104" s="5"/>
      <c r="D104" s="4"/>
      <c r="E104" s="4"/>
      <c r="F104" s="4"/>
      <c r="G104" s="4"/>
      <c r="H104" s="6"/>
      <c r="I104" s="6"/>
      <c r="J104" s="6"/>
      <c r="K104" s="6"/>
      <c r="L104" s="4"/>
      <c r="M104" s="4"/>
      <c r="N104" s="4"/>
      <c r="O104" s="4"/>
      <c r="P104" s="4"/>
      <c r="Q104" s="4"/>
      <c r="R104" s="4"/>
      <c r="S104" s="4"/>
      <c r="T104" s="6"/>
      <c r="U104" s="6"/>
      <c r="V104" s="6"/>
      <c r="W104" s="4"/>
      <c r="X104" s="6"/>
      <c r="Y104" s="4"/>
      <c r="Z104" s="6"/>
      <c r="AA104" s="6"/>
      <c r="AB104" s="6"/>
      <c r="AC104" s="6"/>
      <c r="AD104" s="6"/>
      <c r="AE104" s="1"/>
    </row>
    <row r="105" spans="1:31" hidden="1">
      <c r="A105" s="4"/>
      <c r="B105" s="44" t="s">
        <v>344</v>
      </c>
      <c r="C105" s="5"/>
      <c r="D105" s="4"/>
      <c r="E105" s="4"/>
      <c r="F105" s="4"/>
      <c r="G105" s="4"/>
      <c r="H105" s="6"/>
      <c r="I105" s="6"/>
      <c r="J105" s="6"/>
      <c r="K105" s="6"/>
      <c r="L105" s="4"/>
      <c r="M105" s="4"/>
      <c r="N105" s="4"/>
      <c r="O105" s="4"/>
      <c r="P105" s="4"/>
      <c r="Q105" s="4"/>
      <c r="R105" s="4"/>
      <c r="S105" s="4"/>
      <c r="T105" s="6"/>
      <c r="U105" s="6"/>
      <c r="V105" s="6"/>
      <c r="W105" s="4"/>
      <c r="X105" s="6"/>
      <c r="Y105" s="4"/>
      <c r="Z105" s="6"/>
      <c r="AA105" s="6"/>
      <c r="AB105" s="6"/>
      <c r="AC105" s="6"/>
      <c r="AD105" s="6"/>
      <c r="AE105" s="1"/>
    </row>
    <row r="106" spans="1:31" hidden="1">
      <c r="A106" s="4"/>
      <c r="B106" s="44" t="s">
        <v>344</v>
      </c>
      <c r="C106" s="5"/>
      <c r="D106" s="4"/>
      <c r="E106" s="4"/>
      <c r="F106" s="4"/>
      <c r="G106" s="4"/>
      <c r="H106" s="6"/>
      <c r="I106" s="6"/>
      <c r="J106" s="6"/>
      <c r="K106" s="6"/>
      <c r="L106" s="4"/>
      <c r="M106" s="4"/>
      <c r="N106" s="4"/>
      <c r="O106" s="4"/>
      <c r="P106" s="4"/>
      <c r="Q106" s="4"/>
      <c r="R106" s="4"/>
      <c r="S106" s="4"/>
      <c r="T106" s="6"/>
      <c r="U106" s="6"/>
      <c r="V106" s="6"/>
      <c r="W106" s="4"/>
      <c r="X106" s="6"/>
      <c r="Y106" s="4"/>
      <c r="Z106" s="6"/>
      <c r="AA106" s="6"/>
      <c r="AB106" s="6"/>
      <c r="AC106" s="6"/>
      <c r="AD106" s="6"/>
      <c r="AE106" s="1"/>
    </row>
    <row r="107" spans="1:31" hidden="1">
      <c r="A107" s="4"/>
      <c r="B107" s="44" t="s">
        <v>344</v>
      </c>
      <c r="C107" s="5"/>
      <c r="D107" s="4"/>
      <c r="E107" s="4"/>
      <c r="F107" s="4"/>
      <c r="G107" s="4"/>
      <c r="H107" s="6"/>
      <c r="I107" s="6"/>
      <c r="J107" s="6"/>
      <c r="K107" s="6"/>
      <c r="L107" s="4"/>
      <c r="M107" s="4"/>
      <c r="N107" s="4"/>
      <c r="O107" s="4"/>
      <c r="P107" s="4"/>
      <c r="Q107" s="4"/>
      <c r="R107" s="4"/>
      <c r="S107" s="4"/>
      <c r="T107" s="6"/>
      <c r="U107" s="6"/>
      <c r="V107" s="6"/>
      <c r="W107" s="4"/>
      <c r="X107" s="6"/>
      <c r="Y107" s="4"/>
      <c r="Z107" s="6"/>
      <c r="AA107" s="6"/>
      <c r="AB107" s="6"/>
      <c r="AC107" s="6"/>
      <c r="AD107" s="6"/>
      <c r="AE107" s="1"/>
    </row>
    <row r="108" spans="1:31" hidden="1">
      <c r="A108" s="4"/>
      <c r="B108" s="44" t="s">
        <v>344</v>
      </c>
      <c r="C108" s="5"/>
      <c r="D108" s="4"/>
      <c r="E108" s="4"/>
      <c r="F108" s="4"/>
      <c r="G108" s="4"/>
      <c r="H108" s="6"/>
      <c r="I108" s="6"/>
      <c r="J108" s="6"/>
      <c r="K108" s="6"/>
      <c r="L108" s="4"/>
      <c r="M108" s="4"/>
      <c r="N108" s="4"/>
      <c r="O108" s="4"/>
      <c r="P108" s="4"/>
      <c r="Q108" s="4"/>
      <c r="R108" s="4"/>
      <c r="S108" s="4"/>
      <c r="T108" s="6"/>
      <c r="U108" s="6"/>
      <c r="V108" s="6"/>
      <c r="W108" s="4"/>
      <c r="X108" s="6"/>
      <c r="Y108" s="4"/>
      <c r="Z108" s="6"/>
      <c r="AA108" s="6"/>
      <c r="AB108" s="6"/>
      <c r="AC108" s="6"/>
      <c r="AD108" s="6"/>
      <c r="AE108" s="1"/>
    </row>
    <row r="109" spans="1:31" hidden="1">
      <c r="A109" s="4"/>
      <c r="B109" s="44" t="s">
        <v>344</v>
      </c>
      <c r="C109" s="5"/>
      <c r="D109" s="4"/>
      <c r="E109" s="4"/>
      <c r="F109" s="4"/>
      <c r="G109" s="4"/>
      <c r="H109" s="6"/>
      <c r="I109" s="6"/>
      <c r="J109" s="6"/>
      <c r="K109" s="6"/>
      <c r="L109" s="4"/>
      <c r="M109" s="4"/>
      <c r="N109" s="4"/>
      <c r="O109" s="4"/>
      <c r="P109" s="4"/>
      <c r="Q109" s="4"/>
      <c r="R109" s="4"/>
      <c r="S109" s="4"/>
      <c r="T109" s="6"/>
      <c r="U109" s="6"/>
      <c r="V109" s="6"/>
      <c r="W109" s="4"/>
      <c r="X109" s="6"/>
      <c r="Y109" s="4"/>
      <c r="Z109" s="6"/>
      <c r="AA109" s="6"/>
      <c r="AB109" s="6"/>
      <c r="AC109" s="6"/>
      <c r="AD109" s="6"/>
      <c r="AE109" s="1"/>
    </row>
    <row r="110" spans="1:31" hidden="1">
      <c r="A110" s="4"/>
      <c r="B110" s="44" t="s">
        <v>344</v>
      </c>
      <c r="C110" s="5"/>
      <c r="D110" s="4"/>
      <c r="E110" s="4"/>
      <c r="F110" s="4"/>
      <c r="G110" s="4"/>
      <c r="H110" s="6"/>
      <c r="I110" s="6"/>
      <c r="J110" s="6"/>
      <c r="K110" s="6"/>
      <c r="L110" s="4"/>
      <c r="M110" s="4"/>
      <c r="N110" s="4"/>
      <c r="O110" s="4"/>
      <c r="P110" s="4"/>
      <c r="Q110" s="4"/>
      <c r="R110" s="4"/>
      <c r="S110" s="4"/>
      <c r="T110" s="6"/>
      <c r="U110" s="6"/>
      <c r="V110" s="6"/>
      <c r="W110" s="4"/>
      <c r="X110" s="6"/>
      <c r="Y110" s="4"/>
      <c r="Z110" s="6"/>
      <c r="AA110" s="6"/>
      <c r="AB110" s="6"/>
      <c r="AC110" s="6"/>
      <c r="AD110" s="6"/>
      <c r="AE110" s="1"/>
    </row>
    <row r="111" spans="1:31">
      <c r="A111" s="4"/>
      <c r="B111" s="4"/>
      <c r="C111" s="5"/>
      <c r="D111" s="4"/>
      <c r="E111" s="4"/>
      <c r="F111" s="4"/>
      <c r="G111" s="4"/>
      <c r="H111" s="6"/>
      <c r="I111" s="6"/>
      <c r="J111" s="6"/>
      <c r="K111" s="6"/>
      <c r="L111" s="4"/>
      <c r="M111" s="4"/>
      <c r="N111" s="4"/>
      <c r="O111" s="4"/>
      <c r="P111" s="4"/>
      <c r="Q111" s="4"/>
      <c r="R111" s="4"/>
      <c r="S111" s="4"/>
      <c r="T111" s="6"/>
      <c r="U111" s="6"/>
      <c r="V111" s="6"/>
      <c r="W111" s="4"/>
      <c r="X111" s="6"/>
      <c r="Y111" s="4"/>
      <c r="Z111" s="6"/>
      <c r="AA111" s="6"/>
      <c r="AB111" s="6"/>
      <c r="AC111" s="6"/>
      <c r="AD111" s="6"/>
      <c r="AE111" s="1"/>
    </row>
    <row r="112" spans="1:31">
      <c r="A112" s="4"/>
      <c r="B112" s="4"/>
      <c r="C112" s="5"/>
      <c r="D112" s="4"/>
      <c r="E112" s="4"/>
      <c r="F112" s="4"/>
      <c r="G112" s="4"/>
      <c r="H112" s="6"/>
      <c r="I112" s="6"/>
      <c r="J112" s="6"/>
      <c r="K112" s="6"/>
      <c r="L112" s="4"/>
      <c r="M112" s="4"/>
      <c r="N112" s="4"/>
      <c r="O112" s="4"/>
      <c r="P112" s="4"/>
      <c r="Q112" s="4"/>
      <c r="R112" s="4"/>
      <c r="S112" s="4"/>
      <c r="T112" s="6"/>
      <c r="U112" s="6"/>
      <c r="V112" s="6"/>
      <c r="W112" s="4"/>
      <c r="X112" s="6"/>
      <c r="Y112" s="4"/>
      <c r="Z112" s="6"/>
      <c r="AA112" s="6"/>
      <c r="AB112" s="6"/>
      <c r="AC112" s="6"/>
      <c r="AD112" s="6"/>
      <c r="AE112" s="1"/>
    </row>
    <row r="113" spans="1:31">
      <c r="A113" s="4"/>
      <c r="B113" s="4"/>
      <c r="C113" s="5"/>
      <c r="D113" s="4"/>
      <c r="E113" s="4"/>
      <c r="F113" s="4"/>
      <c r="G113" s="4"/>
      <c r="H113" s="6"/>
      <c r="I113" s="6"/>
      <c r="J113" s="6"/>
      <c r="K113" s="6"/>
      <c r="L113" s="4"/>
      <c r="M113" s="4"/>
      <c r="N113" s="4"/>
      <c r="O113" s="4"/>
      <c r="P113" s="4"/>
      <c r="Q113" s="4"/>
      <c r="R113" s="4"/>
      <c r="S113" s="4"/>
      <c r="T113" s="6"/>
      <c r="U113" s="6"/>
      <c r="V113" s="6"/>
      <c r="W113" s="4"/>
      <c r="X113" s="6"/>
      <c r="Y113" s="4"/>
      <c r="Z113" s="6"/>
      <c r="AA113" s="6"/>
      <c r="AB113" s="6"/>
      <c r="AC113" s="6"/>
      <c r="AD113" s="6"/>
      <c r="AE113" s="1"/>
    </row>
    <row r="114" spans="1:31">
      <c r="A114" s="4"/>
      <c r="B114" s="4"/>
      <c r="C114" s="5"/>
      <c r="D114" s="4"/>
      <c r="E114" s="4"/>
      <c r="F114" s="4"/>
      <c r="G114" s="4"/>
      <c r="H114" s="6"/>
      <c r="I114" s="6"/>
      <c r="J114" s="6"/>
      <c r="K114" s="6"/>
      <c r="L114" s="4"/>
      <c r="M114" s="4"/>
      <c r="N114" s="4"/>
      <c r="O114" s="4"/>
      <c r="P114" s="4"/>
      <c r="Q114" s="4"/>
      <c r="R114" s="4"/>
      <c r="S114" s="4"/>
      <c r="T114" s="6"/>
      <c r="U114" s="6"/>
      <c r="V114" s="6"/>
      <c r="W114" s="4"/>
      <c r="X114" s="6"/>
      <c r="Y114" s="4"/>
      <c r="Z114" s="6"/>
      <c r="AA114" s="6"/>
      <c r="AB114" s="6"/>
      <c r="AC114" s="6"/>
      <c r="AD114" s="6"/>
      <c r="AE114" s="1"/>
    </row>
    <row r="115" spans="1:31">
      <c r="A115" s="4"/>
      <c r="B115" s="4"/>
      <c r="C115" s="5"/>
      <c r="D115" s="4"/>
      <c r="E115" s="4"/>
      <c r="F115" s="4"/>
      <c r="G115" s="4"/>
      <c r="H115" s="6"/>
      <c r="I115" s="6"/>
      <c r="J115" s="6"/>
      <c r="K115" s="6"/>
      <c r="L115" s="4"/>
      <c r="M115" s="4"/>
      <c r="N115" s="4"/>
      <c r="O115" s="4"/>
      <c r="P115" s="4"/>
      <c r="Q115" s="4"/>
      <c r="R115" s="4"/>
      <c r="S115" s="4"/>
      <c r="T115" s="6"/>
      <c r="U115" s="6"/>
      <c r="V115" s="6"/>
      <c r="W115" s="4"/>
      <c r="X115" s="6"/>
      <c r="Y115" s="4"/>
      <c r="Z115" s="6"/>
      <c r="AA115" s="6"/>
      <c r="AB115" s="6"/>
      <c r="AC115" s="6"/>
      <c r="AD115" s="6"/>
      <c r="AE115" s="1"/>
    </row>
    <row r="116" spans="1:31">
      <c r="A116" s="4"/>
      <c r="B116" s="4"/>
      <c r="C116" s="5"/>
      <c r="D116" s="4"/>
      <c r="E116" s="4"/>
      <c r="F116" s="4"/>
      <c r="G116" s="4"/>
      <c r="H116" s="6"/>
      <c r="I116" s="6"/>
      <c r="J116" s="6"/>
      <c r="K116" s="6"/>
      <c r="L116" s="4"/>
      <c r="M116" s="4"/>
      <c r="N116" s="4"/>
      <c r="O116" s="4"/>
      <c r="P116" s="4"/>
      <c r="Q116" s="4"/>
      <c r="R116" s="4"/>
      <c r="S116" s="4"/>
      <c r="T116" s="6"/>
      <c r="U116" s="6"/>
      <c r="V116" s="6"/>
      <c r="W116" s="4"/>
      <c r="X116" s="6"/>
      <c r="Y116" s="4"/>
      <c r="Z116" s="6"/>
      <c r="AA116" s="6"/>
      <c r="AB116" s="6"/>
      <c r="AC116" s="6"/>
      <c r="AD116" s="6"/>
      <c r="AE116" s="1"/>
    </row>
    <row r="117" spans="1:31">
      <c r="A117" s="4"/>
      <c r="B117" s="4"/>
      <c r="C117" s="5"/>
      <c r="D117" s="4"/>
      <c r="E117" s="4"/>
      <c r="F117" s="4"/>
      <c r="G117" s="4"/>
      <c r="H117" s="6"/>
      <c r="I117" s="6"/>
      <c r="J117" s="6"/>
      <c r="K117" s="6"/>
      <c r="L117" s="4"/>
      <c r="M117" s="4"/>
      <c r="N117" s="4"/>
      <c r="O117" s="4"/>
      <c r="P117" s="4"/>
      <c r="Q117" s="4"/>
      <c r="R117" s="4"/>
      <c r="S117" s="4"/>
      <c r="T117" s="6"/>
      <c r="U117" s="6"/>
      <c r="V117" s="6"/>
      <c r="W117" s="4"/>
      <c r="X117" s="6"/>
      <c r="Y117" s="4"/>
      <c r="Z117" s="6"/>
      <c r="AA117" s="6"/>
      <c r="AB117" s="6"/>
      <c r="AC117" s="6"/>
      <c r="AD117" s="6"/>
      <c r="AE117" s="1"/>
    </row>
    <row r="118" spans="1:31">
      <c r="A118" s="4"/>
      <c r="B118" s="4"/>
      <c r="C118" s="5"/>
      <c r="D118" s="4"/>
      <c r="E118" s="4"/>
      <c r="F118" s="4"/>
      <c r="G118" s="4"/>
      <c r="H118" s="6"/>
      <c r="I118" s="6"/>
      <c r="J118" s="6"/>
      <c r="K118" s="6"/>
      <c r="L118" s="4"/>
      <c r="M118" s="4"/>
      <c r="N118" s="4"/>
      <c r="O118" s="4"/>
      <c r="P118" s="4"/>
      <c r="Q118" s="4"/>
      <c r="R118" s="4"/>
      <c r="S118" s="4"/>
      <c r="T118" s="6"/>
      <c r="U118" s="6"/>
      <c r="V118" s="6"/>
      <c r="W118" s="4"/>
      <c r="X118" s="6"/>
      <c r="Y118" s="4"/>
      <c r="Z118" s="6"/>
      <c r="AA118" s="6"/>
      <c r="AB118" s="6"/>
      <c r="AC118" s="6"/>
      <c r="AD118" s="6"/>
      <c r="AE118" s="1"/>
    </row>
    <row r="119" spans="1:31">
      <c r="A119" s="4"/>
      <c r="B119" s="4"/>
      <c r="C119" s="5"/>
      <c r="D119" s="4"/>
      <c r="E119" s="4"/>
      <c r="F119" s="4"/>
      <c r="G119" s="4"/>
      <c r="H119" s="6"/>
      <c r="I119" s="6"/>
      <c r="J119" s="6"/>
      <c r="K119" s="6"/>
      <c r="L119" s="4"/>
      <c r="M119" s="4"/>
      <c r="N119" s="4"/>
      <c r="O119" s="4"/>
      <c r="P119" s="4"/>
      <c r="Q119" s="4"/>
      <c r="R119" s="4"/>
      <c r="S119" s="4"/>
      <c r="T119" s="6"/>
      <c r="U119" s="6"/>
      <c r="V119" s="6"/>
      <c r="W119" s="4"/>
      <c r="X119" s="6"/>
      <c r="Y119" s="4"/>
      <c r="Z119" s="6"/>
      <c r="AA119" s="6"/>
      <c r="AB119" s="6"/>
      <c r="AC119" s="6"/>
      <c r="AD119" s="6"/>
      <c r="AE119" s="1"/>
    </row>
    <row r="120" spans="1:31">
      <c r="A120" s="4"/>
      <c r="B120" s="4"/>
      <c r="C120" s="5"/>
      <c r="D120" s="4"/>
      <c r="E120" s="4"/>
      <c r="F120" s="4"/>
      <c r="G120" s="4"/>
      <c r="H120" s="6"/>
      <c r="I120" s="6"/>
      <c r="J120" s="6"/>
      <c r="K120" s="6"/>
      <c r="L120" s="4"/>
      <c r="M120" s="4"/>
      <c r="N120" s="4"/>
      <c r="O120" s="4"/>
      <c r="P120" s="4"/>
      <c r="Q120" s="4"/>
      <c r="R120" s="4"/>
      <c r="S120" s="4"/>
      <c r="T120" s="6"/>
      <c r="U120" s="6"/>
      <c r="V120" s="6"/>
      <c r="W120" s="4"/>
      <c r="X120" s="6"/>
      <c r="Y120" s="4"/>
      <c r="Z120" s="6"/>
      <c r="AA120" s="6"/>
      <c r="AB120" s="6"/>
      <c r="AC120" s="6"/>
      <c r="AD120" s="6"/>
      <c r="AE120" s="1"/>
    </row>
    <row r="121" spans="1:31">
      <c r="A121" s="4"/>
      <c r="B121" s="4"/>
      <c r="C121" s="5"/>
      <c r="D121" s="4"/>
      <c r="E121" s="4"/>
      <c r="F121" s="4"/>
      <c r="G121" s="4"/>
      <c r="H121" s="6"/>
      <c r="I121" s="6"/>
      <c r="J121" s="6"/>
      <c r="K121" s="6"/>
      <c r="L121" s="4"/>
      <c r="M121" s="4"/>
      <c r="N121" s="4"/>
      <c r="O121" s="4"/>
      <c r="P121" s="4"/>
      <c r="Q121" s="4"/>
      <c r="R121" s="4"/>
      <c r="S121" s="4"/>
      <c r="T121" s="6"/>
      <c r="U121" s="6"/>
      <c r="V121" s="6"/>
      <c r="W121" s="4"/>
      <c r="X121" s="6"/>
      <c r="Y121" s="4"/>
      <c r="Z121" s="6"/>
      <c r="AA121" s="6"/>
      <c r="AB121" s="6"/>
      <c r="AC121" s="6"/>
      <c r="AD121" s="6"/>
      <c r="AE121" s="1"/>
    </row>
    <row r="122" spans="1:31">
      <c r="A122" s="4"/>
      <c r="B122" s="4"/>
      <c r="C122" s="5"/>
      <c r="D122" s="4"/>
      <c r="E122" s="4"/>
      <c r="F122" s="4"/>
      <c r="G122" s="4"/>
      <c r="H122" s="6"/>
      <c r="I122" s="6"/>
      <c r="J122" s="6"/>
      <c r="K122" s="6"/>
      <c r="L122" s="4"/>
      <c r="M122" s="4"/>
      <c r="N122" s="4"/>
      <c r="O122" s="4"/>
      <c r="P122" s="4"/>
      <c r="Q122" s="4"/>
      <c r="R122" s="4"/>
      <c r="S122" s="4"/>
      <c r="T122" s="6"/>
      <c r="U122" s="6"/>
      <c r="V122" s="6"/>
      <c r="W122" s="4"/>
      <c r="X122" s="6"/>
      <c r="Y122" s="4"/>
      <c r="Z122" s="6"/>
      <c r="AA122" s="6"/>
      <c r="AB122" s="6"/>
      <c r="AC122" s="6"/>
      <c r="AD122" s="6"/>
      <c r="AE122" s="1"/>
    </row>
    <row r="123" spans="1:31">
      <c r="A123" s="4"/>
      <c r="B123" s="4"/>
      <c r="C123" s="5"/>
      <c r="D123" s="4"/>
      <c r="E123" s="4"/>
      <c r="F123" s="4"/>
      <c r="G123" s="4"/>
      <c r="H123" s="6"/>
      <c r="I123" s="6"/>
      <c r="J123" s="6"/>
      <c r="K123" s="6"/>
      <c r="L123" s="4"/>
      <c r="M123" s="4"/>
      <c r="N123" s="4"/>
      <c r="O123" s="4"/>
      <c r="P123" s="4"/>
      <c r="Q123" s="4"/>
      <c r="R123" s="4"/>
      <c r="S123" s="4"/>
      <c r="T123" s="6"/>
      <c r="U123" s="6"/>
      <c r="V123" s="6"/>
      <c r="W123" s="4"/>
      <c r="X123" s="6"/>
      <c r="Y123" s="4"/>
      <c r="Z123" s="6"/>
      <c r="AA123" s="6"/>
      <c r="AB123" s="6"/>
      <c r="AC123" s="6"/>
      <c r="AD123" s="6"/>
      <c r="AE123" s="1"/>
    </row>
    <row r="124" spans="1:31">
      <c r="A124" s="4"/>
      <c r="B124" s="4"/>
      <c r="C124" s="5"/>
      <c r="D124" s="4"/>
      <c r="E124" s="4"/>
      <c r="F124" s="4"/>
      <c r="G124" s="4"/>
      <c r="H124" s="6"/>
      <c r="I124" s="6"/>
      <c r="J124" s="6"/>
      <c r="K124" s="6"/>
      <c r="L124" s="4"/>
      <c r="M124" s="4"/>
      <c r="N124" s="4"/>
      <c r="O124" s="4"/>
      <c r="P124" s="4"/>
      <c r="Q124" s="4"/>
      <c r="R124" s="4"/>
      <c r="S124" s="4"/>
      <c r="T124" s="6"/>
      <c r="U124" s="6"/>
      <c r="V124" s="6"/>
      <c r="W124" s="4"/>
      <c r="X124" s="6"/>
      <c r="Y124" s="4"/>
      <c r="Z124" s="6"/>
      <c r="AA124" s="6"/>
      <c r="AB124" s="6"/>
      <c r="AC124" s="6"/>
      <c r="AD124" s="6"/>
      <c r="AE124" s="1"/>
    </row>
    <row r="125" spans="1:31">
      <c r="A125" s="4"/>
      <c r="B125" s="4"/>
      <c r="C125" s="5"/>
      <c r="D125" s="4"/>
      <c r="E125" s="4"/>
      <c r="F125" s="4"/>
      <c r="G125" s="4"/>
      <c r="H125" s="6"/>
      <c r="I125" s="6"/>
      <c r="J125" s="6"/>
      <c r="K125" s="6"/>
      <c r="L125" s="4"/>
      <c r="M125" s="4"/>
      <c r="N125" s="4"/>
      <c r="O125" s="4"/>
      <c r="P125" s="4"/>
      <c r="Q125" s="4"/>
      <c r="R125" s="4"/>
      <c r="S125" s="4"/>
      <c r="T125" s="6"/>
      <c r="U125" s="6"/>
      <c r="V125" s="6"/>
      <c r="W125" s="4"/>
      <c r="X125" s="6"/>
      <c r="Y125" s="4"/>
      <c r="Z125" s="6"/>
      <c r="AA125" s="6"/>
      <c r="AB125" s="6"/>
      <c r="AC125" s="6"/>
      <c r="AD125" s="6"/>
      <c r="AE125" s="1"/>
    </row>
    <row r="126" spans="1:31">
      <c r="A126" s="4"/>
      <c r="B126" s="4"/>
      <c r="C126" s="5"/>
      <c r="D126" s="4"/>
      <c r="E126" s="4"/>
      <c r="F126" s="4"/>
      <c r="G126" s="4"/>
      <c r="H126" s="6"/>
      <c r="I126" s="6"/>
      <c r="J126" s="6"/>
      <c r="K126" s="6"/>
      <c r="L126" s="4"/>
      <c r="M126" s="4"/>
      <c r="N126" s="4"/>
      <c r="O126" s="4"/>
      <c r="P126" s="4"/>
      <c r="Q126" s="4"/>
      <c r="R126" s="4"/>
      <c r="S126" s="4"/>
      <c r="T126" s="6"/>
      <c r="U126" s="6"/>
      <c r="V126" s="6"/>
      <c r="W126" s="4"/>
      <c r="X126" s="6"/>
      <c r="Y126" s="4"/>
      <c r="Z126" s="6"/>
      <c r="AA126" s="6"/>
      <c r="AB126" s="6"/>
      <c r="AC126" s="6"/>
      <c r="AD126" s="6"/>
      <c r="AE126" s="1"/>
    </row>
    <row r="127" spans="1:31">
      <c r="A127" s="4"/>
      <c r="B127" s="4"/>
      <c r="C127" s="5"/>
      <c r="D127" s="4"/>
      <c r="E127" s="4"/>
      <c r="F127" s="4"/>
      <c r="G127" s="4"/>
      <c r="H127" s="6"/>
      <c r="I127" s="6"/>
      <c r="J127" s="6"/>
      <c r="K127" s="6"/>
      <c r="L127" s="4"/>
      <c r="M127" s="4"/>
      <c r="N127" s="4"/>
      <c r="O127" s="4"/>
      <c r="P127" s="4"/>
      <c r="Q127" s="4"/>
      <c r="R127" s="4"/>
      <c r="S127" s="4"/>
      <c r="T127" s="6"/>
      <c r="U127" s="6"/>
      <c r="V127" s="6"/>
      <c r="W127" s="4"/>
      <c r="X127" s="6"/>
      <c r="Y127" s="4"/>
      <c r="Z127" s="6"/>
      <c r="AA127" s="6"/>
      <c r="AB127" s="6"/>
      <c r="AC127" s="6"/>
      <c r="AD127" s="6"/>
      <c r="AE127" s="1"/>
    </row>
    <row r="128" spans="1:31">
      <c r="A128" s="4"/>
      <c r="B128" s="4"/>
      <c r="C128" s="5"/>
      <c r="D128" s="4"/>
      <c r="E128" s="4"/>
      <c r="F128" s="4"/>
      <c r="G128" s="4"/>
      <c r="H128" s="6"/>
      <c r="I128" s="6"/>
      <c r="J128" s="6"/>
      <c r="K128" s="6"/>
      <c r="L128" s="4"/>
      <c r="M128" s="4"/>
      <c r="N128" s="4"/>
      <c r="O128" s="4"/>
      <c r="P128" s="4"/>
      <c r="Q128" s="4"/>
      <c r="R128" s="4"/>
      <c r="S128" s="4"/>
      <c r="T128" s="6"/>
      <c r="U128" s="6"/>
      <c r="V128" s="6"/>
      <c r="W128" s="4"/>
      <c r="X128" s="6"/>
      <c r="Y128" s="4"/>
      <c r="Z128" s="6"/>
      <c r="AA128" s="6"/>
      <c r="AB128" s="6"/>
      <c r="AC128" s="6"/>
      <c r="AD128" s="6"/>
      <c r="AE128" s="1"/>
    </row>
    <row r="129" spans="1:31">
      <c r="A129" s="4"/>
      <c r="B129" s="4"/>
      <c r="C129" s="5"/>
      <c r="D129" s="4"/>
      <c r="E129" s="4"/>
      <c r="F129" s="4"/>
      <c r="G129" s="4"/>
      <c r="H129" s="6"/>
      <c r="I129" s="6"/>
      <c r="J129" s="6"/>
      <c r="K129" s="6"/>
      <c r="L129" s="4"/>
      <c r="M129" s="4"/>
      <c r="N129" s="4"/>
      <c r="O129" s="4"/>
      <c r="P129" s="4"/>
      <c r="Q129" s="4"/>
      <c r="R129" s="4"/>
      <c r="S129" s="4"/>
      <c r="T129" s="6"/>
      <c r="U129" s="6"/>
      <c r="V129" s="6"/>
      <c r="W129" s="4"/>
      <c r="X129" s="6"/>
      <c r="Y129" s="4"/>
      <c r="Z129" s="6"/>
      <c r="AA129" s="6"/>
      <c r="AB129" s="6"/>
      <c r="AC129" s="6"/>
      <c r="AD129" s="6"/>
      <c r="AE129" s="1"/>
    </row>
    <row r="130" spans="1:31">
      <c r="A130" s="4"/>
      <c r="B130" s="4"/>
      <c r="C130" s="5"/>
      <c r="D130" s="4"/>
      <c r="E130" s="4"/>
      <c r="F130" s="4"/>
      <c r="G130" s="4"/>
      <c r="H130" s="6"/>
      <c r="I130" s="6"/>
      <c r="J130" s="6"/>
      <c r="K130" s="6"/>
      <c r="L130" s="4"/>
      <c r="M130" s="4"/>
      <c r="N130" s="4"/>
      <c r="O130" s="4"/>
      <c r="P130" s="4"/>
      <c r="Q130" s="4"/>
      <c r="R130" s="4"/>
      <c r="S130" s="4"/>
      <c r="T130" s="6"/>
      <c r="U130" s="6"/>
      <c r="V130" s="6"/>
      <c r="W130" s="4"/>
      <c r="X130" s="6"/>
      <c r="Y130" s="4"/>
      <c r="Z130" s="6"/>
      <c r="AA130" s="6"/>
      <c r="AB130" s="6"/>
      <c r="AC130" s="6"/>
      <c r="AD130" s="6"/>
      <c r="AE130" s="1"/>
    </row>
    <row r="131" spans="1:31">
      <c r="A131" s="4"/>
      <c r="B131" s="4"/>
      <c r="C131" s="5"/>
      <c r="D131" s="4"/>
      <c r="E131" s="4"/>
      <c r="F131" s="4"/>
      <c r="G131" s="4"/>
      <c r="H131" s="6"/>
      <c r="I131" s="6"/>
      <c r="J131" s="6"/>
      <c r="K131" s="6"/>
      <c r="L131" s="4"/>
      <c r="M131" s="4"/>
      <c r="N131" s="4"/>
      <c r="O131" s="4"/>
      <c r="P131" s="4"/>
      <c r="Q131" s="4"/>
      <c r="R131" s="4"/>
      <c r="S131" s="4"/>
      <c r="T131" s="6"/>
      <c r="U131" s="6"/>
      <c r="V131" s="6"/>
      <c r="W131" s="4"/>
      <c r="X131" s="6"/>
      <c r="Y131" s="4"/>
      <c r="Z131" s="6"/>
      <c r="AA131" s="6"/>
      <c r="AB131" s="6"/>
      <c r="AC131" s="6"/>
      <c r="AD131" s="6"/>
      <c r="AE131" s="1"/>
    </row>
    <row r="132" spans="1:31">
      <c r="A132" s="4"/>
      <c r="B132" s="4"/>
      <c r="C132" s="5"/>
      <c r="D132" s="4"/>
      <c r="E132" s="4"/>
      <c r="F132" s="4"/>
      <c r="G132" s="4"/>
      <c r="H132" s="6"/>
      <c r="I132" s="6"/>
      <c r="J132" s="6"/>
      <c r="K132" s="6"/>
      <c r="L132" s="4"/>
      <c r="M132" s="4"/>
      <c r="N132" s="4"/>
      <c r="O132" s="4"/>
      <c r="P132" s="4"/>
      <c r="Q132" s="4"/>
      <c r="R132" s="4"/>
      <c r="S132" s="4"/>
      <c r="T132" s="6"/>
      <c r="U132" s="6"/>
      <c r="V132" s="6"/>
      <c r="W132" s="4"/>
      <c r="X132" s="6"/>
      <c r="Y132" s="4"/>
      <c r="Z132" s="6"/>
      <c r="AA132" s="6"/>
      <c r="AB132" s="6"/>
      <c r="AC132" s="6"/>
      <c r="AD132" s="6"/>
      <c r="AE132" s="1"/>
    </row>
    <row r="133" spans="1:31">
      <c r="A133" s="4"/>
      <c r="B133" s="4"/>
      <c r="C133" s="5"/>
      <c r="D133" s="4"/>
      <c r="E133" s="4"/>
      <c r="F133" s="4"/>
      <c r="G133" s="4"/>
      <c r="H133" s="6"/>
      <c r="I133" s="6"/>
      <c r="J133" s="6"/>
      <c r="K133" s="6"/>
      <c r="L133" s="4"/>
      <c r="M133" s="4"/>
      <c r="N133" s="4"/>
      <c r="O133" s="4"/>
      <c r="P133" s="4"/>
      <c r="Q133" s="4"/>
      <c r="R133" s="4"/>
      <c r="S133" s="4"/>
      <c r="T133" s="6"/>
      <c r="U133" s="6"/>
      <c r="V133" s="6"/>
      <c r="W133" s="4"/>
      <c r="X133" s="6"/>
      <c r="Y133" s="4"/>
      <c r="Z133" s="6"/>
      <c r="AA133" s="6"/>
      <c r="AB133" s="6"/>
      <c r="AC133" s="6"/>
      <c r="AD133" s="6"/>
      <c r="AE133" s="1"/>
    </row>
    <row r="134" spans="1:31">
      <c r="A134" s="4"/>
      <c r="B134" s="4"/>
      <c r="C134" s="5"/>
      <c r="D134" s="4"/>
      <c r="E134" s="4"/>
      <c r="F134" s="4"/>
      <c r="G134" s="4"/>
      <c r="H134" s="6"/>
      <c r="I134" s="6"/>
      <c r="J134" s="6"/>
      <c r="K134" s="6"/>
      <c r="L134" s="4"/>
      <c r="M134" s="4"/>
      <c r="N134" s="4"/>
      <c r="O134" s="4"/>
      <c r="P134" s="4"/>
      <c r="Q134" s="4"/>
      <c r="R134" s="4"/>
      <c r="S134" s="4"/>
      <c r="T134" s="6"/>
      <c r="U134" s="6"/>
      <c r="V134" s="6"/>
      <c r="W134" s="4"/>
      <c r="X134" s="6"/>
      <c r="Y134" s="4"/>
      <c r="Z134" s="6"/>
      <c r="AA134" s="6"/>
      <c r="AB134" s="6"/>
      <c r="AC134" s="6"/>
      <c r="AD134" s="6"/>
      <c r="AE134" s="1"/>
    </row>
    <row r="135" spans="1:31">
      <c r="A135" s="4"/>
      <c r="B135" s="4"/>
      <c r="C135" s="5"/>
      <c r="D135" s="4"/>
      <c r="E135" s="4"/>
      <c r="F135" s="4"/>
      <c r="G135" s="4"/>
      <c r="H135" s="6"/>
      <c r="I135" s="6"/>
      <c r="J135" s="6"/>
      <c r="K135" s="6"/>
      <c r="L135" s="4"/>
      <c r="M135" s="4"/>
      <c r="N135" s="4"/>
      <c r="O135" s="4"/>
      <c r="P135" s="4"/>
      <c r="Q135" s="4"/>
      <c r="R135" s="4"/>
      <c r="S135" s="4"/>
      <c r="T135" s="6"/>
      <c r="U135" s="6"/>
      <c r="V135" s="6"/>
      <c r="W135" s="4"/>
      <c r="X135" s="6"/>
      <c r="Y135" s="4"/>
      <c r="Z135" s="6"/>
      <c r="AA135" s="6"/>
      <c r="AB135" s="6"/>
      <c r="AC135" s="6"/>
      <c r="AD135" s="6"/>
      <c r="AE135" s="1"/>
    </row>
    <row r="136" spans="1:31">
      <c r="A136" s="4"/>
      <c r="B136" s="4"/>
      <c r="C136" s="5"/>
      <c r="D136" s="4"/>
      <c r="E136" s="4"/>
      <c r="F136" s="4"/>
      <c r="G136" s="4"/>
      <c r="H136" s="6"/>
      <c r="I136" s="6"/>
      <c r="J136" s="6"/>
      <c r="K136" s="6"/>
      <c r="L136" s="4"/>
      <c r="M136" s="4"/>
      <c r="N136" s="4"/>
      <c r="O136" s="4"/>
      <c r="P136" s="4"/>
      <c r="Q136" s="4"/>
      <c r="R136" s="4"/>
      <c r="S136" s="4"/>
      <c r="T136" s="6"/>
      <c r="U136" s="6"/>
      <c r="V136" s="6"/>
      <c r="W136" s="4"/>
      <c r="X136" s="6"/>
      <c r="Y136" s="4"/>
      <c r="Z136" s="6"/>
      <c r="AA136" s="6"/>
      <c r="AB136" s="6"/>
      <c r="AC136" s="6"/>
      <c r="AD136" s="6"/>
      <c r="AE136" s="1"/>
    </row>
    <row r="137" spans="1:31">
      <c r="A137" s="4"/>
      <c r="B137" s="4"/>
      <c r="C137" s="5"/>
      <c r="D137" s="4"/>
      <c r="E137" s="4"/>
      <c r="F137" s="4"/>
      <c r="G137" s="4"/>
      <c r="H137" s="6"/>
      <c r="I137" s="6"/>
      <c r="J137" s="6"/>
      <c r="K137" s="6"/>
      <c r="L137" s="4"/>
      <c r="M137" s="4"/>
      <c r="N137" s="4"/>
      <c r="O137" s="4"/>
      <c r="P137" s="4"/>
      <c r="Q137" s="4"/>
      <c r="R137" s="4"/>
      <c r="S137" s="4"/>
      <c r="T137" s="6"/>
      <c r="U137" s="6"/>
      <c r="V137" s="6"/>
      <c r="W137" s="4"/>
      <c r="X137" s="6"/>
      <c r="Y137" s="4"/>
      <c r="Z137" s="6"/>
      <c r="AA137" s="6"/>
      <c r="AB137" s="6"/>
      <c r="AC137" s="6"/>
      <c r="AD137" s="6"/>
      <c r="AE137" s="1"/>
    </row>
    <row r="138" spans="1:31">
      <c r="A138" s="4"/>
      <c r="B138" s="4"/>
      <c r="C138" s="5"/>
      <c r="D138" s="4"/>
      <c r="E138" s="4"/>
      <c r="F138" s="4"/>
      <c r="G138" s="4"/>
      <c r="H138" s="6"/>
      <c r="I138" s="6"/>
      <c r="J138" s="6"/>
      <c r="K138" s="6"/>
      <c r="L138" s="4"/>
      <c r="M138" s="4"/>
      <c r="N138" s="4"/>
      <c r="O138" s="4"/>
      <c r="P138" s="4"/>
      <c r="Q138" s="4"/>
      <c r="R138" s="4"/>
      <c r="S138" s="4"/>
      <c r="T138" s="6"/>
      <c r="U138" s="6"/>
      <c r="V138" s="6"/>
      <c r="W138" s="4"/>
      <c r="X138" s="6"/>
      <c r="Y138" s="4"/>
      <c r="Z138" s="6"/>
      <c r="AA138" s="6"/>
      <c r="AB138" s="6"/>
      <c r="AC138" s="6"/>
      <c r="AD138" s="6"/>
      <c r="AE138" s="1"/>
    </row>
    <row r="139" spans="1:31">
      <c r="A139" s="4"/>
      <c r="B139" s="4"/>
      <c r="C139" s="5"/>
      <c r="D139" s="4"/>
      <c r="E139" s="4"/>
      <c r="F139" s="4"/>
      <c r="G139" s="4"/>
      <c r="H139" s="6"/>
      <c r="I139" s="6"/>
      <c r="J139" s="6"/>
      <c r="K139" s="6"/>
      <c r="L139" s="4"/>
      <c r="M139" s="4"/>
      <c r="N139" s="4"/>
      <c r="O139" s="4"/>
      <c r="P139" s="4"/>
      <c r="Q139" s="4"/>
      <c r="R139" s="4"/>
      <c r="S139" s="4"/>
      <c r="T139" s="6"/>
      <c r="U139" s="6"/>
      <c r="V139" s="6"/>
      <c r="W139" s="4"/>
      <c r="X139" s="6"/>
      <c r="Y139" s="4"/>
      <c r="Z139" s="6"/>
      <c r="AA139" s="6"/>
      <c r="AB139" s="6"/>
      <c r="AC139" s="6"/>
      <c r="AD139" s="6"/>
      <c r="AE139" s="1"/>
    </row>
    <row r="140" spans="1:31">
      <c r="A140" s="4"/>
      <c r="B140" s="4"/>
      <c r="C140" s="5"/>
      <c r="D140" s="4"/>
      <c r="E140" s="4"/>
      <c r="F140" s="4"/>
      <c r="G140" s="4"/>
      <c r="H140" s="6"/>
      <c r="I140" s="6"/>
      <c r="J140" s="6"/>
      <c r="K140" s="6"/>
      <c r="L140" s="4"/>
      <c r="M140" s="4"/>
      <c r="N140" s="4"/>
      <c r="O140" s="4"/>
      <c r="P140" s="4"/>
      <c r="Q140" s="4"/>
      <c r="R140" s="4"/>
      <c r="S140" s="4"/>
      <c r="T140" s="6"/>
      <c r="U140" s="6"/>
      <c r="V140" s="6"/>
      <c r="W140" s="4"/>
      <c r="X140" s="6"/>
      <c r="Y140" s="4"/>
      <c r="Z140" s="6"/>
      <c r="AA140" s="6"/>
      <c r="AB140" s="6"/>
      <c r="AC140" s="6"/>
      <c r="AD140" s="6"/>
      <c r="AE140" s="1"/>
    </row>
    <row r="141" spans="1:31">
      <c r="A141" s="4"/>
      <c r="B141" s="4"/>
      <c r="C141" s="5"/>
      <c r="D141" s="4"/>
      <c r="E141" s="4"/>
      <c r="F141" s="4"/>
      <c r="G141" s="4"/>
      <c r="H141" s="6"/>
      <c r="I141" s="6"/>
      <c r="J141" s="6"/>
      <c r="K141" s="6"/>
      <c r="L141" s="4"/>
      <c r="M141" s="4"/>
      <c r="N141" s="4"/>
      <c r="O141" s="4"/>
      <c r="P141" s="4"/>
      <c r="Q141" s="4"/>
      <c r="R141" s="4"/>
      <c r="S141" s="4"/>
      <c r="T141" s="6"/>
      <c r="U141" s="6"/>
      <c r="V141" s="6"/>
      <c r="W141" s="4"/>
      <c r="X141" s="6"/>
      <c r="Y141" s="4"/>
      <c r="Z141" s="6"/>
      <c r="AA141" s="6"/>
      <c r="AB141" s="6"/>
      <c r="AC141" s="6"/>
      <c r="AD141" s="6"/>
      <c r="AE141" s="1"/>
    </row>
    <row r="142" spans="1:31">
      <c r="A142" s="4"/>
      <c r="B142" s="4"/>
      <c r="C142" s="5"/>
      <c r="D142" s="4"/>
      <c r="E142" s="4"/>
      <c r="F142" s="4"/>
      <c r="G142" s="4"/>
      <c r="H142" s="6"/>
      <c r="I142" s="6"/>
      <c r="J142" s="6"/>
      <c r="K142" s="6"/>
      <c r="L142" s="4"/>
      <c r="M142" s="4"/>
      <c r="N142" s="4"/>
      <c r="O142" s="4"/>
      <c r="P142" s="4"/>
      <c r="Q142" s="4"/>
      <c r="R142" s="4"/>
      <c r="S142" s="4"/>
      <c r="T142" s="6"/>
      <c r="U142" s="6"/>
      <c r="V142" s="6"/>
      <c r="W142" s="4"/>
      <c r="X142" s="6"/>
      <c r="Y142" s="4"/>
      <c r="Z142" s="6"/>
      <c r="AA142" s="6"/>
      <c r="AB142" s="6"/>
      <c r="AC142" s="6"/>
      <c r="AD142" s="6"/>
      <c r="AE142" s="1"/>
    </row>
    <row r="143" spans="1:31">
      <c r="A143" s="4"/>
      <c r="B143" s="4"/>
      <c r="C143" s="5"/>
      <c r="D143" s="4"/>
      <c r="E143" s="4"/>
      <c r="F143" s="4"/>
      <c r="G143" s="4"/>
      <c r="H143" s="6"/>
      <c r="I143" s="6"/>
      <c r="J143" s="6"/>
      <c r="K143" s="6"/>
      <c r="L143" s="4"/>
      <c r="M143" s="4"/>
      <c r="N143" s="4"/>
      <c r="O143" s="4"/>
      <c r="P143" s="4"/>
      <c r="Q143" s="4"/>
      <c r="R143" s="4"/>
      <c r="S143" s="4"/>
      <c r="T143" s="6"/>
      <c r="U143" s="6"/>
      <c r="V143" s="6"/>
      <c r="W143" s="4"/>
      <c r="X143" s="6"/>
      <c r="Y143" s="4"/>
      <c r="Z143" s="6"/>
      <c r="AA143" s="6"/>
      <c r="AB143" s="6"/>
      <c r="AC143" s="6"/>
      <c r="AD143" s="6"/>
      <c r="AE143" s="1"/>
    </row>
    <row r="144" spans="1:31">
      <c r="A144" s="4"/>
      <c r="B144" s="4"/>
      <c r="C144" s="5"/>
      <c r="D144" s="4"/>
      <c r="E144" s="4"/>
      <c r="F144" s="4"/>
      <c r="G144" s="4"/>
      <c r="H144" s="6"/>
      <c r="I144" s="6"/>
      <c r="J144" s="6"/>
      <c r="K144" s="6"/>
      <c r="L144" s="4"/>
      <c r="M144" s="4"/>
      <c r="N144" s="4"/>
      <c r="O144" s="4"/>
      <c r="P144" s="4"/>
      <c r="Q144" s="4"/>
      <c r="R144" s="4"/>
      <c r="S144" s="4"/>
      <c r="T144" s="6"/>
      <c r="U144" s="6"/>
      <c r="V144" s="6"/>
      <c r="W144" s="4"/>
      <c r="X144" s="6"/>
      <c r="Y144" s="4"/>
      <c r="Z144" s="6"/>
      <c r="AA144" s="6"/>
      <c r="AB144" s="6"/>
      <c r="AC144" s="6"/>
      <c r="AD144" s="6"/>
      <c r="AE144" s="1"/>
    </row>
    <row r="145" spans="1:31">
      <c r="A145" s="4"/>
      <c r="B145" s="4"/>
      <c r="C145" s="5"/>
      <c r="D145" s="4"/>
      <c r="E145" s="4"/>
      <c r="F145" s="4"/>
      <c r="G145" s="4"/>
      <c r="H145" s="6"/>
      <c r="I145" s="6"/>
      <c r="J145" s="6"/>
      <c r="K145" s="6"/>
      <c r="L145" s="4"/>
      <c r="M145" s="4"/>
      <c r="N145" s="4"/>
      <c r="O145" s="4"/>
      <c r="P145" s="4"/>
      <c r="Q145" s="4"/>
      <c r="R145" s="4"/>
      <c r="S145" s="4"/>
      <c r="T145" s="6"/>
      <c r="U145" s="6"/>
      <c r="V145" s="6"/>
      <c r="W145" s="4"/>
      <c r="X145" s="6"/>
      <c r="Y145" s="4"/>
      <c r="Z145" s="6"/>
      <c r="AA145" s="6"/>
      <c r="AB145" s="6"/>
      <c r="AC145" s="6"/>
      <c r="AD145" s="6"/>
      <c r="AE145" s="1"/>
    </row>
    <row r="146" spans="1:31">
      <c r="A146" s="4"/>
      <c r="B146" s="4"/>
      <c r="C146" s="5"/>
      <c r="D146" s="4"/>
      <c r="E146" s="4"/>
      <c r="F146" s="4"/>
      <c r="G146" s="4"/>
      <c r="H146" s="6"/>
      <c r="I146" s="6"/>
      <c r="J146" s="6"/>
      <c r="K146" s="6"/>
      <c r="L146" s="4"/>
      <c r="M146" s="4"/>
      <c r="N146" s="4"/>
      <c r="O146" s="4"/>
      <c r="P146" s="4"/>
      <c r="Q146" s="4"/>
      <c r="R146" s="4"/>
      <c r="S146" s="4"/>
      <c r="T146" s="6"/>
      <c r="U146" s="6"/>
      <c r="V146" s="6"/>
      <c r="W146" s="4"/>
      <c r="X146" s="6"/>
      <c r="Y146" s="4"/>
      <c r="Z146" s="6"/>
      <c r="AA146" s="6"/>
      <c r="AB146" s="6"/>
      <c r="AC146" s="6"/>
      <c r="AD146" s="6"/>
      <c r="AE146" s="1"/>
    </row>
    <row r="147" spans="1:31">
      <c r="A147" s="4"/>
      <c r="B147" s="4"/>
      <c r="C147" s="5"/>
      <c r="D147" s="4"/>
      <c r="E147" s="4"/>
      <c r="F147" s="4"/>
      <c r="G147" s="4"/>
      <c r="H147" s="6"/>
      <c r="I147" s="6"/>
      <c r="J147" s="6"/>
      <c r="K147" s="6"/>
      <c r="L147" s="4"/>
      <c r="M147" s="4"/>
      <c r="N147" s="4"/>
      <c r="O147" s="4"/>
      <c r="P147" s="4"/>
      <c r="Q147" s="4"/>
      <c r="R147" s="4"/>
      <c r="S147" s="4"/>
      <c r="T147" s="6"/>
      <c r="U147" s="6"/>
      <c r="V147" s="6"/>
      <c r="W147" s="4"/>
      <c r="X147" s="6"/>
      <c r="Y147" s="4"/>
      <c r="Z147" s="6"/>
      <c r="AA147" s="6"/>
      <c r="AB147" s="6"/>
      <c r="AC147" s="6"/>
      <c r="AD147" s="6"/>
      <c r="AE147" s="1"/>
    </row>
    <row r="148" spans="1:31">
      <c r="A148" s="4"/>
      <c r="B148" s="4"/>
      <c r="C148" s="5"/>
      <c r="D148" s="4"/>
      <c r="E148" s="4"/>
      <c r="F148" s="4"/>
      <c r="G148" s="4"/>
      <c r="H148" s="6"/>
      <c r="I148" s="6"/>
      <c r="J148" s="6"/>
      <c r="K148" s="6"/>
      <c r="L148" s="4"/>
      <c r="M148" s="4"/>
      <c r="N148" s="4"/>
      <c r="O148" s="4"/>
      <c r="P148" s="4"/>
      <c r="Q148" s="4"/>
      <c r="R148" s="4"/>
      <c r="S148" s="4"/>
      <c r="T148" s="6"/>
      <c r="U148" s="6"/>
      <c r="V148" s="6"/>
      <c r="W148" s="4"/>
      <c r="X148" s="6"/>
      <c r="Y148" s="4"/>
      <c r="Z148" s="6"/>
      <c r="AA148" s="6"/>
      <c r="AB148" s="6"/>
      <c r="AC148" s="6"/>
      <c r="AD148" s="6"/>
      <c r="AE148" s="1"/>
    </row>
    <row r="149" spans="1:31">
      <c r="A149" s="4"/>
      <c r="B149" s="4"/>
      <c r="C149" s="5"/>
      <c r="D149" s="4"/>
      <c r="E149" s="4"/>
      <c r="F149" s="4"/>
      <c r="G149" s="4"/>
      <c r="H149" s="6"/>
      <c r="I149" s="6"/>
      <c r="J149" s="6"/>
      <c r="K149" s="6"/>
      <c r="L149" s="4"/>
      <c r="M149" s="4"/>
      <c r="N149" s="4"/>
      <c r="O149" s="4"/>
      <c r="P149" s="4"/>
      <c r="Q149" s="4"/>
      <c r="R149" s="4"/>
      <c r="S149" s="4"/>
      <c r="T149" s="6"/>
      <c r="U149" s="6"/>
      <c r="V149" s="6"/>
      <c r="W149" s="4"/>
      <c r="X149" s="6"/>
      <c r="Y149" s="4"/>
      <c r="Z149" s="6"/>
      <c r="AA149" s="6"/>
      <c r="AB149" s="6"/>
      <c r="AC149" s="6"/>
      <c r="AD149" s="6"/>
      <c r="AE149" s="1"/>
    </row>
    <row r="150" spans="1:31">
      <c r="A150" s="4"/>
      <c r="B150" s="4"/>
      <c r="C150" s="5"/>
      <c r="D150" s="4"/>
      <c r="E150" s="4"/>
      <c r="F150" s="4"/>
      <c r="G150" s="4"/>
      <c r="H150" s="6"/>
      <c r="I150" s="6"/>
      <c r="J150" s="6"/>
      <c r="K150" s="6"/>
      <c r="L150" s="4"/>
      <c r="M150" s="4"/>
      <c r="N150" s="4"/>
      <c r="O150" s="4"/>
      <c r="P150" s="4"/>
      <c r="Q150" s="4"/>
      <c r="R150" s="4"/>
      <c r="S150" s="4"/>
      <c r="T150" s="6"/>
      <c r="U150" s="6"/>
      <c r="V150" s="6"/>
      <c r="W150" s="4"/>
      <c r="X150" s="6"/>
      <c r="Y150" s="4"/>
      <c r="Z150" s="6"/>
      <c r="AA150" s="6"/>
      <c r="AB150" s="6"/>
      <c r="AC150" s="6"/>
      <c r="AD150" s="6"/>
      <c r="AE150" s="1"/>
    </row>
    <row r="151" spans="1:31">
      <c r="A151" s="4"/>
      <c r="B151" s="4"/>
      <c r="C151" s="5"/>
      <c r="D151" s="4"/>
      <c r="E151" s="4"/>
      <c r="F151" s="4"/>
      <c r="G151" s="4"/>
      <c r="H151" s="6"/>
      <c r="I151" s="6"/>
      <c r="J151" s="6"/>
      <c r="K151" s="6"/>
      <c r="L151" s="4"/>
      <c r="M151" s="4"/>
      <c r="N151" s="4"/>
      <c r="O151" s="4"/>
      <c r="P151" s="4"/>
      <c r="Q151" s="4"/>
      <c r="R151" s="4"/>
      <c r="S151" s="4"/>
      <c r="T151" s="6"/>
      <c r="U151" s="6"/>
      <c r="V151" s="6"/>
      <c r="W151" s="4"/>
      <c r="X151" s="6"/>
      <c r="Y151" s="4"/>
      <c r="Z151" s="6"/>
      <c r="AA151" s="6"/>
      <c r="AB151" s="6"/>
      <c r="AC151" s="6"/>
      <c r="AD151" s="6"/>
      <c r="AE151" s="1"/>
    </row>
    <row r="152" spans="1:31">
      <c r="A152" s="4"/>
      <c r="B152" s="4"/>
      <c r="C152" s="5"/>
      <c r="D152" s="4"/>
      <c r="E152" s="4"/>
      <c r="F152" s="4"/>
      <c r="G152" s="4"/>
      <c r="H152" s="6"/>
      <c r="I152" s="6"/>
      <c r="J152" s="6"/>
      <c r="K152" s="6"/>
      <c r="L152" s="4"/>
      <c r="M152" s="4"/>
      <c r="N152" s="4"/>
      <c r="O152" s="4"/>
      <c r="P152" s="4"/>
      <c r="Q152" s="4"/>
      <c r="R152" s="4"/>
      <c r="S152" s="4"/>
      <c r="T152" s="6"/>
      <c r="U152" s="6"/>
      <c r="V152" s="6"/>
      <c r="W152" s="4"/>
      <c r="X152" s="6"/>
      <c r="Y152" s="4"/>
      <c r="Z152" s="6"/>
      <c r="AA152" s="6"/>
      <c r="AB152" s="6"/>
      <c r="AC152" s="6"/>
      <c r="AD152" s="6"/>
      <c r="AE152" s="1"/>
    </row>
    <row r="153" spans="1:31">
      <c r="A153" s="4"/>
      <c r="B153" s="4"/>
      <c r="C153" s="5"/>
      <c r="D153" s="4"/>
      <c r="E153" s="4"/>
      <c r="F153" s="4"/>
      <c r="G153" s="4"/>
      <c r="H153" s="6"/>
      <c r="I153" s="6"/>
      <c r="J153" s="6"/>
      <c r="K153" s="6"/>
      <c r="L153" s="4"/>
      <c r="M153" s="4"/>
      <c r="N153" s="4"/>
      <c r="O153" s="4"/>
      <c r="P153" s="4"/>
      <c r="Q153" s="4"/>
      <c r="R153" s="4"/>
      <c r="S153" s="4"/>
      <c r="T153" s="6"/>
      <c r="U153" s="6"/>
      <c r="V153" s="6"/>
      <c r="W153" s="4"/>
      <c r="X153" s="6"/>
      <c r="Y153" s="4"/>
      <c r="Z153" s="6"/>
      <c r="AA153" s="6"/>
      <c r="AB153" s="6"/>
      <c r="AC153" s="6"/>
      <c r="AD153" s="6"/>
      <c r="AE153" s="1"/>
    </row>
    <row r="154" spans="1:31">
      <c r="A154" s="4"/>
      <c r="B154" s="4"/>
      <c r="C154" s="5"/>
      <c r="D154" s="4"/>
      <c r="E154" s="4"/>
      <c r="F154" s="4"/>
      <c r="G154" s="4"/>
      <c r="H154" s="6"/>
      <c r="I154" s="6"/>
      <c r="J154" s="6"/>
      <c r="K154" s="6"/>
      <c r="L154" s="4"/>
      <c r="M154" s="4"/>
      <c r="N154" s="4"/>
      <c r="O154" s="4"/>
      <c r="P154" s="4"/>
      <c r="Q154" s="4"/>
      <c r="R154" s="4"/>
      <c r="S154" s="4"/>
      <c r="T154" s="6"/>
      <c r="U154" s="6"/>
      <c r="V154" s="6"/>
      <c r="W154" s="4"/>
      <c r="X154" s="6"/>
      <c r="Y154" s="4"/>
      <c r="Z154" s="6"/>
      <c r="AA154" s="6"/>
      <c r="AB154" s="6"/>
      <c r="AC154" s="6"/>
      <c r="AD154" s="6"/>
      <c r="AE154" s="1"/>
    </row>
    <row r="155" spans="1:31">
      <c r="A155" s="4"/>
      <c r="B155" s="4"/>
      <c r="C155" s="5"/>
      <c r="D155" s="4"/>
      <c r="E155" s="4"/>
      <c r="F155" s="4"/>
      <c r="G155" s="4"/>
      <c r="H155" s="6"/>
      <c r="I155" s="6"/>
      <c r="J155" s="6"/>
      <c r="K155" s="6"/>
      <c r="L155" s="4"/>
      <c r="M155" s="4"/>
      <c r="N155" s="4"/>
      <c r="O155" s="4"/>
      <c r="P155" s="4"/>
      <c r="Q155" s="4"/>
      <c r="R155" s="4"/>
      <c r="S155" s="4"/>
      <c r="T155" s="6"/>
      <c r="U155" s="6"/>
      <c r="V155" s="6"/>
      <c r="W155" s="4"/>
      <c r="X155" s="6"/>
      <c r="Y155" s="4"/>
      <c r="Z155" s="6"/>
      <c r="AA155" s="6"/>
      <c r="AB155" s="6"/>
      <c r="AC155" s="6"/>
      <c r="AD155" s="6"/>
      <c r="AE155" s="1"/>
    </row>
    <row r="156" spans="1:31">
      <c r="A156" s="4"/>
      <c r="B156" s="4"/>
      <c r="C156" s="5"/>
      <c r="D156" s="4"/>
      <c r="E156" s="4"/>
      <c r="F156" s="4"/>
      <c r="G156" s="4"/>
      <c r="H156" s="6"/>
      <c r="I156" s="6"/>
      <c r="J156" s="6"/>
      <c r="K156" s="6"/>
      <c r="L156" s="4"/>
      <c r="M156" s="4"/>
      <c r="N156" s="4"/>
      <c r="O156" s="4"/>
      <c r="P156" s="4"/>
      <c r="Q156" s="4"/>
      <c r="R156" s="4"/>
      <c r="S156" s="4"/>
      <c r="T156" s="6"/>
      <c r="U156" s="6"/>
      <c r="V156" s="6"/>
      <c r="W156" s="4"/>
      <c r="X156" s="6"/>
      <c r="Y156" s="4"/>
      <c r="Z156" s="6"/>
      <c r="AA156" s="6"/>
      <c r="AB156" s="6"/>
      <c r="AC156" s="6"/>
      <c r="AD156" s="6"/>
      <c r="AE156" s="1"/>
    </row>
    <row r="157" spans="1:31">
      <c r="A157" s="4"/>
      <c r="B157" s="4"/>
      <c r="C157" s="5"/>
      <c r="D157" s="4"/>
      <c r="E157" s="4"/>
      <c r="F157" s="4"/>
      <c r="G157" s="4"/>
      <c r="H157" s="6"/>
      <c r="I157" s="6"/>
      <c r="J157" s="6"/>
      <c r="K157" s="6"/>
      <c r="L157" s="4"/>
      <c r="M157" s="4"/>
      <c r="N157" s="4"/>
      <c r="O157" s="4"/>
      <c r="P157" s="4"/>
      <c r="Q157" s="4"/>
      <c r="R157" s="4"/>
      <c r="S157" s="4"/>
      <c r="T157" s="6"/>
      <c r="U157" s="6"/>
      <c r="V157" s="6"/>
      <c r="W157" s="4"/>
      <c r="X157" s="6"/>
      <c r="Y157" s="4"/>
      <c r="Z157" s="6"/>
      <c r="AA157" s="6"/>
      <c r="AB157" s="6"/>
      <c r="AC157" s="6"/>
      <c r="AD157" s="6"/>
      <c r="AE157" s="1"/>
    </row>
    <row r="158" spans="1:31">
      <c r="A158" s="4"/>
      <c r="B158" s="4"/>
      <c r="C158" s="5"/>
      <c r="D158" s="4"/>
      <c r="E158" s="4"/>
      <c r="F158" s="4"/>
      <c r="G158" s="4"/>
      <c r="H158" s="6"/>
      <c r="I158" s="6"/>
      <c r="J158" s="6"/>
      <c r="K158" s="6"/>
      <c r="L158" s="4"/>
      <c r="M158" s="4"/>
      <c r="N158" s="4"/>
      <c r="O158" s="4"/>
      <c r="P158" s="4"/>
      <c r="Q158" s="4"/>
      <c r="R158" s="4"/>
      <c r="S158" s="4"/>
      <c r="T158" s="6"/>
      <c r="U158" s="6"/>
      <c r="V158" s="6"/>
      <c r="W158" s="4"/>
      <c r="X158" s="6"/>
      <c r="Y158" s="4"/>
      <c r="Z158" s="6"/>
      <c r="AA158" s="6"/>
      <c r="AB158" s="6"/>
      <c r="AC158" s="6"/>
      <c r="AD158" s="6"/>
      <c r="AE158" s="1"/>
    </row>
    <row r="159" spans="1:31">
      <c r="A159" s="4"/>
      <c r="B159" s="4"/>
      <c r="C159" s="5"/>
      <c r="D159" s="4"/>
      <c r="E159" s="4"/>
      <c r="F159" s="4"/>
      <c r="G159" s="4"/>
      <c r="H159" s="6"/>
      <c r="I159" s="6"/>
      <c r="J159" s="6"/>
      <c r="K159" s="6"/>
      <c r="L159" s="4"/>
      <c r="M159" s="4"/>
      <c r="N159" s="4"/>
      <c r="O159" s="4"/>
      <c r="P159" s="4"/>
      <c r="Q159" s="4"/>
      <c r="R159" s="4"/>
      <c r="S159" s="4"/>
      <c r="T159" s="6"/>
      <c r="U159" s="6"/>
      <c r="V159" s="6"/>
      <c r="W159" s="4"/>
      <c r="X159" s="6"/>
      <c r="Y159" s="4"/>
      <c r="Z159" s="6"/>
      <c r="AA159" s="6"/>
      <c r="AB159" s="6"/>
      <c r="AC159" s="6"/>
      <c r="AD159" s="6"/>
      <c r="AE159" s="1"/>
    </row>
    <row r="160" spans="1:31">
      <c r="A160" s="4"/>
      <c r="B160" s="4"/>
      <c r="C160" s="5"/>
      <c r="D160" s="4"/>
      <c r="E160" s="4"/>
      <c r="F160" s="4"/>
      <c r="G160" s="4"/>
      <c r="H160" s="6"/>
      <c r="I160" s="6"/>
      <c r="J160" s="6"/>
      <c r="K160" s="6"/>
      <c r="L160" s="4"/>
      <c r="M160" s="4"/>
      <c r="N160" s="4"/>
      <c r="O160" s="4"/>
      <c r="P160" s="4"/>
      <c r="Q160" s="4"/>
      <c r="R160" s="4"/>
      <c r="S160" s="4"/>
      <c r="T160" s="6"/>
      <c r="U160" s="6"/>
      <c r="V160" s="6"/>
      <c r="W160" s="4"/>
      <c r="X160" s="6"/>
      <c r="Y160" s="4"/>
      <c r="Z160" s="6"/>
      <c r="AA160" s="6"/>
      <c r="AB160" s="6"/>
      <c r="AC160" s="6"/>
      <c r="AD160" s="6"/>
      <c r="AE160" s="1"/>
    </row>
    <row r="161" spans="1:31">
      <c r="A161" s="4"/>
      <c r="B161" s="4"/>
      <c r="C161" s="5"/>
      <c r="D161" s="4"/>
      <c r="E161" s="4"/>
      <c r="F161" s="4"/>
      <c r="G161" s="4"/>
      <c r="H161" s="6"/>
      <c r="I161" s="6"/>
      <c r="J161" s="6"/>
      <c r="K161" s="6"/>
      <c r="L161" s="4"/>
      <c r="M161" s="4"/>
      <c r="N161" s="4"/>
      <c r="O161" s="4"/>
      <c r="P161" s="4"/>
      <c r="Q161" s="4"/>
      <c r="R161" s="4"/>
      <c r="S161" s="4"/>
      <c r="T161" s="6"/>
      <c r="U161" s="6"/>
      <c r="V161" s="6"/>
      <c r="W161" s="4"/>
      <c r="X161" s="6"/>
      <c r="Y161" s="4"/>
      <c r="Z161" s="6"/>
      <c r="AA161" s="6"/>
      <c r="AB161" s="6"/>
      <c r="AC161" s="6"/>
      <c r="AD161" s="6"/>
      <c r="AE161" s="1"/>
    </row>
    <row r="162" spans="1:31">
      <c r="A162" s="4"/>
      <c r="B162" s="4"/>
      <c r="C162" s="5"/>
      <c r="D162" s="4"/>
      <c r="E162" s="4"/>
      <c r="F162" s="4"/>
      <c r="G162" s="4"/>
      <c r="H162" s="6"/>
      <c r="I162" s="6"/>
      <c r="J162" s="6"/>
      <c r="K162" s="6"/>
      <c r="L162" s="4"/>
      <c r="M162" s="4"/>
      <c r="N162" s="4"/>
      <c r="O162" s="4"/>
      <c r="P162" s="4"/>
      <c r="Q162" s="4"/>
      <c r="R162" s="4"/>
      <c r="S162" s="4"/>
      <c r="T162" s="6"/>
      <c r="U162" s="6"/>
      <c r="V162" s="6"/>
      <c r="W162" s="4"/>
      <c r="X162" s="6"/>
      <c r="Y162" s="4"/>
      <c r="Z162" s="6"/>
      <c r="AA162" s="6"/>
      <c r="AB162" s="6"/>
      <c r="AC162" s="6"/>
      <c r="AD162" s="6"/>
      <c r="AE162" s="1"/>
    </row>
    <row r="163" spans="1:31">
      <c r="A163" s="4"/>
      <c r="B163" s="4"/>
      <c r="C163" s="5"/>
      <c r="D163" s="4"/>
      <c r="E163" s="4"/>
      <c r="F163" s="4"/>
      <c r="G163" s="4"/>
      <c r="H163" s="6"/>
      <c r="I163" s="6"/>
      <c r="J163" s="6"/>
      <c r="K163" s="6"/>
      <c r="L163" s="4"/>
      <c r="M163" s="4"/>
      <c r="N163" s="4"/>
      <c r="O163" s="4"/>
      <c r="P163" s="4"/>
      <c r="Q163" s="4"/>
      <c r="R163" s="4"/>
      <c r="S163" s="4"/>
      <c r="T163" s="6"/>
      <c r="U163" s="6"/>
      <c r="V163" s="6"/>
      <c r="W163" s="4"/>
      <c r="X163" s="6"/>
      <c r="Y163" s="4"/>
      <c r="Z163" s="6"/>
      <c r="AA163" s="6"/>
      <c r="AB163" s="6"/>
      <c r="AC163" s="6"/>
      <c r="AD163" s="6"/>
      <c r="AE163" s="1"/>
    </row>
    <row r="164" spans="1:31">
      <c r="A164" s="4"/>
      <c r="B164" s="4"/>
      <c r="C164" s="5"/>
      <c r="D164" s="4"/>
      <c r="E164" s="4"/>
      <c r="F164" s="4"/>
      <c r="G164" s="4"/>
      <c r="H164" s="6"/>
      <c r="I164" s="6"/>
      <c r="J164" s="6"/>
      <c r="K164" s="6"/>
      <c r="L164" s="4"/>
      <c r="M164" s="4"/>
      <c r="N164" s="4"/>
      <c r="O164" s="4"/>
      <c r="P164" s="4"/>
      <c r="Q164" s="4"/>
      <c r="R164" s="4"/>
      <c r="S164" s="4"/>
      <c r="T164" s="6"/>
      <c r="U164" s="6"/>
      <c r="V164" s="6"/>
      <c r="W164" s="4"/>
      <c r="X164" s="6"/>
      <c r="Y164" s="4"/>
      <c r="Z164" s="6"/>
      <c r="AA164" s="6"/>
      <c r="AB164" s="6"/>
      <c r="AC164" s="6"/>
      <c r="AD164" s="6"/>
      <c r="AE164" s="1"/>
    </row>
    <row r="165" spans="1:31">
      <c r="A165" s="4"/>
      <c r="B165" s="4"/>
      <c r="C165" s="5"/>
      <c r="D165" s="4"/>
      <c r="E165" s="4"/>
      <c r="F165" s="4"/>
      <c r="G165" s="4"/>
      <c r="H165" s="6"/>
      <c r="I165" s="6"/>
      <c r="J165" s="6"/>
      <c r="K165" s="6"/>
      <c r="L165" s="4"/>
      <c r="M165" s="4"/>
      <c r="N165" s="4"/>
      <c r="O165" s="4"/>
      <c r="P165" s="4"/>
      <c r="Q165" s="4"/>
      <c r="R165" s="4"/>
      <c r="S165" s="4"/>
      <c r="T165" s="6"/>
      <c r="U165" s="6"/>
      <c r="V165" s="6"/>
      <c r="W165" s="4"/>
      <c r="X165" s="6"/>
      <c r="Y165" s="4"/>
      <c r="Z165" s="6"/>
      <c r="AA165" s="6"/>
      <c r="AB165" s="6"/>
      <c r="AC165" s="6"/>
      <c r="AD165" s="6"/>
      <c r="AE165" s="1"/>
    </row>
    <row r="166" spans="1:31">
      <c r="A166" s="4"/>
      <c r="B166" s="4"/>
      <c r="C166" s="5"/>
      <c r="D166" s="4"/>
      <c r="E166" s="4"/>
      <c r="F166" s="4"/>
      <c r="G166" s="4"/>
      <c r="H166" s="6"/>
      <c r="I166" s="6"/>
      <c r="J166" s="6"/>
      <c r="K166" s="6"/>
      <c r="L166" s="4"/>
      <c r="M166" s="4"/>
      <c r="N166" s="4"/>
      <c r="O166" s="4"/>
      <c r="P166" s="4"/>
      <c r="Q166" s="4"/>
      <c r="R166" s="4"/>
      <c r="S166" s="4"/>
      <c r="T166" s="6"/>
      <c r="U166" s="6"/>
      <c r="V166" s="6"/>
      <c r="W166" s="4"/>
      <c r="X166" s="6"/>
      <c r="Y166" s="4"/>
      <c r="Z166" s="6"/>
      <c r="AA166" s="6"/>
      <c r="AB166" s="6"/>
      <c r="AC166" s="6"/>
      <c r="AD166" s="6"/>
      <c r="AE166" s="1"/>
    </row>
    <row r="167" spans="1:31">
      <c r="A167" s="4"/>
      <c r="B167" s="4"/>
      <c r="C167" s="5"/>
      <c r="D167" s="4"/>
      <c r="E167" s="4"/>
      <c r="F167" s="4"/>
      <c r="G167" s="4"/>
      <c r="H167" s="6"/>
      <c r="I167" s="6"/>
      <c r="J167" s="6"/>
      <c r="K167" s="6"/>
      <c r="L167" s="4"/>
      <c r="M167" s="4"/>
      <c r="N167" s="4"/>
      <c r="O167" s="4"/>
      <c r="P167" s="4"/>
      <c r="Q167" s="4"/>
      <c r="R167" s="4"/>
      <c r="S167" s="4"/>
      <c r="T167" s="6"/>
      <c r="U167" s="6"/>
      <c r="V167" s="6"/>
      <c r="W167" s="4"/>
      <c r="X167" s="6"/>
      <c r="Y167" s="4"/>
      <c r="Z167" s="6"/>
      <c r="AA167" s="6"/>
      <c r="AB167" s="6"/>
      <c r="AC167" s="6"/>
      <c r="AD167" s="6"/>
      <c r="AE167" s="1"/>
    </row>
    <row r="168" spans="1:31">
      <c r="A168" s="4"/>
      <c r="B168" s="4"/>
      <c r="C168" s="5"/>
      <c r="D168" s="4"/>
      <c r="E168" s="4"/>
      <c r="F168" s="4"/>
      <c r="G168" s="4"/>
      <c r="H168" s="6"/>
      <c r="I168" s="6"/>
      <c r="J168" s="6"/>
      <c r="K168" s="6"/>
      <c r="L168" s="4"/>
      <c r="M168" s="4"/>
      <c r="N168" s="4"/>
      <c r="O168" s="4"/>
      <c r="P168" s="4"/>
      <c r="Q168" s="4"/>
      <c r="R168" s="4"/>
      <c r="S168" s="4"/>
      <c r="T168" s="6"/>
      <c r="U168" s="6"/>
      <c r="V168" s="6"/>
      <c r="W168" s="4"/>
      <c r="X168" s="6"/>
      <c r="Y168" s="4"/>
      <c r="Z168" s="6"/>
      <c r="AA168" s="6"/>
      <c r="AB168" s="6"/>
      <c r="AC168" s="6"/>
      <c r="AD168" s="6"/>
      <c r="AE168" s="1"/>
    </row>
    <row r="169" spans="1:31">
      <c r="A169" s="4"/>
      <c r="B169" s="4"/>
      <c r="C169" s="5"/>
      <c r="D169" s="4"/>
      <c r="E169" s="4"/>
      <c r="F169" s="4"/>
      <c r="G169" s="4"/>
      <c r="H169" s="6"/>
      <c r="I169" s="6"/>
      <c r="J169" s="6"/>
      <c r="K169" s="6"/>
      <c r="L169" s="4"/>
      <c r="M169" s="4"/>
      <c r="N169" s="4"/>
      <c r="O169" s="4"/>
      <c r="P169" s="4"/>
      <c r="Q169" s="4"/>
      <c r="R169" s="4"/>
      <c r="S169" s="4"/>
      <c r="T169" s="6"/>
      <c r="U169" s="6"/>
      <c r="V169" s="6"/>
      <c r="W169" s="4"/>
      <c r="X169" s="6"/>
      <c r="Y169" s="4"/>
      <c r="Z169" s="6"/>
      <c r="AA169" s="6"/>
      <c r="AB169" s="6"/>
      <c r="AC169" s="6"/>
      <c r="AD169" s="6"/>
      <c r="AE169" s="1"/>
    </row>
    <row r="170" spans="1:31">
      <c r="A170" s="4"/>
      <c r="B170" s="4"/>
      <c r="C170" s="5"/>
      <c r="D170" s="4"/>
      <c r="E170" s="4"/>
      <c r="F170" s="4"/>
      <c r="G170" s="4"/>
      <c r="H170" s="6"/>
      <c r="I170" s="6"/>
      <c r="J170" s="6"/>
      <c r="K170" s="6"/>
      <c r="L170" s="4"/>
      <c r="M170" s="4"/>
      <c r="N170" s="4"/>
      <c r="O170" s="4"/>
      <c r="P170" s="4"/>
      <c r="Q170" s="4"/>
      <c r="R170" s="4"/>
      <c r="S170" s="4"/>
      <c r="T170" s="6"/>
      <c r="U170" s="6"/>
      <c r="V170" s="6"/>
      <c r="W170" s="4"/>
      <c r="X170" s="6"/>
      <c r="Y170" s="4"/>
      <c r="Z170" s="6"/>
      <c r="AA170" s="6"/>
      <c r="AB170" s="6"/>
      <c r="AC170" s="6"/>
      <c r="AD170" s="6"/>
      <c r="AE170" s="1"/>
    </row>
    <row r="171" spans="1:31">
      <c r="A171" s="4"/>
      <c r="B171" s="4"/>
      <c r="C171" s="5"/>
      <c r="D171" s="4"/>
      <c r="E171" s="4"/>
      <c r="F171" s="4"/>
      <c r="G171" s="4"/>
      <c r="H171" s="6"/>
      <c r="I171" s="6"/>
      <c r="J171" s="6"/>
      <c r="K171" s="6"/>
      <c r="L171" s="4"/>
      <c r="M171" s="4"/>
      <c r="N171" s="4"/>
      <c r="O171" s="4"/>
      <c r="P171" s="4"/>
      <c r="Q171" s="4"/>
      <c r="R171" s="4"/>
      <c r="S171" s="4"/>
      <c r="T171" s="6"/>
      <c r="U171" s="6"/>
      <c r="V171" s="6"/>
      <c r="W171" s="4"/>
      <c r="X171" s="6"/>
      <c r="Y171" s="4"/>
      <c r="Z171" s="6"/>
      <c r="AA171" s="6"/>
      <c r="AB171" s="6"/>
      <c r="AC171" s="6"/>
      <c r="AD171" s="6"/>
      <c r="AE171" s="1"/>
    </row>
    <row r="172" spans="1:31">
      <c r="A172" s="4"/>
      <c r="B172" s="4"/>
      <c r="C172" s="5"/>
      <c r="D172" s="4"/>
      <c r="E172" s="4"/>
      <c r="F172" s="4"/>
      <c r="G172" s="4"/>
      <c r="H172" s="6"/>
      <c r="I172" s="6"/>
      <c r="J172" s="6"/>
      <c r="K172" s="6"/>
      <c r="L172" s="4"/>
      <c r="M172" s="4"/>
      <c r="N172" s="4"/>
      <c r="O172" s="4"/>
      <c r="P172" s="4"/>
      <c r="Q172" s="4"/>
      <c r="R172" s="4"/>
      <c r="S172" s="4"/>
      <c r="T172" s="6"/>
      <c r="U172" s="6"/>
      <c r="V172" s="6"/>
      <c r="W172" s="4"/>
      <c r="X172" s="6"/>
      <c r="Y172" s="4"/>
      <c r="Z172" s="6"/>
      <c r="AA172" s="6"/>
      <c r="AB172" s="6"/>
      <c r="AC172" s="6"/>
      <c r="AD172" s="6"/>
      <c r="AE172" s="1"/>
    </row>
    <row r="173" spans="1:31">
      <c r="A173" s="4"/>
      <c r="B173" s="4"/>
      <c r="C173" s="5"/>
      <c r="D173" s="4"/>
      <c r="E173" s="4"/>
      <c r="F173" s="4"/>
      <c r="G173" s="4"/>
      <c r="H173" s="6"/>
      <c r="I173" s="6"/>
      <c r="J173" s="6"/>
      <c r="K173" s="6"/>
      <c r="L173" s="4"/>
      <c r="M173" s="4"/>
      <c r="N173" s="4"/>
      <c r="O173" s="4"/>
      <c r="P173" s="4"/>
      <c r="Q173" s="4"/>
      <c r="R173" s="4"/>
      <c r="S173" s="4"/>
      <c r="T173" s="6"/>
      <c r="U173" s="6"/>
      <c r="V173" s="6"/>
      <c r="W173" s="4"/>
      <c r="X173" s="6"/>
      <c r="Y173" s="4"/>
      <c r="Z173" s="6"/>
      <c r="AA173" s="6"/>
      <c r="AB173" s="6"/>
      <c r="AC173" s="6"/>
      <c r="AD173" s="6"/>
      <c r="AE173" s="1"/>
    </row>
    <row r="174" spans="1:31">
      <c r="A174" s="4"/>
      <c r="B174" s="4"/>
      <c r="C174" s="5"/>
      <c r="D174" s="4"/>
      <c r="E174" s="4"/>
      <c r="F174" s="4"/>
      <c r="G174" s="4"/>
      <c r="H174" s="6"/>
      <c r="I174" s="6"/>
      <c r="J174" s="6"/>
      <c r="K174" s="6"/>
      <c r="L174" s="4"/>
      <c r="M174" s="4"/>
      <c r="N174" s="4"/>
      <c r="O174" s="4"/>
      <c r="P174" s="4"/>
      <c r="Q174" s="4"/>
      <c r="R174" s="4"/>
      <c r="S174" s="4"/>
      <c r="T174" s="6"/>
      <c r="U174" s="6"/>
      <c r="V174" s="6"/>
      <c r="W174" s="4"/>
      <c r="X174" s="6"/>
      <c r="Y174" s="4"/>
      <c r="Z174" s="6"/>
      <c r="AA174" s="6"/>
      <c r="AB174" s="6"/>
      <c r="AC174" s="6"/>
      <c r="AD174" s="6"/>
      <c r="AE174" s="1"/>
    </row>
    <row r="175" spans="1:31">
      <c r="A175" s="4"/>
      <c r="B175" s="4"/>
      <c r="C175" s="5"/>
      <c r="D175" s="4"/>
      <c r="E175" s="4"/>
      <c r="F175" s="4"/>
      <c r="G175" s="4"/>
      <c r="H175" s="6"/>
      <c r="I175" s="6"/>
      <c r="J175" s="6"/>
      <c r="K175" s="6"/>
      <c r="L175" s="4"/>
      <c r="M175" s="4"/>
      <c r="N175" s="4"/>
      <c r="O175" s="4"/>
      <c r="P175" s="4"/>
      <c r="Q175" s="4"/>
      <c r="R175" s="4"/>
      <c r="S175" s="4"/>
      <c r="T175" s="6"/>
      <c r="U175" s="6"/>
      <c r="V175" s="6"/>
      <c r="W175" s="4"/>
      <c r="X175" s="6"/>
      <c r="Y175" s="4"/>
      <c r="Z175" s="6"/>
      <c r="AA175" s="6"/>
      <c r="AB175" s="6"/>
      <c r="AC175" s="6"/>
      <c r="AD175" s="6"/>
      <c r="AE175" s="1"/>
    </row>
    <row r="176" spans="1:31">
      <c r="A176" s="4"/>
      <c r="B176" s="4"/>
      <c r="C176" s="5"/>
      <c r="D176" s="4"/>
      <c r="E176" s="4"/>
      <c r="F176" s="4"/>
      <c r="G176" s="4"/>
      <c r="H176" s="6"/>
      <c r="I176" s="6"/>
      <c r="J176" s="6"/>
      <c r="K176" s="6"/>
      <c r="L176" s="4"/>
      <c r="M176" s="4"/>
      <c r="N176" s="4"/>
      <c r="O176" s="4"/>
      <c r="P176" s="4"/>
      <c r="Q176" s="4"/>
      <c r="R176" s="4"/>
      <c r="S176" s="4"/>
      <c r="T176" s="6"/>
      <c r="U176" s="6"/>
      <c r="V176" s="6"/>
      <c r="W176" s="4"/>
      <c r="X176" s="6"/>
      <c r="Y176" s="4"/>
      <c r="Z176" s="6"/>
      <c r="AA176" s="6"/>
      <c r="AB176" s="6"/>
      <c r="AC176" s="6"/>
      <c r="AD176" s="6"/>
      <c r="AE176" s="1"/>
    </row>
    <row r="177" spans="1:31">
      <c r="A177" s="4"/>
      <c r="B177" s="4"/>
      <c r="C177" s="5"/>
      <c r="D177" s="4"/>
      <c r="E177" s="4"/>
      <c r="F177" s="4"/>
      <c r="G177" s="4"/>
      <c r="H177" s="6"/>
      <c r="I177" s="6"/>
      <c r="J177" s="6"/>
      <c r="K177" s="6"/>
      <c r="L177" s="4"/>
      <c r="M177" s="4"/>
      <c r="N177" s="4"/>
      <c r="O177" s="4"/>
      <c r="P177" s="4"/>
      <c r="Q177" s="4"/>
      <c r="R177" s="4"/>
      <c r="S177" s="4"/>
      <c r="T177" s="6"/>
      <c r="U177" s="6"/>
      <c r="V177" s="6"/>
      <c r="W177" s="4"/>
      <c r="X177" s="6"/>
      <c r="Y177" s="4"/>
      <c r="Z177" s="6"/>
      <c r="AA177" s="6"/>
      <c r="AB177" s="6"/>
      <c r="AC177" s="6"/>
      <c r="AD177" s="6"/>
      <c r="AE177" s="1"/>
    </row>
    <row r="178" spans="1:31">
      <c r="A178" s="4"/>
      <c r="B178" s="4"/>
      <c r="C178" s="5"/>
      <c r="D178" s="4"/>
      <c r="E178" s="4"/>
      <c r="F178" s="4"/>
      <c r="G178" s="4"/>
      <c r="H178" s="6"/>
      <c r="I178" s="6"/>
      <c r="J178" s="6"/>
      <c r="K178" s="6"/>
      <c r="L178" s="4"/>
      <c r="M178" s="4"/>
      <c r="N178" s="4"/>
      <c r="O178" s="4"/>
      <c r="P178" s="4"/>
      <c r="Q178" s="4"/>
      <c r="R178" s="4"/>
      <c r="S178" s="4"/>
      <c r="T178" s="6"/>
      <c r="U178" s="6"/>
      <c r="V178" s="6"/>
      <c r="W178" s="4"/>
      <c r="X178" s="6"/>
      <c r="Y178" s="4"/>
      <c r="Z178" s="6"/>
      <c r="AA178" s="6"/>
      <c r="AB178" s="6"/>
      <c r="AC178" s="6"/>
      <c r="AD178" s="6"/>
      <c r="AE178" s="1"/>
    </row>
    <row r="179" spans="1:31">
      <c r="A179" s="4"/>
      <c r="B179" s="4"/>
      <c r="C179" s="5"/>
      <c r="D179" s="4"/>
      <c r="E179" s="4"/>
      <c r="F179" s="4"/>
      <c r="G179" s="4"/>
      <c r="H179" s="6"/>
      <c r="I179" s="6"/>
      <c r="J179" s="6"/>
      <c r="K179" s="6"/>
      <c r="L179" s="4"/>
      <c r="M179" s="4"/>
      <c r="N179" s="4"/>
      <c r="O179" s="4"/>
      <c r="P179" s="4"/>
      <c r="Q179" s="4"/>
      <c r="R179" s="4"/>
      <c r="S179" s="4"/>
      <c r="T179" s="6"/>
      <c r="U179" s="6"/>
      <c r="V179" s="6"/>
      <c r="W179" s="4"/>
      <c r="X179" s="6"/>
      <c r="Y179" s="4"/>
      <c r="Z179" s="6"/>
      <c r="AA179" s="6"/>
      <c r="AB179" s="6"/>
      <c r="AC179" s="6"/>
      <c r="AD179" s="6"/>
      <c r="AE179" s="1"/>
    </row>
    <row r="180" spans="1:31">
      <c r="A180" s="4"/>
      <c r="B180" s="4"/>
      <c r="C180" s="5"/>
      <c r="D180" s="4"/>
      <c r="E180" s="4"/>
      <c r="F180" s="4"/>
      <c r="G180" s="4"/>
      <c r="H180" s="6"/>
      <c r="I180" s="6"/>
      <c r="J180" s="6"/>
      <c r="K180" s="6"/>
      <c r="L180" s="4"/>
      <c r="M180" s="4"/>
      <c r="N180" s="4"/>
      <c r="O180" s="4"/>
      <c r="P180" s="4"/>
      <c r="Q180" s="4"/>
      <c r="R180" s="4"/>
      <c r="S180" s="4"/>
      <c r="T180" s="6"/>
      <c r="U180" s="6"/>
      <c r="V180" s="6"/>
      <c r="W180" s="4"/>
      <c r="X180" s="6"/>
      <c r="Y180" s="4"/>
      <c r="Z180" s="6"/>
      <c r="AA180" s="6"/>
      <c r="AB180" s="6"/>
      <c r="AC180" s="6"/>
      <c r="AD180" s="6"/>
      <c r="AE180" s="1"/>
    </row>
    <row r="181" spans="1:31">
      <c r="A181" s="4"/>
      <c r="B181" s="4"/>
      <c r="C181" s="5"/>
      <c r="D181" s="4"/>
      <c r="E181" s="4"/>
      <c r="F181" s="4"/>
      <c r="G181" s="4"/>
      <c r="H181" s="6"/>
      <c r="I181" s="6"/>
      <c r="J181" s="6"/>
      <c r="K181" s="6"/>
      <c r="L181" s="4"/>
      <c r="M181" s="4"/>
      <c r="N181" s="4"/>
      <c r="O181" s="4"/>
      <c r="P181" s="4"/>
      <c r="Q181" s="4"/>
      <c r="R181" s="4"/>
      <c r="S181" s="4"/>
      <c r="T181" s="6"/>
      <c r="U181" s="6"/>
      <c r="V181" s="6"/>
      <c r="W181" s="4"/>
      <c r="X181" s="6"/>
      <c r="Y181" s="4"/>
      <c r="Z181" s="6"/>
      <c r="AA181" s="6"/>
      <c r="AB181" s="6"/>
      <c r="AC181" s="6"/>
      <c r="AD181" s="6"/>
      <c r="AE181" s="1"/>
    </row>
    <row r="182" spans="1:31">
      <c r="A182" s="4"/>
      <c r="B182" s="4"/>
      <c r="C182" s="5"/>
      <c r="D182" s="4"/>
      <c r="E182" s="4"/>
      <c r="F182" s="4"/>
      <c r="G182" s="4"/>
      <c r="H182" s="6"/>
      <c r="I182" s="6"/>
      <c r="J182" s="6"/>
      <c r="K182" s="6"/>
      <c r="L182" s="4"/>
      <c r="M182" s="4"/>
      <c r="N182" s="4"/>
      <c r="O182" s="4"/>
      <c r="P182" s="4"/>
      <c r="Q182" s="4"/>
      <c r="R182" s="4"/>
      <c r="S182" s="4"/>
      <c r="T182" s="6"/>
      <c r="U182" s="6"/>
      <c r="V182" s="6"/>
      <c r="W182" s="4"/>
      <c r="X182" s="6"/>
      <c r="Y182" s="4"/>
      <c r="Z182" s="6"/>
      <c r="AA182" s="6"/>
      <c r="AB182" s="6"/>
      <c r="AC182" s="6"/>
      <c r="AD182" s="6"/>
      <c r="AE182" s="1"/>
    </row>
    <row r="183" spans="1:31">
      <c r="A183" s="4"/>
      <c r="B183" s="4"/>
      <c r="C183" s="5"/>
      <c r="D183" s="4"/>
      <c r="E183" s="4"/>
      <c r="F183" s="4"/>
      <c r="G183" s="4"/>
      <c r="H183" s="6"/>
      <c r="I183" s="6"/>
      <c r="J183" s="6"/>
      <c r="K183" s="6"/>
      <c r="L183" s="4"/>
      <c r="M183" s="4"/>
      <c r="N183" s="4"/>
      <c r="O183" s="4"/>
      <c r="P183" s="4"/>
      <c r="Q183" s="4"/>
      <c r="R183" s="4"/>
      <c r="S183" s="4"/>
      <c r="T183" s="6"/>
      <c r="U183" s="6"/>
      <c r="V183" s="6"/>
      <c r="W183" s="4"/>
      <c r="X183" s="6"/>
      <c r="Y183" s="4"/>
      <c r="Z183" s="6"/>
      <c r="AA183" s="6"/>
      <c r="AB183" s="6"/>
      <c r="AC183" s="6"/>
      <c r="AD183" s="6"/>
      <c r="AE183" s="1"/>
    </row>
    <row r="184" spans="1:31">
      <c r="A184" s="4"/>
      <c r="B184" s="4"/>
      <c r="C184" s="5"/>
      <c r="D184" s="4"/>
      <c r="E184" s="4"/>
      <c r="F184" s="4"/>
      <c r="G184" s="4"/>
      <c r="H184" s="6"/>
      <c r="I184" s="6"/>
      <c r="J184" s="6"/>
      <c r="K184" s="6"/>
      <c r="L184" s="4"/>
      <c r="M184" s="4"/>
      <c r="N184" s="4"/>
      <c r="O184" s="4"/>
      <c r="P184" s="4"/>
      <c r="Q184" s="4"/>
      <c r="R184" s="4"/>
      <c r="S184" s="4"/>
      <c r="T184" s="6"/>
      <c r="U184" s="6"/>
      <c r="V184" s="6"/>
      <c r="W184" s="4"/>
      <c r="X184" s="6"/>
      <c r="Y184" s="4"/>
      <c r="Z184" s="6"/>
      <c r="AA184" s="6"/>
      <c r="AB184" s="6"/>
      <c r="AC184" s="6"/>
      <c r="AD184" s="6"/>
      <c r="AE184" s="1"/>
    </row>
    <row r="185" spans="1:31">
      <c r="A185" s="4"/>
      <c r="B185" s="4"/>
      <c r="C185" s="5"/>
      <c r="D185" s="4"/>
      <c r="E185" s="4"/>
      <c r="F185" s="4"/>
      <c r="G185" s="4"/>
      <c r="H185" s="6"/>
      <c r="I185" s="6"/>
      <c r="J185" s="6"/>
      <c r="K185" s="6"/>
      <c r="L185" s="4"/>
      <c r="M185" s="4"/>
      <c r="N185" s="4"/>
      <c r="O185" s="4"/>
      <c r="P185" s="4"/>
      <c r="Q185" s="4"/>
      <c r="R185" s="4"/>
      <c r="S185" s="4"/>
      <c r="T185" s="6"/>
      <c r="U185" s="6"/>
      <c r="V185" s="6"/>
      <c r="W185" s="4"/>
      <c r="X185" s="6"/>
      <c r="Y185" s="4"/>
      <c r="Z185" s="6"/>
      <c r="AA185" s="6"/>
      <c r="AB185" s="6"/>
      <c r="AC185" s="6"/>
      <c r="AD185" s="6"/>
      <c r="AE185" s="1"/>
    </row>
    <row r="186" spans="1:31">
      <c r="A186" s="4"/>
      <c r="B186" s="4"/>
      <c r="C186" s="5"/>
      <c r="D186" s="4"/>
      <c r="E186" s="4"/>
      <c r="F186" s="4"/>
      <c r="G186" s="4"/>
      <c r="H186" s="6"/>
      <c r="I186" s="6"/>
      <c r="J186" s="6"/>
      <c r="K186" s="6"/>
      <c r="L186" s="4"/>
      <c r="M186" s="4"/>
      <c r="N186" s="4"/>
      <c r="O186" s="4"/>
      <c r="P186" s="4"/>
      <c r="Q186" s="4"/>
      <c r="R186" s="4"/>
      <c r="S186" s="4"/>
      <c r="T186" s="6"/>
      <c r="U186" s="6"/>
      <c r="V186" s="6"/>
      <c r="W186" s="4"/>
      <c r="X186" s="6"/>
      <c r="Y186" s="4"/>
      <c r="Z186" s="6"/>
      <c r="AA186" s="6"/>
      <c r="AB186" s="6"/>
      <c r="AC186" s="6"/>
      <c r="AD186" s="6"/>
      <c r="AE186" s="1"/>
    </row>
    <row r="187" spans="1:31">
      <c r="A187" s="4"/>
      <c r="B187" s="4"/>
      <c r="C187" s="5"/>
      <c r="D187" s="4"/>
      <c r="E187" s="4"/>
      <c r="F187" s="4"/>
      <c r="G187" s="4"/>
      <c r="H187" s="6"/>
      <c r="I187" s="6"/>
      <c r="J187" s="6"/>
      <c r="K187" s="6"/>
      <c r="L187" s="4"/>
      <c r="M187" s="4"/>
      <c r="N187" s="4"/>
      <c r="O187" s="4"/>
      <c r="P187" s="4"/>
      <c r="Q187" s="4"/>
      <c r="R187" s="4"/>
      <c r="S187" s="4"/>
      <c r="T187" s="6"/>
      <c r="U187" s="6"/>
      <c r="V187" s="6"/>
      <c r="W187" s="4"/>
      <c r="X187" s="6"/>
      <c r="Y187" s="4"/>
      <c r="Z187" s="6"/>
      <c r="AA187" s="6"/>
      <c r="AB187" s="6"/>
      <c r="AC187" s="6"/>
      <c r="AD187" s="6"/>
      <c r="AE187" s="1"/>
    </row>
    <row r="188" spans="1:31">
      <c r="A188" s="4"/>
      <c r="B188" s="4"/>
      <c r="C188" s="5"/>
      <c r="D188" s="4"/>
      <c r="E188" s="4"/>
      <c r="F188" s="4"/>
      <c r="G188" s="4"/>
      <c r="H188" s="6"/>
      <c r="I188" s="6"/>
      <c r="J188" s="6"/>
      <c r="K188" s="6"/>
      <c r="L188" s="4"/>
      <c r="M188" s="4"/>
      <c r="N188" s="4"/>
      <c r="O188" s="4"/>
      <c r="P188" s="4"/>
      <c r="Q188" s="4"/>
      <c r="R188" s="4"/>
      <c r="S188" s="4"/>
      <c r="T188" s="6"/>
      <c r="U188" s="6"/>
      <c r="V188" s="6"/>
      <c r="W188" s="4"/>
      <c r="X188" s="6"/>
      <c r="Y188" s="4"/>
      <c r="Z188" s="6"/>
      <c r="AA188" s="6"/>
      <c r="AB188" s="6"/>
      <c r="AC188" s="6"/>
      <c r="AD188" s="6"/>
      <c r="AE188" s="1"/>
    </row>
    <row r="189" spans="1:31">
      <c r="A189" s="4"/>
      <c r="B189" s="4"/>
      <c r="C189" s="5"/>
      <c r="D189" s="4"/>
      <c r="E189" s="4"/>
      <c r="F189" s="4"/>
      <c r="G189" s="4"/>
      <c r="H189" s="6"/>
      <c r="I189" s="6"/>
      <c r="J189" s="6"/>
      <c r="K189" s="6"/>
      <c r="L189" s="4"/>
      <c r="M189" s="4"/>
      <c r="N189" s="4"/>
      <c r="O189" s="4"/>
      <c r="P189" s="4"/>
      <c r="Q189" s="4"/>
      <c r="R189" s="4"/>
      <c r="S189" s="4"/>
      <c r="T189" s="6"/>
      <c r="U189" s="6"/>
      <c r="V189" s="6"/>
      <c r="W189" s="4"/>
      <c r="X189" s="6"/>
      <c r="Y189" s="4"/>
      <c r="Z189" s="6"/>
      <c r="AA189" s="6"/>
      <c r="AB189" s="6"/>
      <c r="AC189" s="6"/>
      <c r="AD189" s="6"/>
      <c r="AE189" s="1"/>
    </row>
    <row r="190" spans="1:31">
      <c r="A190" s="4"/>
      <c r="B190" s="4"/>
      <c r="C190" s="5"/>
      <c r="D190" s="4"/>
      <c r="E190" s="4"/>
      <c r="F190" s="4"/>
      <c r="G190" s="4"/>
      <c r="H190" s="6"/>
      <c r="I190" s="6"/>
      <c r="J190" s="6"/>
      <c r="K190" s="6"/>
      <c r="L190" s="4"/>
      <c r="M190" s="4"/>
      <c r="N190" s="4"/>
      <c r="O190" s="4"/>
      <c r="P190" s="4"/>
      <c r="Q190" s="4"/>
      <c r="R190" s="4"/>
      <c r="S190" s="4"/>
      <c r="T190" s="6"/>
      <c r="U190" s="6"/>
      <c r="V190" s="6"/>
      <c r="W190" s="4"/>
      <c r="X190" s="6"/>
      <c r="Y190" s="4"/>
      <c r="Z190" s="6"/>
      <c r="AA190" s="6"/>
      <c r="AB190" s="6"/>
      <c r="AC190" s="6"/>
      <c r="AD190" s="6"/>
      <c r="AE190" s="1"/>
    </row>
    <row r="191" spans="1:31">
      <c r="A191" s="4"/>
      <c r="B191" s="4"/>
      <c r="C191" s="5"/>
      <c r="D191" s="4"/>
      <c r="E191" s="4"/>
      <c r="F191" s="4"/>
      <c r="G191" s="4"/>
      <c r="H191" s="6"/>
      <c r="I191" s="6"/>
      <c r="J191" s="6"/>
      <c r="K191" s="6"/>
      <c r="L191" s="4"/>
      <c r="M191" s="4"/>
      <c r="N191" s="4"/>
      <c r="O191" s="4"/>
      <c r="P191" s="4"/>
      <c r="Q191" s="4"/>
      <c r="R191" s="4"/>
      <c r="S191" s="4"/>
      <c r="T191" s="6"/>
      <c r="U191" s="6"/>
      <c r="V191" s="6"/>
      <c r="W191" s="4"/>
      <c r="X191" s="6"/>
      <c r="Y191" s="4"/>
      <c r="Z191" s="6"/>
      <c r="AA191" s="6"/>
      <c r="AB191" s="6"/>
      <c r="AC191" s="6"/>
      <c r="AD191" s="6"/>
      <c r="AE191" s="1"/>
    </row>
    <row r="192" spans="1:31">
      <c r="A192" s="4"/>
      <c r="B192" s="4"/>
      <c r="C192" s="5"/>
      <c r="D192" s="4"/>
      <c r="E192" s="4"/>
      <c r="F192" s="4"/>
      <c r="G192" s="4"/>
      <c r="H192" s="6"/>
      <c r="I192" s="6"/>
      <c r="J192" s="6"/>
      <c r="K192" s="6"/>
      <c r="L192" s="4"/>
      <c r="M192" s="4"/>
      <c r="N192" s="4"/>
      <c r="O192" s="4"/>
      <c r="P192" s="4"/>
      <c r="Q192" s="4"/>
      <c r="R192" s="4"/>
      <c r="S192" s="4"/>
      <c r="T192" s="6"/>
      <c r="U192" s="6"/>
      <c r="V192" s="6"/>
      <c r="W192" s="4"/>
      <c r="X192" s="6"/>
      <c r="Y192" s="4"/>
      <c r="Z192" s="6"/>
      <c r="AA192" s="6"/>
      <c r="AB192" s="6"/>
      <c r="AC192" s="6"/>
      <c r="AD192" s="6"/>
      <c r="AE192" s="1"/>
    </row>
    <row r="193" spans="1:31">
      <c r="A193" s="4"/>
      <c r="B193" s="4"/>
      <c r="C193" s="5"/>
      <c r="D193" s="4"/>
      <c r="E193" s="4"/>
      <c r="F193" s="4"/>
      <c r="G193" s="4"/>
      <c r="H193" s="6"/>
      <c r="I193" s="6"/>
      <c r="J193" s="6"/>
      <c r="K193" s="6"/>
      <c r="L193" s="4"/>
      <c r="M193" s="4"/>
      <c r="N193" s="4"/>
      <c r="O193" s="4"/>
      <c r="P193" s="4"/>
      <c r="Q193" s="4"/>
      <c r="R193" s="4"/>
      <c r="S193" s="4"/>
      <c r="T193" s="6"/>
      <c r="U193" s="6"/>
      <c r="V193" s="6"/>
      <c r="W193" s="4"/>
      <c r="X193" s="6"/>
      <c r="Y193" s="4"/>
      <c r="Z193" s="6"/>
      <c r="AA193" s="6"/>
      <c r="AB193" s="6"/>
      <c r="AC193" s="6"/>
      <c r="AD193" s="6"/>
      <c r="AE193" s="1"/>
    </row>
    <row r="194" spans="1:31">
      <c r="A194" s="4"/>
      <c r="B194" s="4"/>
      <c r="C194" s="5"/>
      <c r="D194" s="4"/>
      <c r="E194" s="4"/>
      <c r="F194" s="4"/>
      <c r="G194" s="4"/>
      <c r="H194" s="6"/>
      <c r="I194" s="6"/>
      <c r="J194" s="6"/>
      <c r="K194" s="6"/>
      <c r="L194" s="4"/>
      <c r="M194" s="4"/>
      <c r="N194" s="4"/>
      <c r="O194" s="4"/>
      <c r="P194" s="4"/>
      <c r="Q194" s="4"/>
      <c r="R194" s="4"/>
      <c r="S194" s="4"/>
      <c r="T194" s="6"/>
      <c r="U194" s="6"/>
      <c r="V194" s="6"/>
      <c r="W194" s="4"/>
      <c r="X194" s="6"/>
      <c r="Y194" s="4"/>
      <c r="Z194" s="6"/>
      <c r="AA194" s="6"/>
      <c r="AB194" s="6"/>
      <c r="AC194" s="6"/>
      <c r="AD194" s="6"/>
      <c r="AE194" s="1"/>
    </row>
    <row r="195" spans="1:31">
      <c r="A195" s="4"/>
      <c r="B195" s="4"/>
      <c r="C195" s="5"/>
      <c r="D195" s="4"/>
      <c r="E195" s="4"/>
      <c r="F195" s="4"/>
      <c r="G195" s="4"/>
      <c r="H195" s="6"/>
      <c r="I195" s="6"/>
      <c r="J195" s="6"/>
      <c r="K195" s="6"/>
      <c r="L195" s="4"/>
      <c r="M195" s="4"/>
      <c r="N195" s="4"/>
      <c r="O195" s="4"/>
      <c r="P195" s="4"/>
      <c r="Q195" s="4"/>
      <c r="R195" s="4"/>
      <c r="S195" s="4"/>
      <c r="T195" s="6"/>
      <c r="U195" s="6"/>
      <c r="V195" s="6"/>
      <c r="W195" s="4"/>
      <c r="X195" s="6"/>
      <c r="Y195" s="4"/>
      <c r="Z195" s="6"/>
      <c r="AA195" s="6"/>
      <c r="AB195" s="6"/>
      <c r="AC195" s="6"/>
      <c r="AD195" s="6"/>
      <c r="AE195" s="1"/>
    </row>
    <row r="196" spans="1:31">
      <c r="A196" s="4"/>
      <c r="B196" s="4"/>
      <c r="C196" s="5"/>
      <c r="D196" s="4"/>
      <c r="E196" s="4"/>
      <c r="F196" s="4"/>
      <c r="G196" s="4"/>
      <c r="H196" s="6"/>
      <c r="I196" s="6"/>
      <c r="J196" s="6"/>
      <c r="K196" s="6"/>
      <c r="L196" s="4"/>
      <c r="M196" s="4"/>
      <c r="N196" s="4"/>
      <c r="O196" s="4"/>
      <c r="P196" s="4"/>
      <c r="Q196" s="4"/>
      <c r="R196" s="4"/>
      <c r="S196" s="4"/>
      <c r="T196" s="6"/>
      <c r="U196" s="6"/>
      <c r="V196" s="6"/>
      <c r="W196" s="4"/>
      <c r="X196" s="6"/>
      <c r="Y196" s="4"/>
      <c r="Z196" s="6"/>
      <c r="AA196" s="6"/>
      <c r="AB196" s="6"/>
      <c r="AC196" s="6"/>
      <c r="AD196" s="6"/>
      <c r="AE196" s="1"/>
    </row>
    <row r="197" spans="1:31">
      <c r="A197" s="4"/>
      <c r="B197" s="4"/>
      <c r="C197" s="5"/>
      <c r="D197" s="4"/>
      <c r="E197" s="4"/>
      <c r="F197" s="4"/>
      <c r="G197" s="4"/>
      <c r="H197" s="6"/>
      <c r="I197" s="6"/>
      <c r="J197" s="6"/>
      <c r="K197" s="6"/>
      <c r="L197" s="4"/>
      <c r="M197" s="4"/>
      <c r="N197" s="4"/>
      <c r="O197" s="4"/>
      <c r="P197" s="4"/>
      <c r="Q197" s="4"/>
      <c r="R197" s="4"/>
      <c r="S197" s="4"/>
      <c r="T197" s="6"/>
      <c r="U197" s="6"/>
      <c r="V197" s="6"/>
      <c r="W197" s="4"/>
      <c r="X197" s="6"/>
      <c r="Y197" s="4"/>
      <c r="Z197" s="6"/>
      <c r="AA197" s="6"/>
      <c r="AB197" s="6"/>
      <c r="AC197" s="6"/>
      <c r="AD197" s="6"/>
      <c r="AE197" s="1"/>
    </row>
    <row r="198" spans="1:31">
      <c r="A198" s="4"/>
      <c r="B198" s="4"/>
      <c r="C198" s="5"/>
      <c r="D198" s="4"/>
      <c r="E198" s="4"/>
      <c r="F198" s="4"/>
      <c r="G198" s="4"/>
      <c r="H198" s="6"/>
      <c r="I198" s="6"/>
      <c r="J198" s="6"/>
      <c r="K198" s="6"/>
      <c r="L198" s="4"/>
      <c r="M198" s="4"/>
      <c r="N198" s="4"/>
      <c r="O198" s="4"/>
      <c r="P198" s="4"/>
      <c r="Q198" s="4"/>
      <c r="R198" s="4"/>
      <c r="S198" s="4"/>
      <c r="T198" s="6"/>
      <c r="U198" s="6"/>
      <c r="V198" s="6"/>
      <c r="W198" s="4"/>
      <c r="X198" s="6"/>
      <c r="Y198" s="4"/>
      <c r="Z198" s="6"/>
      <c r="AA198" s="6"/>
      <c r="AB198" s="6"/>
      <c r="AC198" s="6"/>
      <c r="AD198" s="6"/>
      <c r="AE198" s="1"/>
    </row>
    <row r="199" spans="1:31">
      <c r="A199" s="4"/>
      <c r="B199" s="4"/>
      <c r="C199" s="5"/>
      <c r="D199" s="4"/>
      <c r="E199" s="4"/>
      <c r="F199" s="4"/>
      <c r="G199" s="4"/>
      <c r="H199" s="6"/>
      <c r="I199" s="6"/>
      <c r="J199" s="6"/>
      <c r="K199" s="6"/>
      <c r="L199" s="4"/>
      <c r="M199" s="4"/>
      <c r="N199" s="4"/>
      <c r="O199" s="4"/>
      <c r="P199" s="4"/>
      <c r="Q199" s="4"/>
      <c r="R199" s="4"/>
      <c r="S199" s="4"/>
      <c r="T199" s="6"/>
      <c r="U199" s="6"/>
      <c r="V199" s="6"/>
      <c r="W199" s="4"/>
      <c r="X199" s="6"/>
      <c r="Y199" s="4"/>
      <c r="Z199" s="6"/>
      <c r="AA199" s="6"/>
      <c r="AB199" s="6"/>
      <c r="AC199" s="6"/>
      <c r="AD199" s="6"/>
      <c r="AE199" s="1"/>
    </row>
    <row r="200" spans="1:31">
      <c r="A200" s="4"/>
      <c r="B200" s="4"/>
      <c r="C200" s="5"/>
      <c r="D200" s="4"/>
      <c r="E200" s="4"/>
      <c r="F200" s="4"/>
      <c r="G200" s="4"/>
      <c r="H200" s="6"/>
      <c r="I200" s="6"/>
      <c r="J200" s="6"/>
      <c r="K200" s="6"/>
      <c r="L200" s="4"/>
      <c r="M200" s="4"/>
      <c r="N200" s="4"/>
      <c r="O200" s="4"/>
      <c r="P200" s="4"/>
      <c r="Q200" s="4"/>
      <c r="R200" s="4"/>
      <c r="S200" s="4"/>
      <c r="T200" s="6"/>
      <c r="U200" s="6"/>
      <c r="V200" s="6"/>
      <c r="W200" s="4"/>
      <c r="X200" s="6"/>
      <c r="Y200" s="4"/>
      <c r="Z200" s="6"/>
      <c r="AA200" s="6"/>
      <c r="AB200" s="6"/>
      <c r="AC200" s="6"/>
      <c r="AD200" s="6"/>
      <c r="AE200" s="1"/>
    </row>
    <row r="201" spans="1:31">
      <c r="A201" s="4"/>
      <c r="B201" s="4"/>
      <c r="C201" s="5"/>
      <c r="D201" s="4"/>
      <c r="E201" s="4"/>
      <c r="F201" s="4"/>
      <c r="G201" s="4"/>
      <c r="H201" s="6"/>
      <c r="I201" s="6"/>
      <c r="J201" s="6"/>
      <c r="K201" s="6"/>
      <c r="L201" s="4"/>
      <c r="M201" s="4"/>
      <c r="N201" s="4"/>
      <c r="O201" s="4"/>
      <c r="P201" s="4"/>
      <c r="Q201" s="4"/>
      <c r="R201" s="4"/>
      <c r="S201" s="4"/>
      <c r="T201" s="6"/>
      <c r="U201" s="6"/>
      <c r="V201" s="6"/>
      <c r="W201" s="4"/>
      <c r="X201" s="6"/>
      <c r="Y201" s="4"/>
      <c r="Z201" s="6"/>
      <c r="AA201" s="6"/>
      <c r="AB201" s="6"/>
      <c r="AC201" s="6"/>
      <c r="AD201" s="6"/>
      <c r="AE201" s="1"/>
    </row>
  </sheetData>
  <autoFilter ref="A1:AE110">
    <filterColumn colId="7">
      <filters>
        <filter val="Just Dial"/>
      </filters>
    </filterColumn>
  </autoFilter>
  <pageMargins left="0.7" right="0.7" top="0.75" bottom="0.75" header="0.3" footer="0.3"/>
  <extLst>
    <ext xmlns:x14="http://schemas.microsoft.com/office/spreadsheetml/2009/9/main" uri="{CCE6A557-97BC-4b89-ADB6-D9C93CAAB3DF}">
      <x14:dataValidations xmlns:xm="http://schemas.microsoft.com/office/excel/2006/main" count="11">
        <x14:dataValidation type="list" showInputMessage="1" showErrorMessage="1">
          <x14:formula1>
            <xm:f>Sheet1!$A$1:$A$4</xm:f>
          </x14:formula1>
          <xm:sqref>J2:J12 J71:J201</xm:sqref>
        </x14:dataValidation>
        <x14:dataValidation type="list" showInputMessage="1" showErrorMessage="1">
          <x14:formula1>
            <xm:f>Sheet1!$C$1:$C$9</xm:f>
          </x14:formula1>
          <xm:sqref>H2:H12 H71:H201</xm:sqref>
        </x14:dataValidation>
        <x14:dataValidation type="list" showInputMessage="1" showErrorMessage="1">
          <x14:formula1>
            <xm:f>Sheet1!$D$1:$D$3</xm:f>
          </x14:formula1>
          <xm:sqref>K2:K12 U2:V12 U71:V201 K71:K201</xm:sqref>
        </x14:dataValidation>
        <x14:dataValidation type="list" allowBlank="1" showInputMessage="1" showErrorMessage="1">
          <x14:formula1>
            <xm:f>Sheet1!$E$1:$E$8</xm:f>
          </x14:formula1>
          <xm:sqref>M2:M13 M15:M16 M20:M21 M24:M25 M30 M32 M34:M35 M38:M47 M54:M55 M59:M60 M57 M62:M65 M69:M201</xm:sqref>
        </x14:dataValidation>
        <x14:dataValidation type="list" showInputMessage="1" showErrorMessage="1">
          <x14:formula1>
            <xm:f>Sheet1!$G$1:$G$3</xm:f>
          </x14:formula1>
          <xm:sqref>Q2:Q12 Q71:Q201</xm:sqref>
        </x14:dataValidation>
        <x14:dataValidation type="list" showInputMessage="1" showErrorMessage="1">
          <x14:formula1>
            <xm:f>Sheet1!$H$1:$H$4</xm:f>
          </x14:formula1>
          <xm:sqref>X2:X12 X71:X201</xm:sqref>
        </x14:dataValidation>
        <x14:dataValidation type="list" showInputMessage="1" showErrorMessage="1">
          <x14:formula1>
            <xm:f>Sheet1!$I$1:$I$3</xm:f>
          </x14:formula1>
          <xm:sqref>Z2:Z12 Z71:Z201</xm:sqref>
        </x14:dataValidation>
        <x14:dataValidation type="list" showInputMessage="1" showErrorMessage="1">
          <x14:formula1>
            <xm:f>Sheet1!$J$1:$J$3</xm:f>
          </x14:formula1>
          <xm:sqref>AC2:AC12 AA2:AA12 AA71:AA201 AC71:AC201</xm:sqref>
        </x14:dataValidation>
        <x14:dataValidation type="list" showInputMessage="1" showErrorMessage="1">
          <x14:formula1>
            <xm:f>Sheet1!$G$1:$G$2</xm:f>
          </x14:formula1>
          <xm:sqref>AB2:AB12 AB71:AB201</xm:sqref>
        </x14:dataValidation>
        <x14:dataValidation type="list" showInputMessage="1" showErrorMessage="1">
          <x14:formula1>
            <xm:f>Sheet1!$K$1:$K$5</xm:f>
          </x14:formula1>
          <xm:sqref>AD2:AD12 AD71:AD201</xm:sqref>
        </x14:dataValidation>
        <x14:dataValidation type="list" showInputMessage="1" showErrorMessage="1">
          <x14:formula1>
            <xm:f>Sheet1!$B$1:$B$11</xm:f>
          </x14:formula1>
          <xm:sqref>I2:I201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3"/>
  <sheetViews>
    <sheetView workbookViewId="0">
      <pane ySplit="1" topLeftCell="A443" activePane="bottomLeft" state="frozen"/>
      <selection pane="bottomLeft" activeCell="U455" sqref="U455"/>
    </sheetView>
  </sheetViews>
  <sheetFormatPr defaultRowHeight="15" customHeight="1"/>
  <cols>
    <col min="1" max="1" width="4.44140625" bestFit="1" customWidth="1"/>
    <col min="2" max="2" width="8.33203125" bestFit="1" customWidth="1"/>
    <col min="3" max="3" width="12.109375" customWidth="1"/>
    <col min="4" max="4" width="29.6640625" bestFit="1" customWidth="1"/>
    <col min="5" max="5" width="22.33203125" style="116" bestFit="1" customWidth="1"/>
    <col min="6" max="6" width="11" bestFit="1" customWidth="1"/>
    <col min="7" max="7" width="46.33203125" bestFit="1" customWidth="1"/>
    <col min="8" max="8" width="14.109375" bestFit="1" customWidth="1"/>
    <col min="9" max="9" width="13.88671875" bestFit="1" customWidth="1"/>
    <col min="10" max="10" width="15.5546875" bestFit="1" customWidth="1"/>
    <col min="11" max="11" width="13.6640625" bestFit="1" customWidth="1"/>
    <col min="12" max="12" width="18.33203125" bestFit="1" customWidth="1"/>
    <col min="13" max="13" width="11.6640625" bestFit="1" customWidth="1"/>
    <col min="14" max="14" width="9" bestFit="1" customWidth="1"/>
    <col min="15" max="15" width="12.88671875" bestFit="1" customWidth="1"/>
    <col min="16" max="16" width="14.33203125" bestFit="1" customWidth="1"/>
    <col min="17" max="17" width="10.33203125" bestFit="1" customWidth="1"/>
    <col min="18" max="18" width="14.5546875" bestFit="1" customWidth="1"/>
    <col min="19" max="19" width="11" customWidth="1"/>
    <col min="20" max="20" width="47.5546875" customWidth="1"/>
  </cols>
  <sheetData>
    <row r="1" spans="1:20" s="3" customFormat="1" ht="14.4">
      <c r="A1" s="2" t="s">
        <v>0</v>
      </c>
      <c r="B1" s="2" t="s">
        <v>1</v>
      </c>
      <c r="C1" s="2" t="s">
        <v>2</v>
      </c>
      <c r="D1" s="2" t="s">
        <v>3</v>
      </c>
      <c r="E1" s="2" t="s">
        <v>4</v>
      </c>
      <c r="F1" s="2" t="s">
        <v>5</v>
      </c>
      <c r="G1" s="2" t="s">
        <v>6</v>
      </c>
      <c r="H1" s="2" t="s">
        <v>327</v>
      </c>
      <c r="I1" s="2" t="s">
        <v>7</v>
      </c>
      <c r="J1" s="2" t="s">
        <v>8</v>
      </c>
      <c r="K1" s="2" t="s">
        <v>9</v>
      </c>
      <c r="L1" s="2" t="s">
        <v>10</v>
      </c>
      <c r="M1" s="2" t="s">
        <v>11</v>
      </c>
      <c r="N1" s="2" t="s">
        <v>12</v>
      </c>
      <c r="O1" s="2" t="s">
        <v>13</v>
      </c>
      <c r="P1" s="2" t="s">
        <v>14</v>
      </c>
      <c r="Q1" s="2" t="s">
        <v>15</v>
      </c>
      <c r="R1" s="2" t="s">
        <v>16</v>
      </c>
      <c r="S1" s="2" t="s">
        <v>17</v>
      </c>
      <c r="T1" s="2" t="s">
        <v>18</v>
      </c>
    </row>
    <row r="2" spans="1:20" s="3" customFormat="1" ht="14.4">
      <c r="A2" s="4">
        <v>1</v>
      </c>
      <c r="B2" s="4" t="s">
        <v>562</v>
      </c>
      <c r="C2" s="5">
        <v>45969</v>
      </c>
      <c r="D2" s="4" t="s">
        <v>563</v>
      </c>
      <c r="E2" s="4">
        <v>9027788793</v>
      </c>
      <c r="F2" s="4" t="s">
        <v>20</v>
      </c>
      <c r="G2" s="4" t="s">
        <v>564</v>
      </c>
      <c r="H2" s="6" t="s">
        <v>347</v>
      </c>
      <c r="I2" s="6" t="s">
        <v>565</v>
      </c>
      <c r="J2" s="6"/>
      <c r="K2" s="6"/>
      <c r="L2" s="4"/>
      <c r="M2" s="4"/>
      <c r="N2" s="6"/>
      <c r="O2" s="4"/>
      <c r="P2" s="4"/>
      <c r="Q2" s="4"/>
      <c r="R2" s="4"/>
      <c r="S2" s="6">
        <f t="shared" ref="S2:S35" si="0">Q2-R2</f>
        <v>0</v>
      </c>
      <c r="T2" s="1" t="s">
        <v>566</v>
      </c>
    </row>
    <row r="3" spans="1:20" s="3" customFormat="1" ht="14.4">
      <c r="A3" s="4">
        <v>2</v>
      </c>
      <c r="B3" s="4" t="s">
        <v>562</v>
      </c>
      <c r="C3" s="5">
        <v>45970</v>
      </c>
      <c r="D3" s="4" t="s">
        <v>567</v>
      </c>
      <c r="E3" s="4">
        <v>8128619301</v>
      </c>
      <c r="F3" s="4" t="s">
        <v>20</v>
      </c>
      <c r="G3" s="4" t="s">
        <v>568</v>
      </c>
      <c r="H3" s="6" t="s">
        <v>347</v>
      </c>
      <c r="I3" s="6" t="s">
        <v>565</v>
      </c>
      <c r="J3" s="6"/>
      <c r="K3" s="6"/>
      <c r="L3" s="4"/>
      <c r="M3" s="4"/>
      <c r="N3" s="6"/>
      <c r="O3" s="4"/>
      <c r="P3" s="4"/>
      <c r="Q3" s="4"/>
      <c r="R3" s="4"/>
      <c r="S3" s="6">
        <f t="shared" si="0"/>
        <v>0</v>
      </c>
      <c r="T3" s="1" t="s">
        <v>90</v>
      </c>
    </row>
    <row r="4" spans="1:20" s="3" customFormat="1" ht="43.2">
      <c r="A4" s="4">
        <v>3</v>
      </c>
      <c r="B4" s="4" t="s">
        <v>562</v>
      </c>
      <c r="C4" s="5">
        <v>45970</v>
      </c>
      <c r="D4" s="4" t="s">
        <v>569</v>
      </c>
      <c r="E4" s="4">
        <v>8400752300</v>
      </c>
      <c r="F4" s="4" t="s">
        <v>20</v>
      </c>
      <c r="G4" s="4" t="s">
        <v>570</v>
      </c>
      <c r="H4" s="6" t="s">
        <v>347</v>
      </c>
      <c r="I4" s="6" t="s">
        <v>565</v>
      </c>
      <c r="J4" s="6"/>
      <c r="K4" s="6"/>
      <c r="L4" s="4"/>
      <c r="M4" s="4"/>
      <c r="N4" s="6"/>
      <c r="O4" s="4"/>
      <c r="P4" s="4"/>
      <c r="Q4" s="4"/>
      <c r="R4" s="4"/>
      <c r="S4" s="6">
        <f t="shared" si="0"/>
        <v>0</v>
      </c>
      <c r="T4" s="1" t="s">
        <v>571</v>
      </c>
    </row>
    <row r="5" spans="1:20" s="3" customFormat="1" ht="100.8">
      <c r="A5" s="4">
        <v>4</v>
      </c>
      <c r="B5" s="4" t="s">
        <v>562</v>
      </c>
      <c r="C5" s="5">
        <v>45971</v>
      </c>
      <c r="D5" s="4" t="s">
        <v>567</v>
      </c>
      <c r="E5" s="4">
        <v>9889699729</v>
      </c>
      <c r="F5" s="4" t="s">
        <v>346</v>
      </c>
      <c r="G5" s="4" t="s">
        <v>346</v>
      </c>
      <c r="H5" s="6" t="s">
        <v>347</v>
      </c>
      <c r="I5" s="6" t="s">
        <v>565</v>
      </c>
      <c r="J5" s="6"/>
      <c r="K5" s="6"/>
      <c r="L5" s="4"/>
      <c r="M5" s="4"/>
      <c r="N5" s="6"/>
      <c r="O5" s="4"/>
      <c r="P5" s="4"/>
      <c r="Q5" s="4"/>
      <c r="R5" s="4"/>
      <c r="S5" s="6">
        <f t="shared" si="0"/>
        <v>0</v>
      </c>
      <c r="T5" s="1" t="s">
        <v>572</v>
      </c>
    </row>
    <row r="6" spans="1:20" s="3" customFormat="1" ht="14.4">
      <c r="A6" s="4">
        <v>5</v>
      </c>
      <c r="B6" s="4" t="s">
        <v>562</v>
      </c>
      <c r="C6" s="5">
        <v>45971</v>
      </c>
      <c r="D6" s="4" t="s">
        <v>573</v>
      </c>
      <c r="E6" s="4">
        <v>9554176968</v>
      </c>
      <c r="F6" s="4" t="s">
        <v>20</v>
      </c>
      <c r="G6" s="4" t="s">
        <v>568</v>
      </c>
      <c r="H6" s="6" t="s">
        <v>347</v>
      </c>
      <c r="I6" s="6" t="s">
        <v>565</v>
      </c>
      <c r="J6" s="6"/>
      <c r="K6" s="6"/>
      <c r="L6" s="4"/>
      <c r="M6" s="4"/>
      <c r="N6" s="6"/>
      <c r="O6" s="4"/>
      <c r="P6" s="4"/>
      <c r="Q6" s="4"/>
      <c r="R6" s="4"/>
      <c r="S6" s="6">
        <f t="shared" si="0"/>
        <v>0</v>
      </c>
      <c r="T6" s="1" t="s">
        <v>90</v>
      </c>
    </row>
    <row r="7" spans="1:20" s="3" customFormat="1" ht="43.2">
      <c r="A7" s="4">
        <v>6</v>
      </c>
      <c r="B7" s="4" t="s">
        <v>562</v>
      </c>
      <c r="C7" s="5">
        <v>45972</v>
      </c>
      <c r="D7" s="4" t="s">
        <v>574</v>
      </c>
      <c r="E7" s="4">
        <v>9839362212</v>
      </c>
      <c r="F7" s="4" t="s">
        <v>20</v>
      </c>
      <c r="G7" s="4" t="s">
        <v>568</v>
      </c>
      <c r="H7" s="6" t="s">
        <v>347</v>
      </c>
      <c r="I7" s="6" t="s">
        <v>565</v>
      </c>
      <c r="J7" s="6"/>
      <c r="K7" s="6"/>
      <c r="L7" s="4"/>
      <c r="M7" s="4"/>
      <c r="N7" s="6"/>
      <c r="O7" s="4"/>
      <c r="P7" s="4"/>
      <c r="Q7" s="4"/>
      <c r="R7" s="4"/>
      <c r="S7" s="6">
        <f t="shared" si="0"/>
        <v>0</v>
      </c>
      <c r="T7" s="4" t="s">
        <v>575</v>
      </c>
    </row>
    <row r="8" spans="1:20" s="3" customFormat="1" ht="43.2">
      <c r="A8" s="4">
        <v>7</v>
      </c>
      <c r="B8" s="4" t="s">
        <v>562</v>
      </c>
      <c r="C8" s="5">
        <v>45972</v>
      </c>
      <c r="D8" s="4" t="s">
        <v>576</v>
      </c>
      <c r="E8" s="4">
        <v>9336730747</v>
      </c>
      <c r="F8" s="4" t="s">
        <v>20</v>
      </c>
      <c r="G8" s="4" t="s">
        <v>577</v>
      </c>
      <c r="H8" s="6" t="s">
        <v>347</v>
      </c>
      <c r="I8" s="6" t="s">
        <v>565</v>
      </c>
      <c r="J8" s="6"/>
      <c r="K8" s="6"/>
      <c r="L8" s="4"/>
      <c r="M8" s="4"/>
      <c r="N8" s="6"/>
      <c r="O8" s="4"/>
      <c r="P8" s="4"/>
      <c r="Q8" s="4"/>
      <c r="R8" s="4"/>
      <c r="S8" s="6">
        <f t="shared" si="0"/>
        <v>0</v>
      </c>
      <c r="T8" s="4" t="s">
        <v>578</v>
      </c>
    </row>
    <row r="9" spans="1:20" s="3" customFormat="1" ht="28.8">
      <c r="A9" s="4">
        <v>8</v>
      </c>
      <c r="B9" s="4" t="s">
        <v>562</v>
      </c>
      <c r="C9" s="5">
        <v>45972</v>
      </c>
      <c r="D9" s="4" t="s">
        <v>579</v>
      </c>
      <c r="E9" s="4">
        <v>9079054559</v>
      </c>
      <c r="F9" s="4" t="s">
        <v>20</v>
      </c>
      <c r="G9" s="4" t="s">
        <v>568</v>
      </c>
      <c r="H9" s="6" t="s">
        <v>347</v>
      </c>
      <c r="I9" s="6" t="s">
        <v>565</v>
      </c>
      <c r="J9" s="6"/>
      <c r="K9" s="6"/>
      <c r="L9" s="4"/>
      <c r="M9" s="4"/>
      <c r="N9" s="6"/>
      <c r="O9" s="4"/>
      <c r="P9" s="4"/>
      <c r="Q9" s="4"/>
      <c r="R9" s="4"/>
      <c r="S9" s="6">
        <f t="shared" si="0"/>
        <v>0</v>
      </c>
      <c r="T9" s="4" t="s">
        <v>580</v>
      </c>
    </row>
    <row r="10" spans="1:20" s="3" customFormat="1" ht="72">
      <c r="A10" s="4">
        <v>9</v>
      </c>
      <c r="B10" s="4" t="s">
        <v>562</v>
      </c>
      <c r="C10" s="5">
        <v>45973</v>
      </c>
      <c r="D10" s="4" t="s">
        <v>581</v>
      </c>
      <c r="E10" s="4">
        <v>9580930969</v>
      </c>
      <c r="F10" s="4" t="s">
        <v>20</v>
      </c>
      <c r="G10" s="4" t="s">
        <v>582</v>
      </c>
      <c r="H10" s="6" t="s">
        <v>347</v>
      </c>
      <c r="I10" s="6" t="s">
        <v>565</v>
      </c>
      <c r="J10" s="6"/>
      <c r="K10" s="6"/>
      <c r="L10" s="4"/>
      <c r="M10" s="4"/>
      <c r="N10" s="6"/>
      <c r="O10" s="4"/>
      <c r="P10" s="4"/>
      <c r="Q10" s="4"/>
      <c r="R10" s="4"/>
      <c r="S10" s="6">
        <f t="shared" si="0"/>
        <v>0</v>
      </c>
      <c r="T10" s="4" t="s">
        <v>583</v>
      </c>
    </row>
    <row r="11" spans="1:20" s="3" customFormat="1" ht="43.2">
      <c r="A11" s="4">
        <v>10</v>
      </c>
      <c r="B11" s="4" t="s">
        <v>562</v>
      </c>
      <c r="C11" s="5">
        <v>45973</v>
      </c>
      <c r="D11" s="4" t="s">
        <v>584</v>
      </c>
      <c r="E11" s="4">
        <v>8181818681</v>
      </c>
      <c r="F11" s="4" t="s">
        <v>20</v>
      </c>
      <c r="G11" s="4" t="s">
        <v>585</v>
      </c>
      <c r="H11" s="6" t="s">
        <v>347</v>
      </c>
      <c r="I11" s="6" t="s">
        <v>565</v>
      </c>
      <c r="J11" s="6"/>
      <c r="K11" s="6"/>
      <c r="L11" s="4"/>
      <c r="M11" s="4"/>
      <c r="N11" s="6"/>
      <c r="O11" s="4"/>
      <c r="P11" s="4"/>
      <c r="Q11" s="4"/>
      <c r="R11" s="4"/>
      <c r="S11" s="6">
        <f t="shared" si="0"/>
        <v>0</v>
      </c>
      <c r="T11" s="4" t="s">
        <v>586</v>
      </c>
    </row>
    <row r="12" spans="1:20" s="3" customFormat="1" ht="43.2">
      <c r="A12" s="4">
        <v>11</v>
      </c>
      <c r="B12" s="4" t="s">
        <v>562</v>
      </c>
      <c r="C12" s="5">
        <v>45973</v>
      </c>
      <c r="D12" s="4" t="s">
        <v>587</v>
      </c>
      <c r="E12" s="4">
        <v>7520121071</v>
      </c>
      <c r="F12" s="4" t="s">
        <v>20</v>
      </c>
      <c r="G12" s="4" t="s">
        <v>564</v>
      </c>
      <c r="H12" s="6" t="s">
        <v>347</v>
      </c>
      <c r="I12" s="6" t="s">
        <v>565</v>
      </c>
      <c r="J12" s="6"/>
      <c r="K12" s="6"/>
      <c r="L12" s="4"/>
      <c r="M12" s="4"/>
      <c r="N12" s="6"/>
      <c r="O12" s="4"/>
      <c r="P12" s="4"/>
      <c r="Q12" s="4"/>
      <c r="R12" s="4"/>
      <c r="S12" s="6">
        <f t="shared" si="0"/>
        <v>0</v>
      </c>
      <c r="T12" s="4" t="s">
        <v>588</v>
      </c>
    </row>
    <row r="13" spans="1:20" s="3" customFormat="1" ht="14.4">
      <c r="A13" s="4">
        <v>12</v>
      </c>
      <c r="B13" s="4" t="s">
        <v>562</v>
      </c>
      <c r="C13" s="5">
        <v>45975</v>
      </c>
      <c r="D13" s="4" t="s">
        <v>567</v>
      </c>
      <c r="E13" s="4">
        <v>9889699729</v>
      </c>
      <c r="F13" s="4" t="s">
        <v>20</v>
      </c>
      <c r="G13" s="4" t="s">
        <v>568</v>
      </c>
      <c r="H13" s="6" t="s">
        <v>347</v>
      </c>
      <c r="I13" s="6" t="s">
        <v>565</v>
      </c>
      <c r="J13" s="6"/>
      <c r="K13" s="6"/>
      <c r="L13" s="4"/>
      <c r="M13" s="4"/>
      <c r="N13" s="6"/>
      <c r="O13" s="4"/>
      <c r="P13" s="4"/>
      <c r="Q13" s="4"/>
      <c r="R13" s="4"/>
      <c r="S13" s="6">
        <f t="shared" si="0"/>
        <v>0</v>
      </c>
      <c r="T13" s="4" t="s">
        <v>90</v>
      </c>
    </row>
    <row r="14" spans="1:20" s="3" customFormat="1" ht="43.2">
      <c r="A14" s="4">
        <v>13</v>
      </c>
      <c r="B14" s="4" t="s">
        <v>562</v>
      </c>
      <c r="C14" s="5">
        <v>45976</v>
      </c>
      <c r="D14" s="4" t="s">
        <v>589</v>
      </c>
      <c r="E14" s="4">
        <v>9453456565</v>
      </c>
      <c r="F14" s="4" t="s">
        <v>20</v>
      </c>
      <c r="G14" s="4" t="s">
        <v>590</v>
      </c>
      <c r="H14" s="6" t="s">
        <v>347</v>
      </c>
      <c r="I14" s="6" t="s">
        <v>565</v>
      </c>
      <c r="J14" s="6"/>
      <c r="K14" s="6"/>
      <c r="L14" s="4"/>
      <c r="M14" s="4"/>
      <c r="N14" s="6"/>
      <c r="O14" s="4"/>
      <c r="P14" s="4"/>
      <c r="Q14" s="4"/>
      <c r="R14" s="4"/>
      <c r="S14" s="6">
        <f t="shared" si="0"/>
        <v>0</v>
      </c>
      <c r="T14" s="4" t="s">
        <v>591</v>
      </c>
    </row>
    <row r="15" spans="1:20" s="3" customFormat="1" ht="28.8">
      <c r="A15" s="4">
        <v>14</v>
      </c>
      <c r="B15" s="4" t="s">
        <v>562</v>
      </c>
      <c r="C15" s="5">
        <v>45977</v>
      </c>
      <c r="D15" s="4" t="s">
        <v>592</v>
      </c>
      <c r="E15" s="4">
        <v>9993583058</v>
      </c>
      <c r="F15" s="4" t="s">
        <v>20</v>
      </c>
      <c r="G15" s="4" t="s">
        <v>593</v>
      </c>
      <c r="H15" s="6" t="s">
        <v>347</v>
      </c>
      <c r="I15" s="6" t="s">
        <v>565</v>
      </c>
      <c r="J15" s="6"/>
      <c r="K15" s="6"/>
      <c r="L15" s="4"/>
      <c r="M15" s="4"/>
      <c r="N15" s="6"/>
      <c r="O15" s="4"/>
      <c r="P15" s="4"/>
      <c r="Q15" s="4"/>
      <c r="R15" s="4"/>
      <c r="S15" s="6">
        <f t="shared" si="0"/>
        <v>0</v>
      </c>
      <c r="T15" s="4" t="s">
        <v>594</v>
      </c>
    </row>
    <row r="16" spans="1:20" s="3" customFormat="1" ht="14.4">
      <c r="A16" s="4">
        <v>15</v>
      </c>
      <c r="B16" s="4" t="s">
        <v>562</v>
      </c>
      <c r="C16" s="5">
        <v>45977</v>
      </c>
      <c r="D16" s="4" t="s">
        <v>595</v>
      </c>
      <c r="E16" s="4">
        <v>8881458934</v>
      </c>
      <c r="F16" s="4" t="s">
        <v>20</v>
      </c>
      <c r="G16" s="4" t="s">
        <v>596</v>
      </c>
      <c r="H16" s="6" t="s">
        <v>347</v>
      </c>
      <c r="I16" s="6" t="s">
        <v>565</v>
      </c>
      <c r="J16" s="6"/>
      <c r="K16" s="6"/>
      <c r="L16" s="4"/>
      <c r="M16" s="4"/>
      <c r="N16" s="6"/>
      <c r="O16" s="4"/>
      <c r="P16" s="4"/>
      <c r="Q16" s="4"/>
      <c r="R16" s="4"/>
      <c r="S16" s="6">
        <f t="shared" si="0"/>
        <v>0</v>
      </c>
      <c r="T16" s="4" t="s">
        <v>597</v>
      </c>
    </row>
    <row r="17" spans="1:20" s="3" customFormat="1" ht="100.8">
      <c r="A17" s="4">
        <v>16</v>
      </c>
      <c r="B17" s="4" t="s">
        <v>562</v>
      </c>
      <c r="C17" s="5">
        <v>45978</v>
      </c>
      <c r="D17" s="4" t="s">
        <v>598</v>
      </c>
      <c r="E17" s="4">
        <v>9794861595</v>
      </c>
      <c r="F17" s="4" t="s">
        <v>20</v>
      </c>
      <c r="G17" s="4" t="s">
        <v>599</v>
      </c>
      <c r="H17" s="6" t="s">
        <v>347</v>
      </c>
      <c r="I17" s="6" t="s">
        <v>565</v>
      </c>
      <c r="J17" s="6"/>
      <c r="K17" s="6"/>
      <c r="L17" s="4"/>
      <c r="M17" s="4"/>
      <c r="N17" s="6"/>
      <c r="O17" s="4"/>
      <c r="P17" s="4"/>
      <c r="Q17" s="4"/>
      <c r="R17" s="4"/>
      <c r="S17" s="6">
        <f t="shared" si="0"/>
        <v>0</v>
      </c>
      <c r="T17" s="4" t="s">
        <v>600</v>
      </c>
    </row>
    <row r="18" spans="1:20" s="3" customFormat="1" ht="14.4">
      <c r="A18" s="4">
        <v>17</v>
      </c>
      <c r="B18" s="4" t="s">
        <v>562</v>
      </c>
      <c r="C18" s="5">
        <v>45979</v>
      </c>
      <c r="D18" s="4" t="s">
        <v>601</v>
      </c>
      <c r="E18" s="4">
        <v>8459987899</v>
      </c>
      <c r="F18" s="4" t="s">
        <v>20</v>
      </c>
      <c r="G18" s="4" t="s">
        <v>564</v>
      </c>
      <c r="H18" s="6" t="s">
        <v>347</v>
      </c>
      <c r="I18" s="6" t="s">
        <v>565</v>
      </c>
      <c r="J18" s="6"/>
      <c r="K18" s="6"/>
      <c r="L18" s="4"/>
      <c r="M18" s="4"/>
      <c r="N18" s="6"/>
      <c r="O18" s="4"/>
      <c r="P18" s="4"/>
      <c r="Q18" s="4"/>
      <c r="R18" s="4"/>
      <c r="S18" s="6">
        <f t="shared" si="0"/>
        <v>0</v>
      </c>
      <c r="T18" s="4" t="s">
        <v>90</v>
      </c>
    </row>
    <row r="19" spans="1:20" s="3" customFormat="1" ht="57.6">
      <c r="A19" s="4">
        <v>18</v>
      </c>
      <c r="B19" s="4" t="s">
        <v>562</v>
      </c>
      <c r="C19" s="5">
        <v>45980</v>
      </c>
      <c r="D19" s="4" t="s">
        <v>602</v>
      </c>
      <c r="E19" s="4">
        <v>8800394942</v>
      </c>
      <c r="F19" s="4" t="s">
        <v>20</v>
      </c>
      <c r="G19" s="4" t="s">
        <v>603</v>
      </c>
      <c r="H19" s="6" t="s">
        <v>347</v>
      </c>
      <c r="I19" s="6" t="s">
        <v>565</v>
      </c>
      <c r="J19" s="6"/>
      <c r="K19" s="6"/>
      <c r="L19" s="4"/>
      <c r="M19" s="4"/>
      <c r="N19" s="6"/>
      <c r="O19" s="4"/>
      <c r="P19" s="4"/>
      <c r="Q19" s="4"/>
      <c r="R19" s="4"/>
      <c r="S19" s="6">
        <f t="shared" si="0"/>
        <v>0</v>
      </c>
      <c r="T19" s="4" t="s">
        <v>604</v>
      </c>
    </row>
    <row r="20" spans="1:20" s="3" customFormat="1" ht="28.8">
      <c r="A20" s="4">
        <v>19</v>
      </c>
      <c r="B20" s="4" t="s">
        <v>562</v>
      </c>
      <c r="C20" s="5">
        <v>45981</v>
      </c>
      <c r="D20" s="3" t="s">
        <v>605</v>
      </c>
      <c r="E20" s="4">
        <v>9412077132</v>
      </c>
      <c r="F20" s="4" t="s">
        <v>20</v>
      </c>
      <c r="G20" s="3" t="s">
        <v>603</v>
      </c>
      <c r="H20" s="6" t="s">
        <v>347</v>
      </c>
      <c r="I20" s="6" t="s">
        <v>565</v>
      </c>
      <c r="J20" s="6"/>
      <c r="K20" s="6"/>
      <c r="M20" s="4"/>
      <c r="N20" s="6"/>
      <c r="P20" s="4"/>
      <c r="S20" s="6">
        <f t="shared" si="0"/>
        <v>0</v>
      </c>
      <c r="T20" s="3" t="s">
        <v>606</v>
      </c>
    </row>
    <row r="21" spans="1:20" s="3" customFormat="1" ht="14.4">
      <c r="A21" s="4">
        <v>20</v>
      </c>
      <c r="B21" s="4" t="s">
        <v>562</v>
      </c>
      <c r="C21" s="5">
        <v>45981</v>
      </c>
      <c r="D21" s="3" t="s">
        <v>443</v>
      </c>
      <c r="E21" s="4">
        <v>8789445107</v>
      </c>
      <c r="F21" s="4" t="s">
        <v>20</v>
      </c>
      <c r="G21" s="3" t="s">
        <v>564</v>
      </c>
      <c r="H21" s="6" t="s">
        <v>347</v>
      </c>
      <c r="I21" s="6" t="s">
        <v>565</v>
      </c>
      <c r="J21" s="6"/>
      <c r="K21" s="6"/>
      <c r="M21" s="4"/>
      <c r="N21" s="6"/>
      <c r="P21" s="4"/>
      <c r="S21" s="6">
        <f t="shared" si="0"/>
        <v>0</v>
      </c>
      <c r="T21" s="3" t="s">
        <v>607</v>
      </c>
    </row>
    <row r="22" spans="1:20" s="3" customFormat="1" ht="14.4">
      <c r="A22" s="4">
        <v>21</v>
      </c>
      <c r="B22" s="4" t="s">
        <v>562</v>
      </c>
      <c r="C22" s="5">
        <v>45982</v>
      </c>
      <c r="D22" s="3" t="s">
        <v>605</v>
      </c>
      <c r="E22" s="4">
        <v>9740285429</v>
      </c>
      <c r="F22" s="4" t="s">
        <v>20</v>
      </c>
      <c r="G22" s="3" t="s">
        <v>568</v>
      </c>
      <c r="H22" s="6" t="s">
        <v>347</v>
      </c>
      <c r="I22" s="6" t="s">
        <v>565</v>
      </c>
      <c r="J22" s="6"/>
      <c r="K22" s="6"/>
      <c r="M22" s="4"/>
      <c r="N22" s="6"/>
      <c r="P22" s="4"/>
      <c r="S22" s="6">
        <f t="shared" si="0"/>
        <v>0</v>
      </c>
      <c r="T22" s="3" t="s">
        <v>90</v>
      </c>
    </row>
    <row r="23" spans="1:20" s="3" customFormat="1" ht="28.8">
      <c r="A23" s="4">
        <v>22</v>
      </c>
      <c r="B23" s="4" t="s">
        <v>562</v>
      </c>
      <c r="C23" s="5">
        <v>45982</v>
      </c>
      <c r="D23" s="3" t="s">
        <v>605</v>
      </c>
      <c r="E23" s="4">
        <v>9601713268</v>
      </c>
      <c r="F23" s="4" t="s">
        <v>20</v>
      </c>
      <c r="G23" s="3" t="s">
        <v>564</v>
      </c>
      <c r="H23" s="6" t="s">
        <v>347</v>
      </c>
      <c r="I23" s="6" t="s">
        <v>565</v>
      </c>
      <c r="J23" s="6"/>
      <c r="K23" s="6"/>
      <c r="M23" s="4"/>
      <c r="N23" s="6"/>
      <c r="P23" s="4"/>
      <c r="S23" s="6">
        <f t="shared" si="0"/>
        <v>0</v>
      </c>
      <c r="T23" s="3" t="s">
        <v>608</v>
      </c>
    </row>
    <row r="24" spans="1:20" s="3" customFormat="1" ht="57.6">
      <c r="A24" s="4">
        <v>23</v>
      </c>
      <c r="B24" s="4" t="s">
        <v>562</v>
      </c>
      <c r="C24" s="5">
        <v>45982</v>
      </c>
      <c r="D24" s="3" t="s">
        <v>609</v>
      </c>
      <c r="E24" s="4">
        <v>9335357155</v>
      </c>
      <c r="F24" s="4" t="s">
        <v>20</v>
      </c>
      <c r="G24" s="3" t="s">
        <v>610</v>
      </c>
      <c r="H24" s="6" t="s">
        <v>347</v>
      </c>
      <c r="I24" s="6" t="s">
        <v>565</v>
      </c>
      <c r="J24" s="6"/>
      <c r="K24" s="6"/>
      <c r="M24" s="4"/>
      <c r="N24" s="6"/>
      <c r="P24" s="4"/>
      <c r="S24" s="6">
        <f t="shared" si="0"/>
        <v>0</v>
      </c>
      <c r="T24" s="3" t="s">
        <v>611</v>
      </c>
    </row>
    <row r="25" spans="1:20" s="3" customFormat="1" ht="72">
      <c r="A25" s="4">
        <v>24</v>
      </c>
      <c r="B25" s="4" t="s">
        <v>562</v>
      </c>
      <c r="C25" s="5">
        <v>45983</v>
      </c>
      <c r="D25" s="3" t="s">
        <v>612</v>
      </c>
      <c r="E25" s="4">
        <v>8789431392</v>
      </c>
      <c r="F25" s="4" t="s">
        <v>20</v>
      </c>
      <c r="G25" s="3" t="s">
        <v>613</v>
      </c>
      <c r="H25" s="6" t="s">
        <v>347</v>
      </c>
      <c r="I25" s="6" t="s">
        <v>565</v>
      </c>
      <c r="J25" s="6"/>
      <c r="K25" s="6"/>
      <c r="M25" s="4"/>
      <c r="N25" s="6"/>
      <c r="P25" s="4" t="s">
        <v>614</v>
      </c>
      <c r="Q25" s="3">
        <v>175000</v>
      </c>
      <c r="S25" s="6">
        <f t="shared" si="0"/>
        <v>175000</v>
      </c>
      <c r="T25" s="3" t="s">
        <v>615</v>
      </c>
    </row>
    <row r="26" spans="1:20" s="3" customFormat="1" ht="100.8">
      <c r="A26" s="4">
        <v>25</v>
      </c>
      <c r="B26" s="4" t="s">
        <v>562</v>
      </c>
      <c r="C26" s="5">
        <v>45985</v>
      </c>
      <c r="D26" s="3" t="s">
        <v>616</v>
      </c>
      <c r="E26" s="4">
        <v>7839369305</v>
      </c>
      <c r="F26" s="4" t="s">
        <v>20</v>
      </c>
      <c r="G26" s="3" t="s">
        <v>617</v>
      </c>
      <c r="H26" s="6" t="s">
        <v>347</v>
      </c>
      <c r="I26" s="6" t="s">
        <v>565</v>
      </c>
      <c r="J26" s="6"/>
      <c r="K26" s="6"/>
      <c r="M26" s="4"/>
      <c r="N26" s="6"/>
      <c r="P26" s="4"/>
      <c r="S26" s="6">
        <f t="shared" si="0"/>
        <v>0</v>
      </c>
      <c r="T26" s="3" t="s">
        <v>618</v>
      </c>
    </row>
    <row r="27" spans="1:20" s="3" customFormat="1" ht="43.2">
      <c r="A27" s="4">
        <v>26</v>
      </c>
      <c r="B27" s="4" t="s">
        <v>562</v>
      </c>
      <c r="C27" s="5">
        <v>45985</v>
      </c>
      <c r="D27" s="3" t="s">
        <v>619</v>
      </c>
      <c r="E27" s="4">
        <v>6306709975</v>
      </c>
      <c r="F27" s="4" t="s">
        <v>20</v>
      </c>
      <c r="G27" s="3" t="s">
        <v>568</v>
      </c>
      <c r="H27" s="6" t="s">
        <v>347</v>
      </c>
      <c r="I27" s="6" t="s">
        <v>565</v>
      </c>
      <c r="J27" s="6"/>
      <c r="K27" s="6"/>
      <c r="M27" s="4"/>
      <c r="N27" s="6"/>
      <c r="P27" s="4"/>
      <c r="S27" s="6">
        <f t="shared" si="0"/>
        <v>0</v>
      </c>
      <c r="T27" s="3" t="s">
        <v>620</v>
      </c>
    </row>
    <row r="28" spans="1:20" s="3" customFormat="1" ht="14.4">
      <c r="A28" s="4">
        <v>27</v>
      </c>
      <c r="B28" s="4" t="s">
        <v>562</v>
      </c>
      <c r="C28" s="7">
        <v>45986</v>
      </c>
      <c r="D28" s="3" t="s">
        <v>621</v>
      </c>
      <c r="E28" s="4">
        <v>9369999607</v>
      </c>
      <c r="F28" s="4" t="s">
        <v>20</v>
      </c>
      <c r="G28" s="3" t="s">
        <v>622</v>
      </c>
      <c r="H28" s="6" t="s">
        <v>347</v>
      </c>
      <c r="I28" s="6" t="s">
        <v>565</v>
      </c>
      <c r="J28" s="6"/>
      <c r="K28" s="6"/>
      <c r="M28" s="4"/>
      <c r="N28" s="6"/>
      <c r="P28" s="4"/>
      <c r="S28" s="6">
        <f t="shared" si="0"/>
        <v>0</v>
      </c>
      <c r="T28" s="3" t="s">
        <v>623</v>
      </c>
    </row>
    <row r="29" spans="1:20" s="3" customFormat="1" ht="72">
      <c r="A29" s="4">
        <v>28</v>
      </c>
      <c r="B29" s="4" t="s">
        <v>562</v>
      </c>
      <c r="C29" s="7">
        <v>45986</v>
      </c>
      <c r="D29" s="3" t="s">
        <v>624</v>
      </c>
      <c r="E29" s="4">
        <v>9996111151</v>
      </c>
      <c r="F29" s="4" t="s">
        <v>20</v>
      </c>
      <c r="G29" s="3" t="s">
        <v>599</v>
      </c>
      <c r="H29" s="6" t="s">
        <v>347</v>
      </c>
      <c r="I29" s="6" t="s">
        <v>565</v>
      </c>
      <c r="J29" s="6"/>
      <c r="K29" s="6"/>
      <c r="M29" s="4"/>
      <c r="N29" s="6"/>
      <c r="P29" s="4"/>
      <c r="S29" s="6">
        <f t="shared" si="0"/>
        <v>0</v>
      </c>
      <c r="T29" s="3" t="s">
        <v>625</v>
      </c>
    </row>
    <row r="30" spans="1:20" s="3" customFormat="1" ht="57.6">
      <c r="A30" s="4">
        <v>29</v>
      </c>
      <c r="B30" s="4" t="s">
        <v>562</v>
      </c>
      <c r="C30" s="7">
        <v>45987</v>
      </c>
      <c r="D30" s="3" t="s">
        <v>626</v>
      </c>
      <c r="E30" s="4">
        <v>9807051704</v>
      </c>
      <c r="F30" s="4" t="s">
        <v>20</v>
      </c>
      <c r="G30" s="3" t="s">
        <v>627</v>
      </c>
      <c r="H30" s="6" t="s">
        <v>347</v>
      </c>
      <c r="I30" s="6" t="s">
        <v>565</v>
      </c>
      <c r="J30" s="6"/>
      <c r="K30" s="6"/>
      <c r="M30" s="4"/>
      <c r="N30" s="6"/>
      <c r="P30" s="4"/>
      <c r="S30" s="6">
        <f t="shared" si="0"/>
        <v>0</v>
      </c>
      <c r="T30" s="3" t="s">
        <v>628</v>
      </c>
    </row>
    <row r="31" spans="1:20" s="3" customFormat="1" ht="28.8">
      <c r="A31" s="4">
        <v>30</v>
      </c>
      <c r="B31" s="4" t="s">
        <v>562</v>
      </c>
      <c r="C31" s="7">
        <v>45987</v>
      </c>
      <c r="D31" s="3" t="s">
        <v>629</v>
      </c>
      <c r="E31" s="4">
        <v>9888283900</v>
      </c>
      <c r="F31" s="4" t="s">
        <v>20</v>
      </c>
      <c r="G31" s="3" t="s">
        <v>630</v>
      </c>
      <c r="H31" s="6" t="s">
        <v>347</v>
      </c>
      <c r="I31" s="6" t="s">
        <v>565</v>
      </c>
      <c r="J31" s="6"/>
      <c r="K31" s="6"/>
      <c r="M31" s="4"/>
      <c r="N31" s="6"/>
      <c r="P31" s="4"/>
      <c r="S31" s="6">
        <f t="shared" si="0"/>
        <v>0</v>
      </c>
      <c r="T31" s="3" t="s">
        <v>631</v>
      </c>
    </row>
    <row r="32" spans="1:20" s="3" customFormat="1" ht="57.6">
      <c r="A32" s="4">
        <v>31</v>
      </c>
      <c r="B32" s="4" t="s">
        <v>562</v>
      </c>
      <c r="C32" s="7">
        <v>45987</v>
      </c>
      <c r="D32" s="3" t="s">
        <v>632</v>
      </c>
      <c r="E32" s="4">
        <v>7607133207</v>
      </c>
      <c r="F32" s="4" t="s">
        <v>20</v>
      </c>
      <c r="G32" s="3" t="s">
        <v>564</v>
      </c>
      <c r="H32" s="6" t="s">
        <v>347</v>
      </c>
      <c r="I32" s="6" t="s">
        <v>565</v>
      </c>
      <c r="J32" s="6"/>
      <c r="K32" s="6"/>
      <c r="M32" s="4"/>
      <c r="N32" s="6"/>
      <c r="P32" s="4"/>
      <c r="S32" s="6">
        <f t="shared" si="0"/>
        <v>0</v>
      </c>
      <c r="T32" s="3" t="s">
        <v>633</v>
      </c>
    </row>
    <row r="33" spans="1:20" s="3" customFormat="1" ht="28.8">
      <c r="A33" s="4">
        <v>32</v>
      </c>
      <c r="B33" s="4" t="s">
        <v>562</v>
      </c>
      <c r="C33" s="7">
        <v>45988</v>
      </c>
      <c r="D33" s="3" t="s">
        <v>605</v>
      </c>
      <c r="E33" s="4">
        <v>9108132716</v>
      </c>
      <c r="F33" s="4" t="s">
        <v>20</v>
      </c>
      <c r="G33" s="3" t="s">
        <v>634</v>
      </c>
      <c r="H33" s="6" t="s">
        <v>347</v>
      </c>
      <c r="I33" s="6" t="s">
        <v>565</v>
      </c>
      <c r="J33" s="6"/>
      <c r="K33" s="6"/>
      <c r="M33" s="4"/>
      <c r="N33" s="6"/>
      <c r="P33" s="4"/>
      <c r="S33" s="6">
        <f t="shared" si="0"/>
        <v>0</v>
      </c>
      <c r="T33" s="3" t="s">
        <v>635</v>
      </c>
    </row>
    <row r="34" spans="1:20" s="3" customFormat="1" ht="28.8">
      <c r="A34" s="4">
        <v>33</v>
      </c>
      <c r="B34" s="4" t="s">
        <v>562</v>
      </c>
      <c r="C34" s="7">
        <v>45988</v>
      </c>
      <c r="D34" s="3" t="s">
        <v>636</v>
      </c>
      <c r="E34" s="4">
        <v>9889098732</v>
      </c>
      <c r="F34" s="4" t="s">
        <v>20</v>
      </c>
      <c r="G34" s="3" t="s">
        <v>637</v>
      </c>
      <c r="H34" s="6" t="s">
        <v>347</v>
      </c>
      <c r="I34" s="6" t="s">
        <v>565</v>
      </c>
      <c r="J34" s="6"/>
      <c r="K34" s="6"/>
      <c r="M34" s="4"/>
      <c r="N34" s="6"/>
      <c r="P34" s="4"/>
      <c r="S34" s="6">
        <f t="shared" si="0"/>
        <v>0</v>
      </c>
      <c r="T34" s="3" t="s">
        <v>638</v>
      </c>
    </row>
    <row r="35" spans="1:20" s="3" customFormat="1" ht="43.2">
      <c r="A35" s="4">
        <v>34</v>
      </c>
      <c r="B35" s="4" t="s">
        <v>562</v>
      </c>
      <c r="C35" s="7">
        <v>45988</v>
      </c>
      <c r="D35" s="3" t="s">
        <v>567</v>
      </c>
      <c r="E35" s="4">
        <v>9519535230</v>
      </c>
      <c r="F35" s="4" t="s">
        <v>20</v>
      </c>
      <c r="G35" s="3" t="s">
        <v>564</v>
      </c>
      <c r="H35" s="6" t="s">
        <v>347</v>
      </c>
      <c r="I35" s="6" t="s">
        <v>565</v>
      </c>
      <c r="J35" s="6"/>
      <c r="K35" s="6"/>
      <c r="M35" s="4"/>
      <c r="N35" s="6"/>
      <c r="P35" s="4"/>
      <c r="S35" s="6">
        <f t="shared" si="0"/>
        <v>0</v>
      </c>
      <c r="T35" s="3" t="s">
        <v>639</v>
      </c>
    </row>
    <row r="36" spans="1:20" s="3" customFormat="1" ht="28.8">
      <c r="A36" s="4">
        <v>35</v>
      </c>
      <c r="B36" s="4" t="s">
        <v>562</v>
      </c>
      <c r="C36" s="7">
        <v>45989</v>
      </c>
      <c r="D36" s="3" t="s">
        <v>640</v>
      </c>
      <c r="E36" s="4">
        <v>8840972180</v>
      </c>
      <c r="F36" s="4" t="s">
        <v>20</v>
      </c>
      <c r="G36" s="3" t="s">
        <v>564</v>
      </c>
      <c r="H36" s="6" t="s">
        <v>347</v>
      </c>
      <c r="I36" s="6" t="s">
        <v>565</v>
      </c>
      <c r="J36" s="6"/>
      <c r="K36" s="6"/>
      <c r="M36" s="4"/>
      <c r="N36" s="6"/>
      <c r="P36" s="4"/>
      <c r="S36" s="6">
        <f t="shared" ref="S36:S70" si="1">Q36-R36</f>
        <v>0</v>
      </c>
      <c r="T36" s="3" t="s">
        <v>641</v>
      </c>
    </row>
    <row r="37" spans="1:20" s="3" customFormat="1" ht="43.2">
      <c r="A37" s="4">
        <v>36</v>
      </c>
      <c r="B37" s="4" t="s">
        <v>562</v>
      </c>
      <c r="C37" s="7">
        <v>45991</v>
      </c>
      <c r="D37" s="3" t="s">
        <v>567</v>
      </c>
      <c r="E37" s="4">
        <v>9986950329</v>
      </c>
      <c r="F37" s="4" t="s">
        <v>20</v>
      </c>
      <c r="G37" s="3" t="s">
        <v>634</v>
      </c>
      <c r="H37" s="6" t="s">
        <v>347</v>
      </c>
      <c r="I37" s="6" t="s">
        <v>565</v>
      </c>
      <c r="J37" s="6"/>
      <c r="K37" s="6"/>
      <c r="M37" s="4"/>
      <c r="N37" s="6"/>
      <c r="P37" s="4"/>
      <c r="S37" s="6">
        <f t="shared" si="1"/>
        <v>0</v>
      </c>
      <c r="T37" s="3" t="s">
        <v>642</v>
      </c>
    </row>
    <row r="38" spans="1:20" s="3" customFormat="1" ht="28.8">
      <c r="A38" s="4">
        <v>37</v>
      </c>
      <c r="B38" s="12">
        <v>45992</v>
      </c>
      <c r="C38" s="7">
        <v>45992</v>
      </c>
      <c r="D38" s="3" t="s">
        <v>643</v>
      </c>
      <c r="E38" s="4">
        <v>7985864578</v>
      </c>
      <c r="F38" s="4" t="s">
        <v>20</v>
      </c>
      <c r="G38" s="3" t="s">
        <v>564</v>
      </c>
      <c r="H38" s="6" t="s">
        <v>347</v>
      </c>
      <c r="I38" s="6" t="s">
        <v>565</v>
      </c>
      <c r="J38" s="6"/>
      <c r="K38" s="6"/>
      <c r="M38" s="4"/>
      <c r="N38" s="6"/>
      <c r="P38" s="4"/>
      <c r="S38" s="6">
        <f t="shared" si="1"/>
        <v>0</v>
      </c>
      <c r="T38" s="3" t="s">
        <v>644</v>
      </c>
    </row>
    <row r="39" spans="1:20" s="3" customFormat="1" ht="28.8">
      <c r="A39" s="4">
        <v>38</v>
      </c>
      <c r="B39" s="12">
        <v>45992</v>
      </c>
      <c r="C39" s="7">
        <v>45993</v>
      </c>
      <c r="D39" s="3" t="s">
        <v>645</v>
      </c>
      <c r="E39" s="4">
        <v>8840771891</v>
      </c>
      <c r="F39" s="4" t="s">
        <v>20</v>
      </c>
      <c r="G39" s="3" t="s">
        <v>564</v>
      </c>
      <c r="H39" s="6" t="s">
        <v>347</v>
      </c>
      <c r="I39" s="6" t="s">
        <v>565</v>
      </c>
      <c r="J39" s="6"/>
      <c r="K39" s="6"/>
      <c r="M39" s="4"/>
      <c r="N39" s="6"/>
      <c r="P39" s="4"/>
      <c r="S39" s="6">
        <f t="shared" si="1"/>
        <v>0</v>
      </c>
      <c r="T39" s="3" t="s">
        <v>646</v>
      </c>
    </row>
    <row r="40" spans="1:20" s="3" customFormat="1" ht="43.2">
      <c r="A40" s="4">
        <v>39</v>
      </c>
      <c r="B40" s="12">
        <v>45992</v>
      </c>
      <c r="C40" s="7">
        <v>45993</v>
      </c>
      <c r="D40" s="3" t="s">
        <v>647</v>
      </c>
      <c r="E40" s="4">
        <v>9219353756</v>
      </c>
      <c r="F40" s="4" t="s">
        <v>20</v>
      </c>
      <c r="G40" s="3" t="s">
        <v>568</v>
      </c>
      <c r="H40" s="6" t="s">
        <v>347</v>
      </c>
      <c r="I40" s="6" t="s">
        <v>565</v>
      </c>
      <c r="J40" s="6"/>
      <c r="K40" s="6"/>
      <c r="M40" s="4"/>
      <c r="N40" s="6"/>
      <c r="P40" s="4"/>
      <c r="S40" s="6">
        <f t="shared" si="1"/>
        <v>0</v>
      </c>
      <c r="T40" s="3" t="s">
        <v>648</v>
      </c>
    </row>
    <row r="41" spans="1:20" s="3" customFormat="1" ht="43.2">
      <c r="A41" s="4">
        <v>40</v>
      </c>
      <c r="B41" s="12">
        <v>45992</v>
      </c>
      <c r="C41" s="7">
        <v>45993</v>
      </c>
      <c r="D41" s="3" t="s">
        <v>649</v>
      </c>
      <c r="E41" s="4">
        <v>9325845981</v>
      </c>
      <c r="F41" s="4" t="s">
        <v>20</v>
      </c>
      <c r="G41" s="3" t="s">
        <v>564</v>
      </c>
      <c r="H41" s="6" t="s">
        <v>347</v>
      </c>
      <c r="I41" s="6" t="s">
        <v>565</v>
      </c>
      <c r="J41" s="6"/>
      <c r="K41" s="6"/>
      <c r="M41" s="4"/>
      <c r="N41" s="6"/>
      <c r="P41" s="4"/>
      <c r="S41" s="6">
        <f t="shared" si="1"/>
        <v>0</v>
      </c>
      <c r="T41" s="3" t="s">
        <v>650</v>
      </c>
    </row>
    <row r="42" spans="1:20" s="3" customFormat="1" ht="14.4">
      <c r="A42" s="4">
        <v>41</v>
      </c>
      <c r="B42" s="12">
        <v>45992</v>
      </c>
      <c r="C42" s="7">
        <v>45993</v>
      </c>
      <c r="D42" s="3" t="s">
        <v>567</v>
      </c>
      <c r="E42" s="4">
        <v>9628792509</v>
      </c>
      <c r="F42" s="4" t="s">
        <v>20</v>
      </c>
      <c r="G42" s="3" t="s">
        <v>651</v>
      </c>
      <c r="H42" s="6" t="s">
        <v>347</v>
      </c>
      <c r="I42" s="6" t="s">
        <v>565</v>
      </c>
      <c r="J42" s="6"/>
      <c r="K42" s="6"/>
      <c r="M42" s="4"/>
      <c r="N42" s="6"/>
      <c r="P42" s="4"/>
      <c r="S42" s="6">
        <f t="shared" si="1"/>
        <v>0</v>
      </c>
      <c r="T42" s="3" t="s">
        <v>652</v>
      </c>
    </row>
    <row r="43" spans="1:20" s="3" customFormat="1" ht="14.4">
      <c r="A43" s="4">
        <v>42</v>
      </c>
      <c r="B43" s="12">
        <v>45992</v>
      </c>
      <c r="C43" s="7">
        <v>45994</v>
      </c>
      <c r="D43" s="3" t="s">
        <v>567</v>
      </c>
      <c r="E43" s="4">
        <v>7073875948</v>
      </c>
      <c r="F43" s="4" t="s">
        <v>20</v>
      </c>
      <c r="G43" s="3" t="s">
        <v>568</v>
      </c>
      <c r="H43" s="6" t="s">
        <v>347</v>
      </c>
      <c r="I43" s="6" t="s">
        <v>565</v>
      </c>
      <c r="J43" s="6"/>
      <c r="K43" s="6"/>
      <c r="M43" s="4"/>
      <c r="N43" s="6"/>
      <c r="P43" s="4"/>
      <c r="S43" s="6">
        <f t="shared" si="1"/>
        <v>0</v>
      </c>
      <c r="T43" s="3" t="s">
        <v>90</v>
      </c>
    </row>
    <row r="44" spans="1:20" s="3" customFormat="1" ht="14.4">
      <c r="A44" s="4">
        <v>43</v>
      </c>
      <c r="B44" s="12">
        <v>45992</v>
      </c>
      <c r="C44" s="7">
        <v>45994</v>
      </c>
      <c r="D44" s="3" t="s">
        <v>653</v>
      </c>
      <c r="E44" s="4">
        <v>9519639091</v>
      </c>
      <c r="F44" s="4" t="s">
        <v>20</v>
      </c>
      <c r="G44" s="3" t="s">
        <v>564</v>
      </c>
      <c r="H44" s="6" t="s">
        <v>347</v>
      </c>
      <c r="I44" s="6" t="s">
        <v>565</v>
      </c>
      <c r="J44" s="6"/>
      <c r="K44" s="6"/>
      <c r="M44" s="4"/>
      <c r="N44" s="6"/>
      <c r="P44" s="4"/>
      <c r="S44" s="6">
        <f t="shared" si="1"/>
        <v>0</v>
      </c>
      <c r="T44" s="3" t="s">
        <v>652</v>
      </c>
    </row>
    <row r="45" spans="1:20" s="3" customFormat="1" ht="28.8">
      <c r="A45" s="4">
        <v>44</v>
      </c>
      <c r="B45" s="12">
        <v>45992</v>
      </c>
      <c r="C45" s="7">
        <v>45996</v>
      </c>
      <c r="D45" s="3" t="s">
        <v>654</v>
      </c>
      <c r="E45" s="4">
        <v>8353962356</v>
      </c>
      <c r="F45" s="4" t="s">
        <v>20</v>
      </c>
      <c r="G45" s="3" t="s">
        <v>655</v>
      </c>
      <c r="H45" s="6" t="s">
        <v>347</v>
      </c>
      <c r="I45" s="6" t="s">
        <v>565</v>
      </c>
      <c r="J45" s="6"/>
      <c r="K45" s="6"/>
      <c r="M45" s="4"/>
      <c r="N45" s="6"/>
      <c r="P45" s="4"/>
      <c r="S45" s="6">
        <f t="shared" si="1"/>
        <v>0</v>
      </c>
      <c r="T45" s="3" t="s">
        <v>656</v>
      </c>
    </row>
    <row r="46" spans="1:20" s="3" customFormat="1" ht="57.6">
      <c r="A46" s="4">
        <v>45</v>
      </c>
      <c r="B46" s="12">
        <v>45992</v>
      </c>
      <c r="C46" s="7">
        <v>45996</v>
      </c>
      <c r="D46" s="3" t="s">
        <v>567</v>
      </c>
      <c r="E46" s="4">
        <v>8887534504</v>
      </c>
      <c r="F46" s="4" t="s">
        <v>20</v>
      </c>
      <c r="G46" s="3" t="s">
        <v>568</v>
      </c>
      <c r="H46" s="6" t="s">
        <v>347</v>
      </c>
      <c r="I46" s="6" t="s">
        <v>565</v>
      </c>
      <c r="J46" s="6"/>
      <c r="K46" s="6"/>
      <c r="M46" s="4"/>
      <c r="N46" s="6"/>
      <c r="P46" s="4"/>
      <c r="S46" s="6">
        <f t="shared" si="1"/>
        <v>0</v>
      </c>
      <c r="T46" s="3" t="s">
        <v>657</v>
      </c>
    </row>
    <row r="47" spans="1:20" s="3" customFormat="1" ht="43.2">
      <c r="A47" s="4">
        <v>46</v>
      </c>
      <c r="B47" s="12">
        <v>45992</v>
      </c>
      <c r="C47" s="7">
        <v>45996</v>
      </c>
      <c r="D47" s="3" t="s">
        <v>658</v>
      </c>
      <c r="E47" s="4">
        <v>9616996996</v>
      </c>
      <c r="F47" s="4" t="s">
        <v>20</v>
      </c>
      <c r="G47" s="3" t="s">
        <v>568</v>
      </c>
      <c r="H47" s="6" t="s">
        <v>347</v>
      </c>
      <c r="I47" s="6" t="s">
        <v>565</v>
      </c>
      <c r="J47" s="6"/>
      <c r="K47" s="6"/>
      <c r="M47" s="4"/>
      <c r="N47" s="6"/>
      <c r="P47" s="4" t="s">
        <v>614</v>
      </c>
      <c r="Q47" s="3">
        <v>310000</v>
      </c>
      <c r="S47" s="6">
        <f t="shared" si="1"/>
        <v>310000</v>
      </c>
      <c r="T47" s="3" t="s">
        <v>659</v>
      </c>
    </row>
    <row r="48" spans="1:20" s="3" customFormat="1" ht="72">
      <c r="A48" s="4">
        <v>47</v>
      </c>
      <c r="B48" s="12">
        <v>45992</v>
      </c>
      <c r="C48" s="7">
        <v>45998</v>
      </c>
      <c r="D48" s="3" t="s">
        <v>660</v>
      </c>
      <c r="E48" s="4">
        <v>7275677359</v>
      </c>
      <c r="F48" s="4" t="s">
        <v>20</v>
      </c>
      <c r="G48" s="3" t="s">
        <v>661</v>
      </c>
      <c r="H48" s="6" t="s">
        <v>347</v>
      </c>
      <c r="I48" s="6" t="s">
        <v>565</v>
      </c>
      <c r="J48" s="6"/>
      <c r="K48" s="6"/>
      <c r="M48" s="4"/>
      <c r="N48" s="6"/>
      <c r="P48" s="4"/>
      <c r="S48" s="6">
        <f t="shared" si="1"/>
        <v>0</v>
      </c>
      <c r="T48" s="3" t="s">
        <v>662</v>
      </c>
    </row>
    <row r="49" spans="1:20" s="3" customFormat="1" ht="57.6">
      <c r="A49" s="4">
        <v>48</v>
      </c>
      <c r="B49" s="12">
        <v>45992</v>
      </c>
      <c r="C49" s="7">
        <v>45998</v>
      </c>
      <c r="D49" s="3" t="s">
        <v>663</v>
      </c>
      <c r="E49" s="4">
        <v>7007517042</v>
      </c>
      <c r="F49" s="4" t="s">
        <v>20</v>
      </c>
      <c r="G49" s="3" t="s">
        <v>664</v>
      </c>
      <c r="H49" s="6" t="s">
        <v>347</v>
      </c>
      <c r="I49" s="6" t="s">
        <v>565</v>
      </c>
      <c r="J49" s="6"/>
      <c r="K49" s="6"/>
      <c r="M49" s="4"/>
      <c r="N49" s="6"/>
      <c r="P49" s="4"/>
      <c r="S49" s="6">
        <f t="shared" si="1"/>
        <v>0</v>
      </c>
      <c r="T49" s="3" t="s">
        <v>665</v>
      </c>
    </row>
    <row r="50" spans="1:20" s="3" customFormat="1" ht="43.2">
      <c r="A50" s="4">
        <v>49</v>
      </c>
      <c r="B50" s="12">
        <v>45992</v>
      </c>
      <c r="C50" s="7">
        <v>45999</v>
      </c>
      <c r="D50" s="3" t="s">
        <v>666</v>
      </c>
      <c r="E50" s="4">
        <v>9919931888</v>
      </c>
      <c r="F50" s="4" t="s">
        <v>20</v>
      </c>
      <c r="G50" s="3" t="s">
        <v>568</v>
      </c>
      <c r="H50" s="6" t="s">
        <v>347</v>
      </c>
      <c r="I50" s="6" t="s">
        <v>565</v>
      </c>
      <c r="J50" s="6"/>
      <c r="K50" s="6"/>
      <c r="M50" s="4"/>
      <c r="N50" s="6"/>
      <c r="P50" s="4"/>
      <c r="S50" s="6">
        <f t="shared" si="1"/>
        <v>0</v>
      </c>
      <c r="T50" s="3" t="s">
        <v>667</v>
      </c>
    </row>
    <row r="51" spans="1:20" s="3" customFormat="1" ht="28.8">
      <c r="A51" s="4">
        <v>50</v>
      </c>
      <c r="B51" s="12">
        <v>45992</v>
      </c>
      <c r="C51" s="7">
        <v>46000</v>
      </c>
      <c r="D51" s="3" t="s">
        <v>668</v>
      </c>
      <c r="E51" s="4">
        <v>8808859449</v>
      </c>
      <c r="F51" s="4" t="s">
        <v>20</v>
      </c>
      <c r="G51" s="3" t="s">
        <v>564</v>
      </c>
      <c r="H51" s="6" t="s">
        <v>347</v>
      </c>
      <c r="I51" s="6" t="s">
        <v>565</v>
      </c>
      <c r="J51" s="6"/>
      <c r="K51" s="6"/>
      <c r="M51" s="4"/>
      <c r="N51" s="6"/>
      <c r="P51" s="4"/>
      <c r="S51" s="6">
        <f t="shared" si="1"/>
        <v>0</v>
      </c>
      <c r="T51" s="3" t="s">
        <v>669</v>
      </c>
    </row>
    <row r="52" spans="1:20" s="3" customFormat="1" ht="43.2">
      <c r="A52" s="4">
        <v>51</v>
      </c>
      <c r="B52" s="12">
        <v>45992</v>
      </c>
      <c r="C52" s="7">
        <v>46001</v>
      </c>
      <c r="D52" s="3" t="s">
        <v>670</v>
      </c>
      <c r="E52" s="4">
        <v>7607150757</v>
      </c>
      <c r="F52" s="4" t="s">
        <v>20</v>
      </c>
      <c r="G52" s="3" t="s">
        <v>568</v>
      </c>
      <c r="H52" s="6" t="s">
        <v>347</v>
      </c>
      <c r="I52" s="6" t="s">
        <v>565</v>
      </c>
      <c r="J52" s="6"/>
      <c r="K52" s="6"/>
      <c r="M52" s="4"/>
      <c r="N52" s="6"/>
      <c r="P52" s="4"/>
      <c r="S52" s="6">
        <f t="shared" si="1"/>
        <v>0</v>
      </c>
      <c r="T52" s="3" t="s">
        <v>671</v>
      </c>
    </row>
    <row r="53" spans="1:20" s="3" customFormat="1" ht="28.8">
      <c r="A53" s="4">
        <v>52</v>
      </c>
      <c r="B53" s="12">
        <v>45992</v>
      </c>
      <c r="C53" s="7">
        <v>46002</v>
      </c>
      <c r="D53" s="3" t="s">
        <v>672</v>
      </c>
      <c r="E53" s="4">
        <v>8299210450</v>
      </c>
      <c r="F53" s="4" t="s">
        <v>20</v>
      </c>
      <c r="G53" s="3" t="s">
        <v>673</v>
      </c>
      <c r="H53" s="6" t="s">
        <v>347</v>
      </c>
      <c r="I53" s="6" t="s">
        <v>565</v>
      </c>
      <c r="J53" s="6"/>
      <c r="K53" s="6"/>
      <c r="M53" s="4"/>
      <c r="N53" s="6"/>
      <c r="P53" s="4"/>
      <c r="S53" s="6">
        <f t="shared" si="1"/>
        <v>0</v>
      </c>
      <c r="T53" s="3" t="s">
        <v>674</v>
      </c>
    </row>
    <row r="54" spans="1:20" s="3" customFormat="1" ht="43.2">
      <c r="A54" s="4">
        <v>53</v>
      </c>
      <c r="B54" s="12">
        <v>45992</v>
      </c>
      <c r="C54" s="7">
        <v>46002</v>
      </c>
      <c r="D54" s="3" t="s">
        <v>567</v>
      </c>
      <c r="E54" s="4">
        <v>8959273962</v>
      </c>
      <c r="F54" s="4" t="s">
        <v>20</v>
      </c>
      <c r="G54" s="3" t="s">
        <v>630</v>
      </c>
      <c r="H54" s="6" t="s">
        <v>347</v>
      </c>
      <c r="I54" s="6" t="s">
        <v>565</v>
      </c>
      <c r="J54" s="6"/>
      <c r="K54" s="6"/>
      <c r="M54" s="4"/>
      <c r="N54" s="6"/>
      <c r="P54" s="4"/>
      <c r="S54" s="6">
        <f t="shared" si="1"/>
        <v>0</v>
      </c>
      <c r="T54" s="3" t="s">
        <v>675</v>
      </c>
    </row>
    <row r="55" spans="1:20" s="3" customFormat="1" ht="43.2">
      <c r="A55" s="4">
        <v>54</v>
      </c>
      <c r="B55" s="12">
        <v>45992</v>
      </c>
      <c r="C55" s="7">
        <v>46002</v>
      </c>
      <c r="D55" s="3" t="s">
        <v>676</v>
      </c>
      <c r="E55" s="4">
        <v>9721674981</v>
      </c>
      <c r="F55" s="4" t="s">
        <v>20</v>
      </c>
      <c r="G55" s="3" t="s">
        <v>568</v>
      </c>
      <c r="H55" s="6" t="s">
        <v>347</v>
      </c>
      <c r="I55" s="6" t="s">
        <v>565</v>
      </c>
      <c r="J55" s="6"/>
      <c r="K55" s="6"/>
      <c r="M55" s="4"/>
      <c r="N55" s="6"/>
      <c r="P55" s="4"/>
      <c r="S55" s="6">
        <f t="shared" si="1"/>
        <v>0</v>
      </c>
      <c r="T55" s="3" t="s">
        <v>677</v>
      </c>
    </row>
    <row r="56" spans="1:20" s="3" customFormat="1" ht="72">
      <c r="A56" s="4">
        <v>55</v>
      </c>
      <c r="B56" s="12">
        <v>45992</v>
      </c>
      <c r="C56" s="7">
        <v>46003</v>
      </c>
      <c r="D56" s="3" t="s">
        <v>678</v>
      </c>
      <c r="E56" s="4">
        <v>9219849002</v>
      </c>
      <c r="F56" s="4" t="s">
        <v>20</v>
      </c>
      <c r="G56" s="3" t="s">
        <v>679</v>
      </c>
      <c r="H56" s="6" t="s">
        <v>347</v>
      </c>
      <c r="I56" s="6" t="s">
        <v>565</v>
      </c>
      <c r="J56" s="6"/>
      <c r="K56" s="6"/>
      <c r="M56" s="4"/>
      <c r="N56" s="6"/>
      <c r="P56" s="4"/>
      <c r="S56" s="6">
        <f t="shared" si="1"/>
        <v>0</v>
      </c>
      <c r="T56" s="3" t="s">
        <v>680</v>
      </c>
    </row>
    <row r="57" spans="1:20" s="3" customFormat="1" ht="14.4">
      <c r="A57" s="4">
        <v>56</v>
      </c>
      <c r="B57" s="12">
        <v>45992</v>
      </c>
      <c r="C57" s="7">
        <v>46003</v>
      </c>
      <c r="D57" s="3" t="s">
        <v>681</v>
      </c>
      <c r="E57" s="4">
        <v>8840911284</v>
      </c>
      <c r="F57" s="4" t="s">
        <v>20</v>
      </c>
      <c r="G57" s="3" t="s">
        <v>682</v>
      </c>
      <c r="H57" s="6" t="s">
        <v>347</v>
      </c>
      <c r="I57" s="6" t="s">
        <v>565</v>
      </c>
      <c r="J57" s="6"/>
      <c r="K57" s="6"/>
      <c r="M57" s="4"/>
      <c r="N57" s="6"/>
      <c r="P57" s="4"/>
      <c r="S57" s="6">
        <f t="shared" si="1"/>
        <v>0</v>
      </c>
      <c r="T57" s="3" t="s">
        <v>683</v>
      </c>
    </row>
    <row r="58" spans="1:20" s="3" customFormat="1" ht="14.4">
      <c r="A58" s="4">
        <v>57</v>
      </c>
      <c r="B58" s="12">
        <v>45992</v>
      </c>
      <c r="C58" s="7">
        <v>46004</v>
      </c>
      <c r="D58" s="3" t="s">
        <v>567</v>
      </c>
      <c r="E58" s="4">
        <v>9838000584</v>
      </c>
      <c r="F58" s="4" t="s">
        <v>20</v>
      </c>
      <c r="G58" s="3" t="s">
        <v>684</v>
      </c>
      <c r="H58" s="6" t="s">
        <v>347</v>
      </c>
      <c r="I58" s="6" t="s">
        <v>565</v>
      </c>
      <c r="J58" s="6"/>
      <c r="K58" s="6"/>
      <c r="M58" s="4"/>
      <c r="N58" s="6"/>
      <c r="P58" s="4"/>
      <c r="S58" s="6">
        <f t="shared" si="1"/>
        <v>0</v>
      </c>
      <c r="T58" s="3" t="s">
        <v>685</v>
      </c>
    </row>
    <row r="59" spans="1:20" s="3" customFormat="1" ht="28.8">
      <c r="A59" s="4">
        <v>58</v>
      </c>
      <c r="B59" s="12">
        <v>45992</v>
      </c>
      <c r="C59" s="7">
        <v>46006</v>
      </c>
      <c r="D59" s="3" t="s">
        <v>686</v>
      </c>
      <c r="E59" s="4" t="s">
        <v>687</v>
      </c>
      <c r="F59" s="4" t="s">
        <v>20</v>
      </c>
      <c r="G59" s="3" t="s">
        <v>568</v>
      </c>
      <c r="H59" s="6" t="s">
        <v>347</v>
      </c>
      <c r="I59" s="6" t="s">
        <v>565</v>
      </c>
      <c r="J59" s="6"/>
      <c r="K59" s="6"/>
      <c r="M59" s="4"/>
      <c r="N59" s="6"/>
      <c r="P59" s="4"/>
      <c r="S59" s="6">
        <f t="shared" si="1"/>
        <v>0</v>
      </c>
      <c r="T59" s="3" t="s">
        <v>688</v>
      </c>
    </row>
    <row r="60" spans="1:20" s="3" customFormat="1" ht="43.2">
      <c r="A60" s="4">
        <v>59</v>
      </c>
      <c r="B60" s="12">
        <v>45992</v>
      </c>
      <c r="C60" s="7">
        <v>46006</v>
      </c>
      <c r="D60" s="3" t="s">
        <v>689</v>
      </c>
      <c r="E60" s="4">
        <v>7488188674</v>
      </c>
      <c r="F60" s="4" t="s">
        <v>20</v>
      </c>
      <c r="G60" s="3" t="s">
        <v>564</v>
      </c>
      <c r="H60" s="6" t="s">
        <v>347</v>
      </c>
      <c r="I60" s="6" t="s">
        <v>565</v>
      </c>
      <c r="J60" s="6"/>
      <c r="K60" s="6"/>
      <c r="M60" s="4"/>
      <c r="N60" s="6"/>
      <c r="P60" s="4"/>
      <c r="S60" s="6">
        <f t="shared" si="1"/>
        <v>0</v>
      </c>
      <c r="T60" s="3" t="s">
        <v>690</v>
      </c>
    </row>
    <row r="61" spans="1:20" s="3" customFormat="1" ht="72">
      <c r="A61" s="4">
        <v>60</v>
      </c>
      <c r="B61" s="12">
        <v>45992</v>
      </c>
      <c r="C61" s="7">
        <v>46007</v>
      </c>
      <c r="D61" s="3" t="s">
        <v>691</v>
      </c>
      <c r="E61" s="4">
        <v>8114006930</v>
      </c>
      <c r="F61" s="4" t="s">
        <v>20</v>
      </c>
      <c r="G61" s="3" t="s">
        <v>564</v>
      </c>
      <c r="H61" s="6" t="s">
        <v>347</v>
      </c>
      <c r="I61" s="6" t="s">
        <v>565</v>
      </c>
      <c r="J61" s="6"/>
      <c r="K61" s="6"/>
      <c r="M61" s="4"/>
      <c r="N61" s="6"/>
      <c r="P61" s="4"/>
      <c r="S61" s="6">
        <f t="shared" si="1"/>
        <v>0</v>
      </c>
      <c r="T61" s="3" t="s">
        <v>692</v>
      </c>
    </row>
    <row r="62" spans="1:20" s="3" customFormat="1" ht="43.2">
      <c r="A62" s="4">
        <v>61</v>
      </c>
      <c r="B62" s="12">
        <v>45992</v>
      </c>
      <c r="C62" s="7">
        <v>46007</v>
      </c>
      <c r="D62" s="3" t="s">
        <v>693</v>
      </c>
      <c r="E62" s="4">
        <v>9792487114</v>
      </c>
      <c r="F62" s="4" t="s">
        <v>20</v>
      </c>
      <c r="G62" s="3" t="s">
        <v>564</v>
      </c>
      <c r="H62" s="6" t="s">
        <v>347</v>
      </c>
      <c r="I62" s="6" t="s">
        <v>565</v>
      </c>
      <c r="J62" s="6"/>
      <c r="K62" s="6"/>
      <c r="M62" s="4"/>
      <c r="N62" s="6"/>
      <c r="P62" s="4"/>
      <c r="S62" s="6">
        <f t="shared" si="1"/>
        <v>0</v>
      </c>
      <c r="T62" s="3" t="s">
        <v>694</v>
      </c>
    </row>
    <row r="63" spans="1:20" s="3" customFormat="1" ht="43.2">
      <c r="A63" s="4">
        <v>62</v>
      </c>
      <c r="B63" s="12">
        <v>45992</v>
      </c>
      <c r="C63" s="7">
        <v>46007</v>
      </c>
      <c r="D63" s="3" t="s">
        <v>695</v>
      </c>
      <c r="E63" s="4">
        <v>7905114133</v>
      </c>
      <c r="F63" s="4" t="s">
        <v>20</v>
      </c>
      <c r="G63" s="3" t="s">
        <v>564</v>
      </c>
      <c r="H63" s="6" t="s">
        <v>347</v>
      </c>
      <c r="I63" s="6" t="s">
        <v>565</v>
      </c>
      <c r="J63" s="6"/>
      <c r="K63" s="6"/>
      <c r="M63" s="4"/>
      <c r="N63" s="6"/>
      <c r="P63" s="4"/>
      <c r="S63" s="6">
        <f t="shared" si="1"/>
        <v>0</v>
      </c>
      <c r="T63" s="3" t="s">
        <v>696</v>
      </c>
    </row>
    <row r="64" spans="1:20" s="3" customFormat="1" ht="14.4">
      <c r="A64" s="4">
        <v>63</v>
      </c>
      <c r="B64" s="12">
        <v>45992</v>
      </c>
      <c r="C64" s="7">
        <v>46008</v>
      </c>
      <c r="D64" s="3" t="s">
        <v>567</v>
      </c>
      <c r="E64" s="4">
        <v>9119801553</v>
      </c>
      <c r="F64" s="4" t="s">
        <v>20</v>
      </c>
      <c r="G64" s="3" t="s">
        <v>697</v>
      </c>
      <c r="H64" s="6" t="s">
        <v>347</v>
      </c>
      <c r="I64" s="6" t="s">
        <v>565</v>
      </c>
      <c r="J64" s="6"/>
      <c r="K64" s="6"/>
      <c r="M64" s="4"/>
      <c r="N64" s="6"/>
      <c r="P64" s="4"/>
      <c r="S64" s="6">
        <f t="shared" si="1"/>
        <v>0</v>
      </c>
      <c r="T64" s="3" t="s">
        <v>698</v>
      </c>
    </row>
    <row r="65" spans="1:20" s="3" customFormat="1" ht="43.2">
      <c r="A65" s="4">
        <v>64</v>
      </c>
      <c r="B65" s="12">
        <v>45992</v>
      </c>
      <c r="C65" s="7">
        <v>46010</v>
      </c>
      <c r="D65" s="3" t="s">
        <v>699</v>
      </c>
      <c r="E65" s="4">
        <v>8601663995</v>
      </c>
      <c r="F65" s="4" t="s">
        <v>20</v>
      </c>
      <c r="G65" s="3" t="s">
        <v>599</v>
      </c>
      <c r="H65" s="6" t="s">
        <v>347</v>
      </c>
      <c r="I65" s="6" t="s">
        <v>565</v>
      </c>
      <c r="J65" s="6"/>
      <c r="K65" s="6"/>
      <c r="M65" s="4"/>
      <c r="N65" s="6"/>
      <c r="P65" s="4"/>
      <c r="S65" s="6">
        <f t="shared" si="1"/>
        <v>0</v>
      </c>
      <c r="T65" s="3" t="s">
        <v>700</v>
      </c>
    </row>
    <row r="66" spans="1:20" s="3" customFormat="1" ht="57.6">
      <c r="A66" s="4">
        <v>65</v>
      </c>
      <c r="B66" s="12">
        <v>45992</v>
      </c>
      <c r="C66" s="7">
        <v>46012</v>
      </c>
      <c r="D66" s="3" t="s">
        <v>647</v>
      </c>
      <c r="E66" s="4">
        <v>9219353756</v>
      </c>
      <c r="F66" s="4" t="s">
        <v>20</v>
      </c>
      <c r="G66" s="3" t="s">
        <v>564</v>
      </c>
      <c r="H66" s="6" t="s">
        <v>347</v>
      </c>
      <c r="I66" s="6" t="s">
        <v>565</v>
      </c>
      <c r="J66" s="6"/>
      <c r="K66" s="6"/>
      <c r="M66" s="4"/>
      <c r="N66" s="6"/>
      <c r="P66" s="4"/>
      <c r="S66" s="6">
        <f t="shared" si="1"/>
        <v>0</v>
      </c>
      <c r="T66" s="3" t="s">
        <v>701</v>
      </c>
    </row>
    <row r="67" spans="1:20" s="3" customFormat="1" ht="28.8">
      <c r="A67" s="4">
        <v>66</v>
      </c>
      <c r="B67" s="12">
        <v>45992</v>
      </c>
      <c r="C67" s="7">
        <v>46012</v>
      </c>
      <c r="D67" s="3" t="s">
        <v>702</v>
      </c>
      <c r="E67" s="4">
        <v>9415108926</v>
      </c>
      <c r="F67" s="4" t="s">
        <v>20</v>
      </c>
      <c r="G67" s="3" t="s">
        <v>568</v>
      </c>
      <c r="H67" s="6" t="s">
        <v>347</v>
      </c>
      <c r="I67" s="6" t="s">
        <v>565</v>
      </c>
      <c r="J67" s="6"/>
      <c r="K67" s="6"/>
      <c r="M67" s="4"/>
      <c r="N67" s="6"/>
      <c r="P67" s="4"/>
      <c r="S67" s="6">
        <f t="shared" si="1"/>
        <v>0</v>
      </c>
      <c r="T67" s="3" t="s">
        <v>703</v>
      </c>
    </row>
    <row r="68" spans="1:20" s="3" customFormat="1" ht="28.8">
      <c r="A68" s="4">
        <v>67</v>
      </c>
      <c r="B68" s="12">
        <v>45992</v>
      </c>
      <c r="C68" s="7">
        <v>46013</v>
      </c>
      <c r="D68" s="3" t="s">
        <v>567</v>
      </c>
      <c r="E68" s="4">
        <v>8467959307</v>
      </c>
      <c r="F68" s="4" t="s">
        <v>20</v>
      </c>
      <c r="G68" s="3" t="s">
        <v>564</v>
      </c>
      <c r="H68" s="6" t="s">
        <v>347</v>
      </c>
      <c r="I68" s="6" t="s">
        <v>565</v>
      </c>
      <c r="J68" s="6"/>
      <c r="K68" s="6"/>
      <c r="M68" s="4"/>
      <c r="N68" s="6"/>
      <c r="P68" s="4"/>
      <c r="S68" s="6">
        <f t="shared" si="1"/>
        <v>0</v>
      </c>
      <c r="T68" s="3" t="s">
        <v>704</v>
      </c>
    </row>
    <row r="69" spans="1:20" s="3" customFormat="1" ht="72">
      <c r="A69" s="4">
        <v>68</v>
      </c>
      <c r="B69" s="12">
        <v>45992</v>
      </c>
      <c r="C69" s="7">
        <v>46016</v>
      </c>
      <c r="D69" s="3" t="s">
        <v>567</v>
      </c>
      <c r="E69" s="4">
        <v>9044854315</v>
      </c>
      <c r="F69" s="4" t="s">
        <v>20</v>
      </c>
      <c r="G69" s="3" t="s">
        <v>568</v>
      </c>
      <c r="H69" s="6" t="s">
        <v>347</v>
      </c>
      <c r="I69" s="6" t="s">
        <v>565</v>
      </c>
      <c r="J69" s="6"/>
      <c r="K69" s="6"/>
      <c r="M69" s="4"/>
      <c r="N69" s="6"/>
      <c r="P69" s="4"/>
      <c r="S69" s="6">
        <f t="shared" si="1"/>
        <v>0</v>
      </c>
      <c r="T69" s="3" t="s">
        <v>705</v>
      </c>
    </row>
    <row r="70" spans="1:20" s="3" customFormat="1" ht="86.4">
      <c r="A70" s="4">
        <v>69</v>
      </c>
      <c r="B70" s="12">
        <v>45992</v>
      </c>
      <c r="C70" s="7">
        <v>46017</v>
      </c>
      <c r="D70" s="3" t="s">
        <v>567</v>
      </c>
      <c r="E70" s="4">
        <v>8840206177</v>
      </c>
      <c r="F70" s="4" t="s">
        <v>192</v>
      </c>
      <c r="G70" s="3" t="s">
        <v>706</v>
      </c>
      <c r="H70" s="6" t="s">
        <v>347</v>
      </c>
      <c r="I70" s="6" t="s">
        <v>565</v>
      </c>
      <c r="J70" s="6"/>
      <c r="K70" s="6"/>
      <c r="M70" s="4"/>
      <c r="N70" s="6"/>
      <c r="P70" s="4"/>
      <c r="S70" s="6">
        <f t="shared" si="1"/>
        <v>0</v>
      </c>
      <c r="T70" s="3" t="s">
        <v>707</v>
      </c>
    </row>
    <row r="71" spans="1:20" s="3" customFormat="1" ht="43.2">
      <c r="A71" s="4">
        <v>70</v>
      </c>
      <c r="B71" s="12">
        <v>45992</v>
      </c>
      <c r="C71" s="7">
        <v>46018</v>
      </c>
      <c r="D71" s="3" t="s">
        <v>567</v>
      </c>
      <c r="E71" s="4">
        <v>7236097777</v>
      </c>
      <c r="F71" s="4" t="s">
        <v>20</v>
      </c>
      <c r="G71" s="3" t="s">
        <v>599</v>
      </c>
      <c r="H71" s="6" t="s">
        <v>347</v>
      </c>
      <c r="I71" s="6" t="s">
        <v>565</v>
      </c>
      <c r="J71" s="6"/>
      <c r="K71" s="6"/>
      <c r="M71" s="4"/>
      <c r="N71" s="6"/>
      <c r="P71" s="4"/>
      <c r="S71" s="6">
        <f t="shared" ref="S71:S134" si="2">Q71-R71</f>
        <v>0</v>
      </c>
      <c r="T71" s="3" t="s">
        <v>708</v>
      </c>
    </row>
    <row r="72" spans="1:20" s="3" customFormat="1" ht="57.6">
      <c r="A72" s="4">
        <v>71</v>
      </c>
      <c r="B72" s="12">
        <v>45992</v>
      </c>
      <c r="C72" s="7">
        <v>46018</v>
      </c>
      <c r="D72" s="3" t="s">
        <v>709</v>
      </c>
      <c r="E72" s="4">
        <v>8423439992</v>
      </c>
      <c r="F72" s="4" t="s">
        <v>20</v>
      </c>
      <c r="G72" s="3" t="s">
        <v>20</v>
      </c>
      <c r="H72" s="6" t="s">
        <v>347</v>
      </c>
      <c r="I72" s="6" t="s">
        <v>565</v>
      </c>
      <c r="J72" s="6"/>
      <c r="K72" s="6"/>
      <c r="M72" s="4"/>
      <c r="N72" s="6"/>
      <c r="P72" s="4"/>
      <c r="S72" s="6">
        <f t="shared" si="2"/>
        <v>0</v>
      </c>
      <c r="T72" s="3" t="s">
        <v>710</v>
      </c>
    </row>
    <row r="73" spans="1:20" s="3" customFormat="1" ht="86.4">
      <c r="A73" s="4">
        <v>72</v>
      </c>
      <c r="B73" s="12">
        <v>45992</v>
      </c>
      <c r="C73" s="7">
        <v>46019</v>
      </c>
      <c r="D73" s="3" t="s">
        <v>567</v>
      </c>
      <c r="E73" s="4">
        <v>9305451478</v>
      </c>
      <c r="F73" s="4" t="s">
        <v>20</v>
      </c>
      <c r="G73" s="3" t="s">
        <v>20</v>
      </c>
      <c r="H73" s="6" t="s">
        <v>347</v>
      </c>
      <c r="I73" s="6" t="s">
        <v>565</v>
      </c>
      <c r="J73" s="6"/>
      <c r="K73" s="6"/>
      <c r="M73" s="4"/>
      <c r="N73" s="6"/>
      <c r="P73" s="4"/>
      <c r="S73" s="6">
        <f t="shared" si="2"/>
        <v>0</v>
      </c>
      <c r="T73" s="3" t="s">
        <v>711</v>
      </c>
    </row>
    <row r="74" spans="1:20" s="3" customFormat="1" ht="43.2">
      <c r="A74" s="4">
        <v>73</v>
      </c>
      <c r="B74" s="12">
        <v>45992</v>
      </c>
      <c r="C74" s="7">
        <v>46021</v>
      </c>
      <c r="D74" s="3" t="s">
        <v>712</v>
      </c>
      <c r="E74" s="4">
        <v>9598209260</v>
      </c>
      <c r="F74" s="4"/>
      <c r="H74" s="6" t="s">
        <v>347</v>
      </c>
      <c r="I74" s="6" t="s">
        <v>565</v>
      </c>
      <c r="J74" s="6"/>
      <c r="K74" s="6"/>
      <c r="M74" s="4"/>
      <c r="N74" s="6"/>
      <c r="P74" s="4"/>
      <c r="S74" s="6">
        <f t="shared" si="2"/>
        <v>0</v>
      </c>
      <c r="T74" s="3" t="s">
        <v>713</v>
      </c>
    </row>
    <row r="75" spans="1:20" s="3" customFormat="1" ht="72">
      <c r="A75" s="4">
        <v>74</v>
      </c>
      <c r="B75" s="12">
        <v>45992</v>
      </c>
      <c r="C75" s="7">
        <v>46021</v>
      </c>
      <c r="D75" s="3" t="s">
        <v>714</v>
      </c>
      <c r="E75" s="4">
        <v>8470901449</v>
      </c>
      <c r="F75" s="4" t="s">
        <v>20</v>
      </c>
      <c r="G75" s="3" t="s">
        <v>715</v>
      </c>
      <c r="H75" s="6" t="s">
        <v>347</v>
      </c>
      <c r="I75" s="6" t="s">
        <v>565</v>
      </c>
      <c r="J75" s="6"/>
      <c r="K75" s="6"/>
      <c r="M75" s="4"/>
      <c r="N75" s="6"/>
      <c r="P75" s="4"/>
      <c r="S75" s="6">
        <f t="shared" si="2"/>
        <v>0</v>
      </c>
      <c r="T75" s="3" t="s">
        <v>716</v>
      </c>
    </row>
    <row r="76" spans="1:20" s="3" customFormat="1" ht="57.6">
      <c r="A76" s="4">
        <v>75</v>
      </c>
      <c r="B76" s="12">
        <v>45992</v>
      </c>
      <c r="C76" s="7">
        <v>46021</v>
      </c>
      <c r="D76" s="3" t="s">
        <v>717</v>
      </c>
      <c r="E76" s="4">
        <v>8318821219</v>
      </c>
      <c r="F76" s="4" t="s">
        <v>20</v>
      </c>
      <c r="G76" s="3" t="s">
        <v>718</v>
      </c>
      <c r="H76" s="6" t="s">
        <v>347</v>
      </c>
      <c r="I76" s="6" t="s">
        <v>565</v>
      </c>
      <c r="J76" s="6"/>
      <c r="K76" s="6"/>
      <c r="M76" s="4"/>
      <c r="N76" s="6"/>
      <c r="P76" s="4"/>
      <c r="S76" s="6">
        <f t="shared" si="2"/>
        <v>0</v>
      </c>
      <c r="T76" s="3" t="s">
        <v>719</v>
      </c>
    </row>
    <row r="77" spans="1:20" s="3" customFormat="1" ht="43.2">
      <c r="A77" s="4">
        <v>76</v>
      </c>
      <c r="B77" s="12">
        <v>45992</v>
      </c>
      <c r="C77" s="7">
        <v>46022</v>
      </c>
      <c r="D77" s="3" t="s">
        <v>567</v>
      </c>
      <c r="E77" s="4">
        <v>9936399422</v>
      </c>
      <c r="F77" s="4" t="s">
        <v>20</v>
      </c>
      <c r="G77" s="3" t="s">
        <v>720</v>
      </c>
      <c r="H77" s="6" t="s">
        <v>347</v>
      </c>
      <c r="I77" s="6" t="s">
        <v>565</v>
      </c>
      <c r="J77" s="6"/>
      <c r="K77" s="6"/>
      <c r="M77" s="4"/>
      <c r="N77" s="6"/>
      <c r="P77" s="4"/>
      <c r="S77" s="6">
        <f t="shared" si="2"/>
        <v>0</v>
      </c>
      <c r="T77" s="3" t="s">
        <v>721</v>
      </c>
    </row>
    <row r="78" spans="1:20" s="3" customFormat="1" ht="72">
      <c r="A78" s="4">
        <v>77</v>
      </c>
      <c r="B78" s="12">
        <v>45992</v>
      </c>
      <c r="C78" s="7">
        <v>46022</v>
      </c>
      <c r="D78" s="3" t="s">
        <v>722</v>
      </c>
      <c r="E78" s="4">
        <v>7984784459</v>
      </c>
      <c r="F78" s="4" t="s">
        <v>20</v>
      </c>
      <c r="G78" s="3" t="s">
        <v>568</v>
      </c>
      <c r="H78" s="6" t="s">
        <v>347</v>
      </c>
      <c r="I78" s="6" t="s">
        <v>565</v>
      </c>
      <c r="J78" s="6"/>
      <c r="K78" s="6"/>
      <c r="M78" s="4"/>
      <c r="N78" s="6"/>
      <c r="P78" s="4"/>
      <c r="S78" s="6">
        <f t="shared" si="2"/>
        <v>0</v>
      </c>
      <c r="T78" s="3" t="s">
        <v>723</v>
      </c>
    </row>
    <row r="79" spans="1:20" s="3" customFormat="1" ht="28.8">
      <c r="A79" s="4">
        <v>78</v>
      </c>
      <c r="B79" s="12">
        <v>45992</v>
      </c>
      <c r="C79" s="7">
        <v>46022</v>
      </c>
      <c r="D79" s="3" t="s">
        <v>574</v>
      </c>
      <c r="E79" s="4">
        <v>6392004615</v>
      </c>
      <c r="F79" s="4" t="s">
        <v>724</v>
      </c>
      <c r="G79" s="3" t="s">
        <v>725</v>
      </c>
      <c r="H79" s="6" t="s">
        <v>347</v>
      </c>
      <c r="I79" s="6" t="s">
        <v>565</v>
      </c>
      <c r="J79" s="6"/>
      <c r="K79" s="6"/>
      <c r="M79" s="4"/>
      <c r="N79" s="6"/>
      <c r="P79" s="4"/>
      <c r="S79" s="6">
        <f t="shared" si="2"/>
        <v>0</v>
      </c>
      <c r="T79" s="3" t="s">
        <v>726</v>
      </c>
    </row>
    <row r="80" spans="1:20" s="3" customFormat="1" ht="57.6">
      <c r="A80" s="4">
        <v>79</v>
      </c>
      <c r="B80" s="12">
        <v>45992</v>
      </c>
      <c r="C80" s="8">
        <v>46022</v>
      </c>
      <c r="D80" s="3" t="s">
        <v>727</v>
      </c>
      <c r="E80" s="4">
        <v>9580926220</v>
      </c>
      <c r="F80" s="4" t="s">
        <v>20</v>
      </c>
      <c r="G80" s="3" t="s">
        <v>599</v>
      </c>
      <c r="H80" s="6" t="s">
        <v>347</v>
      </c>
      <c r="I80" s="6" t="s">
        <v>565</v>
      </c>
      <c r="J80" s="6"/>
      <c r="K80" s="6"/>
      <c r="M80" s="4"/>
      <c r="N80" s="6"/>
      <c r="P80" s="4"/>
      <c r="S80" s="6">
        <f t="shared" si="2"/>
        <v>0</v>
      </c>
      <c r="T80" s="3" t="s">
        <v>728</v>
      </c>
    </row>
    <row r="81" spans="1:20" s="3" customFormat="1" ht="14.4">
      <c r="A81" s="4">
        <v>80</v>
      </c>
      <c r="B81" s="12">
        <v>46023</v>
      </c>
      <c r="C81" s="8">
        <v>46023</v>
      </c>
      <c r="D81" s="3" t="s">
        <v>729</v>
      </c>
      <c r="E81" s="4">
        <v>8160265921</v>
      </c>
      <c r="F81" s="4" t="s">
        <v>20</v>
      </c>
      <c r="G81" s="3" t="s">
        <v>730</v>
      </c>
      <c r="H81" s="6" t="s">
        <v>347</v>
      </c>
      <c r="I81" s="6" t="s">
        <v>565</v>
      </c>
      <c r="J81" s="6"/>
      <c r="K81" s="6"/>
      <c r="M81" s="4"/>
      <c r="N81" s="6"/>
      <c r="P81" s="4"/>
      <c r="S81" s="6">
        <f t="shared" si="2"/>
        <v>0</v>
      </c>
      <c r="T81" s="3" t="s">
        <v>731</v>
      </c>
    </row>
    <row r="82" spans="1:20" s="3" customFormat="1" ht="43.2">
      <c r="A82" s="4">
        <v>81</v>
      </c>
      <c r="B82" s="12">
        <v>46023</v>
      </c>
      <c r="C82" s="8">
        <v>46024</v>
      </c>
      <c r="D82" s="3" t="s">
        <v>732</v>
      </c>
      <c r="E82" s="4">
        <v>8743028904</v>
      </c>
      <c r="F82" s="4" t="s">
        <v>20</v>
      </c>
      <c r="G82" s="3" t="s">
        <v>564</v>
      </c>
      <c r="H82" s="6" t="s">
        <v>347</v>
      </c>
      <c r="I82" s="6" t="s">
        <v>565</v>
      </c>
      <c r="J82" s="6"/>
      <c r="K82" s="6"/>
      <c r="M82" s="4"/>
      <c r="N82" s="6"/>
      <c r="P82" s="4"/>
      <c r="S82" s="6">
        <f t="shared" si="2"/>
        <v>0</v>
      </c>
      <c r="T82" s="3" t="s">
        <v>733</v>
      </c>
    </row>
    <row r="83" spans="1:20" s="3" customFormat="1" ht="43.2">
      <c r="A83" s="4">
        <v>82</v>
      </c>
      <c r="B83" s="12">
        <v>46023</v>
      </c>
      <c r="C83" s="8">
        <v>46029</v>
      </c>
      <c r="D83" s="3" t="s">
        <v>213</v>
      </c>
      <c r="E83" s="4">
        <v>9807992218</v>
      </c>
      <c r="F83" s="4" t="s">
        <v>477</v>
      </c>
      <c r="G83" s="3" t="s">
        <v>734</v>
      </c>
      <c r="H83" s="6" t="s">
        <v>347</v>
      </c>
      <c r="I83" s="6" t="s">
        <v>565</v>
      </c>
      <c r="J83" s="6"/>
      <c r="K83" s="6"/>
      <c r="M83" s="4"/>
      <c r="N83" s="6"/>
      <c r="P83" s="4"/>
      <c r="S83" s="6">
        <f t="shared" si="2"/>
        <v>0</v>
      </c>
      <c r="T83" s="3" t="s">
        <v>735</v>
      </c>
    </row>
    <row r="84" spans="1:20" s="3" customFormat="1" ht="28.8">
      <c r="A84" s="4">
        <v>83</v>
      </c>
      <c r="B84" s="12">
        <v>46023</v>
      </c>
      <c r="C84" s="8">
        <v>46025</v>
      </c>
      <c r="D84" s="3" t="s">
        <v>736</v>
      </c>
      <c r="E84" s="4">
        <v>9415435363</v>
      </c>
      <c r="F84" s="4" t="s">
        <v>20</v>
      </c>
      <c r="G84" s="3" t="s">
        <v>564</v>
      </c>
      <c r="H84" s="6" t="s">
        <v>347</v>
      </c>
      <c r="I84" s="6" t="s">
        <v>565</v>
      </c>
      <c r="J84" s="6"/>
      <c r="K84" s="6"/>
      <c r="M84" s="4"/>
      <c r="N84" s="6"/>
      <c r="P84" s="4"/>
      <c r="S84" s="6">
        <f t="shared" si="2"/>
        <v>0</v>
      </c>
      <c r="T84" s="3" t="s">
        <v>737</v>
      </c>
    </row>
    <row r="85" spans="1:20" s="3" customFormat="1" ht="14.4">
      <c r="A85" s="4">
        <v>84</v>
      </c>
      <c r="B85" s="12">
        <v>46023</v>
      </c>
      <c r="C85" s="8">
        <v>46025</v>
      </c>
      <c r="D85" s="3" t="s">
        <v>567</v>
      </c>
      <c r="E85" s="4">
        <v>9454000632</v>
      </c>
      <c r="F85" s="4" t="s">
        <v>20</v>
      </c>
      <c r="G85" s="3" t="s">
        <v>564</v>
      </c>
      <c r="H85" s="6" t="s">
        <v>347</v>
      </c>
      <c r="I85" s="6" t="s">
        <v>565</v>
      </c>
      <c r="J85" s="6"/>
      <c r="K85" s="6"/>
      <c r="M85" s="4"/>
      <c r="N85" s="6"/>
      <c r="P85" s="4"/>
      <c r="S85" s="6">
        <f t="shared" si="2"/>
        <v>0</v>
      </c>
      <c r="T85" s="3" t="s">
        <v>738</v>
      </c>
    </row>
    <row r="86" spans="1:20" s="3" customFormat="1" ht="28.8">
      <c r="A86" s="4">
        <v>85</v>
      </c>
      <c r="B86" s="12">
        <v>46023</v>
      </c>
      <c r="C86" s="8">
        <v>46027</v>
      </c>
      <c r="D86" s="3" t="s">
        <v>739</v>
      </c>
      <c r="E86" s="4">
        <v>9169560535</v>
      </c>
      <c r="F86" s="4" t="s">
        <v>20</v>
      </c>
      <c r="G86" s="3" t="s">
        <v>568</v>
      </c>
      <c r="H86" s="6" t="s">
        <v>347</v>
      </c>
      <c r="I86" s="6" t="s">
        <v>565</v>
      </c>
      <c r="J86" s="6"/>
      <c r="K86" s="6"/>
      <c r="M86" s="4"/>
      <c r="N86" s="6"/>
      <c r="P86" s="4"/>
      <c r="S86" s="6">
        <f t="shared" si="2"/>
        <v>0</v>
      </c>
      <c r="T86" s="3" t="s">
        <v>740</v>
      </c>
    </row>
    <row r="87" spans="1:20" s="3" customFormat="1" ht="57.6">
      <c r="A87" s="4">
        <v>86</v>
      </c>
      <c r="B87" s="12">
        <v>46023</v>
      </c>
      <c r="C87" s="8">
        <v>46028</v>
      </c>
      <c r="D87" s="3" t="s">
        <v>512</v>
      </c>
      <c r="E87" s="4">
        <v>9336053502</v>
      </c>
      <c r="F87" s="4" t="s">
        <v>20</v>
      </c>
      <c r="G87" s="3" t="s">
        <v>568</v>
      </c>
      <c r="H87" s="6" t="s">
        <v>347</v>
      </c>
      <c r="I87" s="6" t="s">
        <v>565</v>
      </c>
      <c r="J87" s="6"/>
      <c r="K87" s="6"/>
      <c r="M87" s="4"/>
      <c r="N87" s="6"/>
      <c r="P87" s="4"/>
      <c r="S87" s="6">
        <f t="shared" si="2"/>
        <v>0</v>
      </c>
      <c r="T87" s="3" t="s">
        <v>741</v>
      </c>
    </row>
    <row r="88" spans="1:20" s="3" customFormat="1" ht="43.2">
      <c r="A88" s="4">
        <v>87</v>
      </c>
      <c r="B88" s="12">
        <v>46023</v>
      </c>
      <c r="C88" s="8">
        <v>46028</v>
      </c>
      <c r="D88" s="3" t="s">
        <v>742</v>
      </c>
      <c r="E88" s="4">
        <v>9415229167</v>
      </c>
      <c r="F88" s="4" t="s">
        <v>20</v>
      </c>
      <c r="G88" s="3" t="s">
        <v>743</v>
      </c>
      <c r="H88" s="6" t="s">
        <v>347</v>
      </c>
      <c r="I88" s="6" t="s">
        <v>565</v>
      </c>
      <c r="J88" s="6"/>
      <c r="K88" s="6"/>
      <c r="M88" s="4"/>
      <c r="N88" s="6"/>
      <c r="P88" s="4"/>
      <c r="S88" s="6">
        <f t="shared" si="2"/>
        <v>0</v>
      </c>
      <c r="T88" s="3" t="s">
        <v>744</v>
      </c>
    </row>
    <row r="89" spans="1:20" s="3" customFormat="1" ht="14.4">
      <c r="A89" s="4">
        <v>88</v>
      </c>
      <c r="B89" s="12">
        <v>46023</v>
      </c>
      <c r="C89" s="8">
        <v>46029</v>
      </c>
      <c r="D89" s="3" t="s">
        <v>745</v>
      </c>
      <c r="E89" s="4">
        <v>8543063022</v>
      </c>
      <c r="F89" s="4" t="s">
        <v>20</v>
      </c>
      <c r="G89" s="3" t="s">
        <v>730</v>
      </c>
      <c r="H89" s="6" t="s">
        <v>347</v>
      </c>
      <c r="I89" s="6" t="s">
        <v>565</v>
      </c>
      <c r="J89" s="6"/>
      <c r="K89" s="6"/>
      <c r="M89" s="4"/>
      <c r="N89" s="6"/>
      <c r="P89" s="4"/>
      <c r="S89" s="6">
        <f t="shared" si="2"/>
        <v>0</v>
      </c>
      <c r="T89" s="3" t="s">
        <v>746</v>
      </c>
    </row>
    <row r="90" spans="1:20" s="3" customFormat="1" ht="14.4">
      <c r="A90" s="4">
        <v>89</v>
      </c>
      <c r="B90" s="12">
        <v>46023</v>
      </c>
      <c r="C90" s="8">
        <v>46030</v>
      </c>
      <c r="D90" s="3" t="s">
        <v>567</v>
      </c>
      <c r="E90" s="4">
        <v>7985490187</v>
      </c>
      <c r="F90" s="4" t="s">
        <v>20</v>
      </c>
      <c r="G90" s="3" t="s">
        <v>568</v>
      </c>
      <c r="H90" s="6" t="s">
        <v>347</v>
      </c>
      <c r="I90" s="6" t="s">
        <v>565</v>
      </c>
      <c r="J90" s="6"/>
      <c r="K90" s="6"/>
      <c r="M90" s="4"/>
      <c r="N90" s="6"/>
      <c r="P90" s="4"/>
      <c r="S90" s="6">
        <f t="shared" si="2"/>
        <v>0</v>
      </c>
      <c r="T90" s="3" t="s">
        <v>747</v>
      </c>
    </row>
    <row r="91" spans="1:20" s="3" customFormat="1" ht="14.4">
      <c r="A91" s="4">
        <v>90</v>
      </c>
      <c r="B91" s="12">
        <v>46023</v>
      </c>
      <c r="C91" s="8">
        <v>46030</v>
      </c>
      <c r="D91" s="3" t="s">
        <v>748</v>
      </c>
      <c r="E91" s="4">
        <v>8840096381</v>
      </c>
      <c r="F91" s="4" t="s">
        <v>20</v>
      </c>
      <c r="G91" s="3" t="s">
        <v>564</v>
      </c>
      <c r="H91" s="6" t="s">
        <v>347</v>
      </c>
      <c r="I91" s="6" t="s">
        <v>565</v>
      </c>
      <c r="J91" s="6"/>
      <c r="K91" s="6"/>
      <c r="M91" s="4"/>
      <c r="N91" s="6"/>
      <c r="P91" s="4"/>
      <c r="S91" s="6">
        <f t="shared" si="2"/>
        <v>0</v>
      </c>
      <c r="T91" s="3" t="s">
        <v>749</v>
      </c>
    </row>
    <row r="92" spans="1:20" s="3" customFormat="1" ht="28.8">
      <c r="A92" s="4">
        <v>91</v>
      </c>
      <c r="B92" s="12">
        <v>46023</v>
      </c>
      <c r="C92" s="8">
        <v>46031</v>
      </c>
      <c r="D92" s="3" t="s">
        <v>567</v>
      </c>
      <c r="E92" s="4">
        <v>9305887070</v>
      </c>
      <c r="F92" s="4" t="s">
        <v>20</v>
      </c>
      <c r="G92" s="3" t="s">
        <v>730</v>
      </c>
      <c r="H92" s="6" t="s">
        <v>347</v>
      </c>
      <c r="I92" s="6" t="s">
        <v>565</v>
      </c>
      <c r="J92" s="6"/>
      <c r="K92" s="6"/>
      <c r="M92" s="4"/>
      <c r="N92" s="6"/>
      <c r="P92" s="4"/>
      <c r="S92" s="6">
        <f t="shared" si="2"/>
        <v>0</v>
      </c>
      <c r="T92" s="3" t="s">
        <v>750</v>
      </c>
    </row>
    <row r="93" spans="1:20" s="3" customFormat="1" ht="28.8">
      <c r="A93" s="4">
        <v>92</v>
      </c>
      <c r="B93" s="12">
        <v>46023</v>
      </c>
      <c r="C93" s="8">
        <v>46032</v>
      </c>
      <c r="D93" s="3" t="s">
        <v>567</v>
      </c>
      <c r="E93" s="4">
        <v>8160072564</v>
      </c>
      <c r="F93" s="4" t="s">
        <v>20</v>
      </c>
      <c r="G93" s="3" t="s">
        <v>564</v>
      </c>
      <c r="H93" s="6" t="s">
        <v>347</v>
      </c>
      <c r="I93" s="6" t="s">
        <v>565</v>
      </c>
      <c r="J93" s="6"/>
      <c r="K93" s="6"/>
      <c r="M93" s="4"/>
      <c r="N93" s="6"/>
      <c r="P93" s="4"/>
      <c r="S93" s="6">
        <f t="shared" si="2"/>
        <v>0</v>
      </c>
      <c r="T93" s="3" t="s">
        <v>751</v>
      </c>
    </row>
    <row r="94" spans="1:20" s="3" customFormat="1" ht="14.4">
      <c r="A94" s="4">
        <v>93</v>
      </c>
      <c r="B94" s="12">
        <v>46023</v>
      </c>
      <c r="C94" s="8">
        <v>46033</v>
      </c>
      <c r="D94" s="3" t="s">
        <v>752</v>
      </c>
      <c r="E94" s="4">
        <v>9170778285</v>
      </c>
      <c r="F94" s="4" t="s">
        <v>20</v>
      </c>
      <c r="G94" s="3" t="s">
        <v>753</v>
      </c>
      <c r="H94" s="6" t="s">
        <v>347</v>
      </c>
      <c r="I94" s="6" t="s">
        <v>565</v>
      </c>
      <c r="J94" s="6"/>
      <c r="K94" s="6"/>
      <c r="M94" s="4"/>
      <c r="N94" s="6"/>
      <c r="P94" s="4"/>
      <c r="S94" s="6">
        <f t="shared" si="2"/>
        <v>0</v>
      </c>
      <c r="T94" s="3" t="s">
        <v>754</v>
      </c>
    </row>
    <row r="95" spans="1:20" s="3" customFormat="1" ht="14.4">
      <c r="A95" s="4">
        <v>94</v>
      </c>
      <c r="B95" s="12">
        <v>46023</v>
      </c>
      <c r="C95" s="8">
        <v>46033</v>
      </c>
      <c r="D95" s="3" t="s">
        <v>515</v>
      </c>
      <c r="E95" s="4">
        <v>9453831425</v>
      </c>
      <c r="F95" s="4" t="s">
        <v>20</v>
      </c>
      <c r="G95" s="3" t="s">
        <v>755</v>
      </c>
      <c r="H95" s="6" t="s">
        <v>347</v>
      </c>
      <c r="I95" s="6" t="s">
        <v>565</v>
      </c>
      <c r="J95" s="6"/>
      <c r="K95" s="6"/>
      <c r="M95" s="4"/>
      <c r="N95" s="6"/>
      <c r="P95" s="4"/>
      <c r="S95" s="6">
        <f t="shared" si="2"/>
        <v>0</v>
      </c>
      <c r="T95" s="3" t="s">
        <v>756</v>
      </c>
    </row>
    <row r="96" spans="1:20" s="3" customFormat="1" ht="14.4">
      <c r="A96" s="4">
        <v>95</v>
      </c>
      <c r="B96" s="12">
        <v>46023</v>
      </c>
      <c r="C96" s="8">
        <v>46034</v>
      </c>
      <c r="D96" s="3" t="s">
        <v>757</v>
      </c>
      <c r="E96" s="4">
        <v>9559578511</v>
      </c>
      <c r="F96" s="4" t="s">
        <v>20</v>
      </c>
      <c r="G96" s="3" t="s">
        <v>409</v>
      </c>
      <c r="H96" s="6" t="s">
        <v>347</v>
      </c>
      <c r="I96" s="6" t="s">
        <v>565</v>
      </c>
      <c r="J96" s="6"/>
      <c r="K96" s="6"/>
      <c r="M96" s="4"/>
      <c r="N96" s="6"/>
      <c r="P96" s="4"/>
      <c r="S96" s="6">
        <f t="shared" si="2"/>
        <v>0</v>
      </c>
      <c r="T96" s="3" t="s">
        <v>758</v>
      </c>
    </row>
    <row r="97" spans="1:20" s="3" customFormat="1" ht="28.8">
      <c r="A97" s="4">
        <v>96</v>
      </c>
      <c r="B97" s="12">
        <v>46023</v>
      </c>
      <c r="C97" s="8">
        <v>46035</v>
      </c>
      <c r="D97" s="3" t="s">
        <v>519</v>
      </c>
      <c r="E97" s="4">
        <v>9917889607</v>
      </c>
      <c r="F97" s="4" t="s">
        <v>20</v>
      </c>
      <c r="G97" s="3" t="s">
        <v>520</v>
      </c>
      <c r="H97" s="6" t="s">
        <v>347</v>
      </c>
      <c r="I97" s="6" t="s">
        <v>565</v>
      </c>
      <c r="J97" s="6"/>
      <c r="K97" s="6"/>
      <c r="M97" s="4"/>
      <c r="N97" s="6"/>
      <c r="P97" s="4"/>
      <c r="S97" s="6">
        <f t="shared" si="2"/>
        <v>0</v>
      </c>
      <c r="T97" s="3" t="s">
        <v>759</v>
      </c>
    </row>
    <row r="98" spans="1:20" s="3" customFormat="1" ht="14.4">
      <c r="A98" s="4">
        <v>97</v>
      </c>
      <c r="B98" s="12">
        <v>46023</v>
      </c>
      <c r="C98" s="8">
        <v>46035</v>
      </c>
      <c r="D98" s="3" t="s">
        <v>760</v>
      </c>
      <c r="E98" s="4">
        <v>9654282850</v>
      </c>
      <c r="F98" s="4" t="s">
        <v>20</v>
      </c>
      <c r="G98" s="3" t="s">
        <v>761</v>
      </c>
      <c r="H98" s="6" t="s">
        <v>347</v>
      </c>
      <c r="I98" s="6" t="s">
        <v>565</v>
      </c>
      <c r="J98" s="6"/>
      <c r="K98" s="6"/>
      <c r="M98" s="4"/>
      <c r="N98" s="6"/>
      <c r="P98" s="4"/>
      <c r="S98" s="6">
        <f t="shared" si="2"/>
        <v>0</v>
      </c>
      <c r="T98" s="3" t="s">
        <v>762</v>
      </c>
    </row>
    <row r="99" spans="1:20" s="3" customFormat="1" ht="14.4">
      <c r="A99" s="4">
        <v>98</v>
      </c>
      <c r="B99" s="12">
        <v>46023</v>
      </c>
      <c r="C99" s="8">
        <v>46035</v>
      </c>
      <c r="D99" s="3" t="s">
        <v>763</v>
      </c>
      <c r="E99" s="4">
        <v>8707319142</v>
      </c>
      <c r="F99" s="4" t="s">
        <v>20</v>
      </c>
      <c r="G99" s="3" t="s">
        <v>764</v>
      </c>
      <c r="H99" s="6" t="s">
        <v>347</v>
      </c>
      <c r="I99" s="6" t="s">
        <v>565</v>
      </c>
      <c r="J99" s="6"/>
      <c r="K99" s="6"/>
      <c r="M99" s="4"/>
      <c r="N99" s="6"/>
      <c r="P99" s="4"/>
      <c r="S99" s="6">
        <f t="shared" si="2"/>
        <v>0</v>
      </c>
      <c r="T99" s="3" t="s">
        <v>765</v>
      </c>
    </row>
    <row r="100" spans="1:20" s="3" customFormat="1" ht="14.4">
      <c r="A100" s="4">
        <v>99</v>
      </c>
      <c r="B100" s="12">
        <v>46023</v>
      </c>
      <c r="C100" s="8">
        <v>46036</v>
      </c>
      <c r="D100" s="3" t="s">
        <v>567</v>
      </c>
      <c r="E100" s="4">
        <v>9473605265</v>
      </c>
      <c r="F100" s="4" t="s">
        <v>20</v>
      </c>
      <c r="G100" s="3" t="s">
        <v>20</v>
      </c>
      <c r="H100" s="6" t="s">
        <v>347</v>
      </c>
      <c r="I100" s="6" t="s">
        <v>565</v>
      </c>
      <c r="J100" s="6"/>
      <c r="K100" s="6"/>
      <c r="M100" s="4"/>
      <c r="N100" s="6"/>
      <c r="P100" s="4"/>
      <c r="S100" s="6">
        <f t="shared" si="2"/>
        <v>0</v>
      </c>
      <c r="T100" s="3" t="s">
        <v>766</v>
      </c>
    </row>
    <row r="101" spans="1:20" s="3" customFormat="1" ht="14.4">
      <c r="A101" s="4">
        <v>100</v>
      </c>
      <c r="B101" s="12">
        <v>46023</v>
      </c>
      <c r="C101" s="8">
        <v>46037</v>
      </c>
      <c r="D101" s="3" t="s">
        <v>567</v>
      </c>
      <c r="E101" s="4">
        <v>9044854211</v>
      </c>
      <c r="F101" s="4" t="s">
        <v>20</v>
      </c>
      <c r="G101" s="3" t="s">
        <v>767</v>
      </c>
      <c r="H101" s="6" t="s">
        <v>347</v>
      </c>
      <c r="I101" s="6" t="s">
        <v>565</v>
      </c>
      <c r="J101" s="6"/>
      <c r="K101" s="6"/>
      <c r="M101" s="4"/>
      <c r="N101" s="6"/>
      <c r="P101" s="4"/>
      <c r="S101" s="6">
        <f t="shared" si="2"/>
        <v>0</v>
      </c>
      <c r="T101" s="3" t="s">
        <v>766</v>
      </c>
    </row>
    <row r="102" spans="1:20" s="3" customFormat="1" ht="28.8">
      <c r="A102" s="4">
        <v>101</v>
      </c>
      <c r="B102" s="12">
        <v>46023</v>
      </c>
      <c r="C102" s="8">
        <v>46037</v>
      </c>
      <c r="D102" s="3" t="s">
        <v>567</v>
      </c>
      <c r="E102" s="4">
        <v>9170115058</v>
      </c>
      <c r="F102" s="4" t="s">
        <v>20</v>
      </c>
      <c r="G102" s="3" t="s">
        <v>768</v>
      </c>
      <c r="H102" s="6" t="s">
        <v>347</v>
      </c>
      <c r="I102" s="6" t="s">
        <v>565</v>
      </c>
      <c r="J102" s="6"/>
      <c r="K102" s="6"/>
      <c r="M102" s="4"/>
      <c r="N102" s="6"/>
      <c r="P102" s="4"/>
      <c r="S102" s="6">
        <f t="shared" si="2"/>
        <v>0</v>
      </c>
      <c r="T102" s="3" t="s">
        <v>769</v>
      </c>
    </row>
    <row r="103" spans="1:20" s="3" customFormat="1" ht="14.4">
      <c r="A103" s="4">
        <v>102</v>
      </c>
      <c r="B103" s="12">
        <v>46023</v>
      </c>
      <c r="C103" s="8">
        <v>46037</v>
      </c>
      <c r="D103" s="3" t="s">
        <v>770</v>
      </c>
      <c r="E103" s="4">
        <v>9415569131</v>
      </c>
      <c r="F103" s="4" t="s">
        <v>20</v>
      </c>
      <c r="G103" s="3" t="s">
        <v>771</v>
      </c>
      <c r="H103" s="6" t="s">
        <v>347</v>
      </c>
      <c r="I103" s="6" t="s">
        <v>565</v>
      </c>
      <c r="J103" s="6"/>
      <c r="K103" s="6"/>
      <c r="M103" s="4"/>
      <c r="N103" s="6"/>
      <c r="P103" s="4"/>
      <c r="S103" s="6">
        <f t="shared" si="2"/>
        <v>0</v>
      </c>
      <c r="T103" s="3" t="s">
        <v>766</v>
      </c>
    </row>
    <row r="104" spans="1:20" s="3" customFormat="1" ht="14.4">
      <c r="A104" s="4">
        <v>103</v>
      </c>
      <c r="B104" s="12">
        <v>46023</v>
      </c>
      <c r="C104" s="8">
        <v>46038</v>
      </c>
      <c r="D104" s="3" t="s">
        <v>772</v>
      </c>
      <c r="E104" s="4">
        <v>9838000539</v>
      </c>
      <c r="F104" s="4" t="s">
        <v>20</v>
      </c>
      <c r="G104" s="3" t="s">
        <v>409</v>
      </c>
      <c r="H104" s="6" t="s">
        <v>347</v>
      </c>
      <c r="I104" s="6" t="s">
        <v>565</v>
      </c>
      <c r="J104" s="6"/>
      <c r="K104" s="6"/>
      <c r="M104" s="4"/>
      <c r="N104" s="6"/>
      <c r="P104" s="4"/>
      <c r="S104" s="6">
        <f t="shared" si="2"/>
        <v>0</v>
      </c>
      <c r="T104" s="3" t="s">
        <v>766</v>
      </c>
    </row>
    <row r="105" spans="1:20" s="3" customFormat="1" ht="14.4">
      <c r="A105" s="4">
        <v>104</v>
      </c>
      <c r="B105" s="12">
        <v>46023</v>
      </c>
      <c r="C105" s="8">
        <v>46038</v>
      </c>
      <c r="D105" s="3" t="s">
        <v>773</v>
      </c>
      <c r="E105" s="4">
        <v>750335677</v>
      </c>
      <c r="F105" s="4" t="s">
        <v>20</v>
      </c>
      <c r="G105" s="3" t="s">
        <v>774</v>
      </c>
      <c r="H105" s="6" t="s">
        <v>347</v>
      </c>
      <c r="I105" s="6" t="s">
        <v>565</v>
      </c>
      <c r="J105" s="6"/>
      <c r="K105" s="6"/>
      <c r="M105" s="4"/>
      <c r="N105" s="6"/>
      <c r="P105" s="4"/>
      <c r="S105" s="6">
        <f t="shared" si="2"/>
        <v>0</v>
      </c>
      <c r="T105" s="3" t="s">
        <v>766</v>
      </c>
    </row>
    <row r="106" spans="1:20" s="3" customFormat="1" ht="28.8">
      <c r="A106" s="4">
        <v>105</v>
      </c>
      <c r="B106" s="12">
        <v>45962</v>
      </c>
      <c r="C106" s="8">
        <v>45983</v>
      </c>
      <c r="D106" s="3" t="s">
        <v>775</v>
      </c>
      <c r="E106" s="4">
        <v>8303522625</v>
      </c>
      <c r="F106" s="3" t="s">
        <v>114</v>
      </c>
      <c r="G106" s="3" t="s">
        <v>114</v>
      </c>
      <c r="H106" s="6" t="s">
        <v>776</v>
      </c>
      <c r="I106" s="6" t="s">
        <v>565</v>
      </c>
      <c r="J106" s="6" t="s">
        <v>773</v>
      </c>
      <c r="K106" s="6"/>
      <c r="M106" s="4" t="s">
        <v>22</v>
      </c>
      <c r="N106" s="6" t="s">
        <v>23</v>
      </c>
      <c r="P106" s="4"/>
      <c r="S106" s="6">
        <f t="shared" si="2"/>
        <v>0</v>
      </c>
      <c r="T106" s="3" t="s">
        <v>777</v>
      </c>
    </row>
    <row r="107" spans="1:20" s="3" customFormat="1" ht="14.4">
      <c r="A107" s="4">
        <v>106</v>
      </c>
      <c r="B107" s="12">
        <v>45962</v>
      </c>
      <c r="C107" s="8">
        <v>45983</v>
      </c>
      <c r="D107" s="3" t="s">
        <v>778</v>
      </c>
      <c r="E107" s="4">
        <v>7632858117</v>
      </c>
      <c r="F107" s="3" t="s">
        <v>779</v>
      </c>
      <c r="G107" s="3" t="s">
        <v>780</v>
      </c>
      <c r="H107" s="6" t="s">
        <v>776</v>
      </c>
      <c r="I107" s="6" t="s">
        <v>565</v>
      </c>
      <c r="J107" s="6" t="s">
        <v>773</v>
      </c>
      <c r="K107" s="6"/>
      <c r="M107" s="4" t="s">
        <v>22</v>
      </c>
      <c r="N107" s="6" t="s">
        <v>23</v>
      </c>
      <c r="P107" s="4"/>
      <c r="S107" s="6">
        <f t="shared" si="2"/>
        <v>0</v>
      </c>
      <c r="T107" s="3" t="s">
        <v>781</v>
      </c>
    </row>
    <row r="108" spans="1:20" s="3" customFormat="1" ht="14.4">
      <c r="A108" s="4">
        <v>107</v>
      </c>
      <c r="B108" s="12">
        <v>45962</v>
      </c>
      <c r="C108" s="8">
        <v>45983</v>
      </c>
      <c r="D108" s="3" t="s">
        <v>782</v>
      </c>
      <c r="E108" s="4">
        <v>8318290320</v>
      </c>
      <c r="F108" s="3" t="s">
        <v>192</v>
      </c>
      <c r="G108" s="3" t="s">
        <v>783</v>
      </c>
      <c r="H108" s="6" t="s">
        <v>776</v>
      </c>
      <c r="I108" s="6" t="s">
        <v>565</v>
      </c>
      <c r="J108" s="6" t="s">
        <v>773</v>
      </c>
      <c r="K108" s="6"/>
      <c r="M108" s="4" t="s">
        <v>22</v>
      </c>
      <c r="N108" s="6" t="s">
        <v>23</v>
      </c>
      <c r="O108" s="3" t="s">
        <v>205</v>
      </c>
      <c r="P108" s="4"/>
      <c r="S108" s="6">
        <f t="shared" si="2"/>
        <v>0</v>
      </c>
      <c r="T108" s="3" t="s">
        <v>784</v>
      </c>
    </row>
    <row r="109" spans="1:20" s="3" customFormat="1" ht="28.8">
      <c r="A109" s="4">
        <v>108</v>
      </c>
      <c r="B109" s="12">
        <v>45962</v>
      </c>
      <c r="C109" s="8">
        <v>45983</v>
      </c>
      <c r="D109" s="3" t="s">
        <v>785</v>
      </c>
      <c r="E109" s="4">
        <v>7355936565</v>
      </c>
      <c r="F109" s="3" t="s">
        <v>20</v>
      </c>
      <c r="G109" s="3" t="s">
        <v>786</v>
      </c>
      <c r="H109" s="6" t="s">
        <v>776</v>
      </c>
      <c r="I109" s="6" t="s">
        <v>565</v>
      </c>
      <c r="J109" s="6" t="s">
        <v>773</v>
      </c>
      <c r="K109" s="6"/>
      <c r="M109" s="4" t="s">
        <v>22</v>
      </c>
      <c r="N109" s="6" t="s">
        <v>23</v>
      </c>
      <c r="P109" s="4"/>
      <c r="S109" s="6">
        <f t="shared" si="2"/>
        <v>0</v>
      </c>
      <c r="T109" s="3" t="s">
        <v>787</v>
      </c>
    </row>
    <row r="110" spans="1:20" s="3" customFormat="1" ht="100.8">
      <c r="A110" s="4">
        <v>109</v>
      </c>
      <c r="B110" s="12">
        <v>45962</v>
      </c>
      <c r="C110" s="8">
        <v>45983</v>
      </c>
      <c r="D110" s="3" t="s">
        <v>788</v>
      </c>
      <c r="E110" s="4">
        <v>6386483551</v>
      </c>
      <c r="F110" s="3" t="s">
        <v>789</v>
      </c>
      <c r="G110" s="3" t="s">
        <v>789</v>
      </c>
      <c r="H110" s="6" t="s">
        <v>776</v>
      </c>
      <c r="I110" s="6" t="s">
        <v>565</v>
      </c>
      <c r="J110" s="6" t="s">
        <v>773</v>
      </c>
      <c r="K110" s="6"/>
      <c r="M110" s="4" t="s">
        <v>22</v>
      </c>
      <c r="N110" s="6" t="s">
        <v>23</v>
      </c>
      <c r="O110" s="3">
        <v>3</v>
      </c>
      <c r="P110" s="4"/>
      <c r="S110" s="6">
        <f t="shared" si="2"/>
        <v>0</v>
      </c>
      <c r="T110" s="3" t="s">
        <v>790</v>
      </c>
    </row>
    <row r="111" spans="1:20" s="3" customFormat="1" ht="57.6">
      <c r="A111" s="4">
        <v>110</v>
      </c>
      <c r="B111" s="12">
        <v>45962</v>
      </c>
      <c r="C111" s="8">
        <v>45983</v>
      </c>
      <c r="D111" s="3" t="s">
        <v>791</v>
      </c>
      <c r="E111" s="4">
        <v>7275910771</v>
      </c>
      <c r="F111" s="3" t="s">
        <v>792</v>
      </c>
      <c r="G111" s="3" t="s">
        <v>793</v>
      </c>
      <c r="H111" s="6" t="s">
        <v>776</v>
      </c>
      <c r="I111" s="6" t="s">
        <v>565</v>
      </c>
      <c r="J111" s="6" t="s">
        <v>773</v>
      </c>
      <c r="K111" s="6"/>
      <c r="M111" s="4" t="s">
        <v>22</v>
      </c>
      <c r="N111" s="6" t="s">
        <v>23</v>
      </c>
      <c r="O111" s="3" t="s">
        <v>319</v>
      </c>
      <c r="P111" s="4"/>
      <c r="S111" s="6">
        <f t="shared" si="2"/>
        <v>0</v>
      </c>
      <c r="T111" s="3" t="s">
        <v>794</v>
      </c>
    </row>
    <row r="112" spans="1:20" s="3" customFormat="1" ht="43.2">
      <c r="A112" s="4">
        <v>111</v>
      </c>
      <c r="B112" s="12">
        <v>45962</v>
      </c>
      <c r="C112" s="8">
        <v>45983</v>
      </c>
      <c r="D112" s="3" t="s">
        <v>795</v>
      </c>
      <c r="E112" s="4">
        <v>7007145245</v>
      </c>
      <c r="F112" s="3" t="s">
        <v>477</v>
      </c>
      <c r="G112" s="3" t="s">
        <v>477</v>
      </c>
      <c r="H112" s="6" t="s">
        <v>776</v>
      </c>
      <c r="I112" s="6" t="s">
        <v>565</v>
      </c>
      <c r="J112" s="6" t="s">
        <v>773</v>
      </c>
      <c r="K112" s="6"/>
      <c r="M112" s="4" t="s">
        <v>22</v>
      </c>
      <c r="N112" s="6" t="s">
        <v>23</v>
      </c>
      <c r="O112" s="3" t="s">
        <v>205</v>
      </c>
      <c r="P112" s="4"/>
      <c r="S112" s="6">
        <f t="shared" si="2"/>
        <v>0</v>
      </c>
      <c r="T112" s="3" t="s">
        <v>796</v>
      </c>
    </row>
    <row r="113" spans="1:20" s="3" customFormat="1" ht="129.6">
      <c r="A113" s="4">
        <v>112</v>
      </c>
      <c r="B113" s="12">
        <v>45962</v>
      </c>
      <c r="C113" s="8">
        <v>45983</v>
      </c>
      <c r="D113" s="3" t="s">
        <v>797</v>
      </c>
      <c r="E113" s="4">
        <v>9889730863</v>
      </c>
      <c r="F113" s="3" t="s">
        <v>20</v>
      </c>
      <c r="G113" s="3" t="s">
        <v>798</v>
      </c>
      <c r="H113" s="6" t="s">
        <v>776</v>
      </c>
      <c r="I113" s="6" t="s">
        <v>565</v>
      </c>
      <c r="J113" s="6" t="s">
        <v>773</v>
      </c>
      <c r="K113" s="6"/>
      <c r="M113" s="4" t="s">
        <v>22</v>
      </c>
      <c r="N113" s="6" t="s">
        <v>23</v>
      </c>
      <c r="O113" s="3" t="s">
        <v>799</v>
      </c>
      <c r="P113" s="4"/>
      <c r="S113" s="6">
        <f t="shared" si="2"/>
        <v>0</v>
      </c>
      <c r="T113" s="3" t="s">
        <v>800</v>
      </c>
    </row>
    <row r="114" spans="1:20" s="3" customFormat="1" ht="28.8">
      <c r="A114" s="4">
        <v>113</v>
      </c>
      <c r="B114" s="12">
        <v>45962</v>
      </c>
      <c r="C114" s="8">
        <v>45983</v>
      </c>
      <c r="D114" s="3" t="s">
        <v>801</v>
      </c>
      <c r="E114" s="4">
        <v>6289356846</v>
      </c>
      <c r="H114" s="6" t="s">
        <v>776</v>
      </c>
      <c r="I114" s="6" t="s">
        <v>565</v>
      </c>
      <c r="J114" s="6" t="s">
        <v>773</v>
      </c>
      <c r="K114" s="6"/>
      <c r="M114" s="4" t="s">
        <v>22</v>
      </c>
      <c r="N114" s="6" t="s">
        <v>23</v>
      </c>
      <c r="P114" s="4"/>
      <c r="S114" s="6">
        <f t="shared" si="2"/>
        <v>0</v>
      </c>
      <c r="T114" s="3" t="s">
        <v>802</v>
      </c>
    </row>
    <row r="115" spans="1:20" s="3" customFormat="1" ht="43.2">
      <c r="A115" s="4">
        <v>114</v>
      </c>
      <c r="B115" s="12">
        <v>45962</v>
      </c>
      <c r="C115" s="8">
        <v>45983</v>
      </c>
      <c r="D115" s="3" t="s">
        <v>803</v>
      </c>
      <c r="E115" s="4">
        <v>6393298711</v>
      </c>
      <c r="H115" s="6" t="s">
        <v>776</v>
      </c>
      <c r="I115" s="6" t="s">
        <v>565</v>
      </c>
      <c r="J115" s="6" t="s">
        <v>773</v>
      </c>
      <c r="K115" s="6"/>
      <c r="M115" s="4" t="s">
        <v>22</v>
      </c>
      <c r="N115" s="6" t="s">
        <v>23</v>
      </c>
      <c r="P115" s="4"/>
      <c r="S115" s="6">
        <f t="shared" si="2"/>
        <v>0</v>
      </c>
      <c r="T115" s="3" t="s">
        <v>804</v>
      </c>
    </row>
    <row r="116" spans="1:20" s="3" customFormat="1" ht="57.6">
      <c r="A116" s="4">
        <v>115</v>
      </c>
      <c r="B116" s="12">
        <v>45962</v>
      </c>
      <c r="C116" s="8">
        <v>45983</v>
      </c>
      <c r="D116" s="3" t="s">
        <v>805</v>
      </c>
      <c r="E116" s="4">
        <v>9651147614</v>
      </c>
      <c r="F116" s="3" t="s">
        <v>20</v>
      </c>
      <c r="G116" s="3" t="s">
        <v>806</v>
      </c>
      <c r="H116" s="6" t="s">
        <v>776</v>
      </c>
      <c r="I116" s="6" t="s">
        <v>565</v>
      </c>
      <c r="J116" s="6" t="s">
        <v>773</v>
      </c>
      <c r="K116" s="6"/>
      <c r="M116" s="4" t="s">
        <v>22</v>
      </c>
      <c r="N116" s="6" t="s">
        <v>23</v>
      </c>
      <c r="P116" s="4"/>
      <c r="S116" s="6">
        <f t="shared" si="2"/>
        <v>0</v>
      </c>
      <c r="T116" s="3" t="s">
        <v>807</v>
      </c>
    </row>
    <row r="117" spans="1:20" s="3" customFormat="1" ht="57.6">
      <c r="A117" s="4">
        <v>116</v>
      </c>
      <c r="B117" s="12">
        <v>45962</v>
      </c>
      <c r="C117" s="8">
        <v>45983</v>
      </c>
      <c r="D117" s="3" t="s">
        <v>808</v>
      </c>
      <c r="E117" s="4">
        <v>6394526999</v>
      </c>
      <c r="F117" s="3" t="s">
        <v>809</v>
      </c>
      <c r="G117" s="3" t="s">
        <v>809</v>
      </c>
      <c r="H117" s="6" t="s">
        <v>776</v>
      </c>
      <c r="I117" s="6" t="s">
        <v>565</v>
      </c>
      <c r="J117" s="6" t="s">
        <v>773</v>
      </c>
      <c r="K117" s="6"/>
      <c r="M117" s="4" t="s">
        <v>22</v>
      </c>
      <c r="N117" s="6" t="s">
        <v>23</v>
      </c>
      <c r="P117" s="4"/>
      <c r="S117" s="6">
        <f t="shared" si="2"/>
        <v>0</v>
      </c>
      <c r="T117" s="3" t="s">
        <v>810</v>
      </c>
    </row>
    <row r="118" spans="1:20" s="3" customFormat="1" ht="72">
      <c r="A118" s="4">
        <v>117</v>
      </c>
      <c r="B118" s="12">
        <v>45992</v>
      </c>
      <c r="C118" s="8">
        <v>45999</v>
      </c>
      <c r="D118" s="3" t="s">
        <v>811</v>
      </c>
      <c r="E118" s="4">
        <v>7977546753</v>
      </c>
      <c r="F118" s="3" t="s">
        <v>20</v>
      </c>
      <c r="G118" s="3" t="s">
        <v>507</v>
      </c>
      <c r="H118" s="6" t="s">
        <v>776</v>
      </c>
      <c r="I118" s="6" t="s">
        <v>565</v>
      </c>
      <c r="J118" s="6" t="s">
        <v>773</v>
      </c>
      <c r="K118" s="6"/>
      <c r="M118" s="4" t="s">
        <v>22</v>
      </c>
      <c r="N118" s="6" t="s">
        <v>23</v>
      </c>
      <c r="O118" s="3" t="s">
        <v>205</v>
      </c>
      <c r="P118" s="4"/>
      <c r="S118" s="6">
        <f t="shared" si="2"/>
        <v>0</v>
      </c>
      <c r="T118" s="3" t="s">
        <v>812</v>
      </c>
    </row>
    <row r="119" spans="1:20" s="3" customFormat="1" ht="43.2">
      <c r="A119" s="4">
        <v>118</v>
      </c>
      <c r="B119" s="12">
        <v>45992</v>
      </c>
      <c r="C119" s="8">
        <v>45999</v>
      </c>
      <c r="D119" s="3" t="s">
        <v>813</v>
      </c>
      <c r="E119" s="4">
        <v>8299731383</v>
      </c>
      <c r="F119" s="3" t="s">
        <v>20</v>
      </c>
      <c r="G119" s="3" t="s">
        <v>814</v>
      </c>
      <c r="H119" s="6" t="s">
        <v>776</v>
      </c>
      <c r="I119" s="6" t="s">
        <v>565</v>
      </c>
      <c r="J119" s="6" t="s">
        <v>773</v>
      </c>
      <c r="K119" s="6"/>
      <c r="M119" s="4" t="s">
        <v>22</v>
      </c>
      <c r="N119" s="6" t="s">
        <v>23</v>
      </c>
      <c r="P119" s="4"/>
      <c r="S119" s="6">
        <f t="shared" si="2"/>
        <v>0</v>
      </c>
      <c r="T119" s="3" t="s">
        <v>815</v>
      </c>
    </row>
    <row r="120" spans="1:20" s="3" customFormat="1" ht="187.2">
      <c r="A120" s="4">
        <v>119</v>
      </c>
      <c r="B120" s="12">
        <v>45992</v>
      </c>
      <c r="C120" s="8">
        <v>45999</v>
      </c>
      <c r="D120" s="3" t="s">
        <v>816</v>
      </c>
      <c r="E120" s="4">
        <v>9565619955</v>
      </c>
      <c r="F120" s="3" t="s">
        <v>20</v>
      </c>
      <c r="G120" s="3" t="s">
        <v>817</v>
      </c>
      <c r="H120" s="6" t="s">
        <v>776</v>
      </c>
      <c r="I120" s="6" t="s">
        <v>565</v>
      </c>
      <c r="J120" s="6" t="s">
        <v>818</v>
      </c>
      <c r="K120" s="6"/>
      <c r="M120" s="4" t="s">
        <v>22</v>
      </c>
      <c r="N120" s="6" t="s">
        <v>23</v>
      </c>
      <c r="P120" s="4"/>
      <c r="S120" s="6">
        <f t="shared" si="2"/>
        <v>0</v>
      </c>
      <c r="T120" s="3" t="s">
        <v>819</v>
      </c>
    </row>
    <row r="121" spans="1:20" s="3" customFormat="1" ht="14.4">
      <c r="A121" s="4">
        <v>120</v>
      </c>
      <c r="B121" s="12">
        <v>45992</v>
      </c>
      <c r="C121" s="8">
        <v>45999</v>
      </c>
      <c r="D121" s="3" t="s">
        <v>820</v>
      </c>
      <c r="E121" s="4">
        <v>9557099525</v>
      </c>
      <c r="F121" s="3" t="s">
        <v>20</v>
      </c>
      <c r="H121" s="6" t="s">
        <v>776</v>
      </c>
      <c r="I121" s="6" t="s">
        <v>565</v>
      </c>
      <c r="J121" s="6" t="s">
        <v>773</v>
      </c>
      <c r="K121" s="6"/>
      <c r="M121" s="4" t="s">
        <v>22</v>
      </c>
      <c r="N121" s="6" t="s">
        <v>23</v>
      </c>
      <c r="O121" s="3" t="s">
        <v>319</v>
      </c>
      <c r="P121" s="4"/>
      <c r="S121" s="6">
        <f t="shared" si="2"/>
        <v>0</v>
      </c>
      <c r="T121" s="3" t="s">
        <v>249</v>
      </c>
    </row>
    <row r="122" spans="1:20" s="3" customFormat="1" ht="43.2">
      <c r="A122" s="4">
        <v>121</v>
      </c>
      <c r="B122" s="12">
        <v>45992</v>
      </c>
      <c r="C122" s="8">
        <v>45999</v>
      </c>
      <c r="D122" s="3" t="s">
        <v>821</v>
      </c>
      <c r="E122" s="4">
        <v>7388906790</v>
      </c>
      <c r="F122" s="3" t="s">
        <v>20</v>
      </c>
      <c r="G122" s="3" t="s">
        <v>822</v>
      </c>
      <c r="H122" s="6" t="s">
        <v>776</v>
      </c>
      <c r="I122" s="6" t="s">
        <v>565</v>
      </c>
      <c r="J122" s="6" t="s">
        <v>773</v>
      </c>
      <c r="K122" s="6"/>
      <c r="M122" s="4" t="s">
        <v>22</v>
      </c>
      <c r="N122" s="6" t="s">
        <v>23</v>
      </c>
      <c r="O122" s="3" t="s">
        <v>823</v>
      </c>
      <c r="P122" s="4"/>
      <c r="S122" s="6">
        <f t="shared" si="2"/>
        <v>0</v>
      </c>
      <c r="T122" s="3" t="s">
        <v>824</v>
      </c>
    </row>
    <row r="123" spans="1:20" s="3" customFormat="1" ht="57.6">
      <c r="A123" s="4">
        <v>122</v>
      </c>
      <c r="B123" s="12">
        <v>45992</v>
      </c>
      <c r="C123" s="8">
        <v>45999</v>
      </c>
      <c r="D123" s="3" t="s">
        <v>825</v>
      </c>
      <c r="E123" s="4">
        <v>7393098146</v>
      </c>
      <c r="F123" s="3" t="s">
        <v>20</v>
      </c>
      <c r="G123" s="3" t="s">
        <v>826</v>
      </c>
      <c r="H123" s="6" t="s">
        <v>776</v>
      </c>
      <c r="I123" s="6" t="s">
        <v>565</v>
      </c>
      <c r="J123" s="6" t="s">
        <v>773</v>
      </c>
      <c r="K123" s="6"/>
      <c r="M123" s="4" t="s">
        <v>22</v>
      </c>
      <c r="N123" s="6" t="s">
        <v>23</v>
      </c>
      <c r="O123" s="3" t="s">
        <v>205</v>
      </c>
      <c r="P123" s="4"/>
      <c r="S123" s="6">
        <f t="shared" si="2"/>
        <v>0</v>
      </c>
      <c r="T123" s="3" t="s">
        <v>827</v>
      </c>
    </row>
    <row r="124" spans="1:20" s="3" customFormat="1" ht="43.2">
      <c r="A124" s="4">
        <v>123</v>
      </c>
      <c r="B124" s="12">
        <v>45992</v>
      </c>
      <c r="C124" s="8">
        <v>45999</v>
      </c>
      <c r="D124" s="3" t="s">
        <v>828</v>
      </c>
      <c r="E124" s="4">
        <v>6393467841</v>
      </c>
      <c r="F124" s="3" t="s">
        <v>20</v>
      </c>
      <c r="H124" s="6" t="s">
        <v>776</v>
      </c>
      <c r="I124" s="6" t="s">
        <v>565</v>
      </c>
      <c r="J124" s="6" t="s">
        <v>773</v>
      </c>
      <c r="K124" s="6"/>
      <c r="M124" s="4" t="s">
        <v>22</v>
      </c>
      <c r="N124" s="6" t="s">
        <v>23</v>
      </c>
      <c r="O124" s="3" t="s">
        <v>205</v>
      </c>
      <c r="P124" s="4"/>
      <c r="S124" s="6">
        <f t="shared" si="2"/>
        <v>0</v>
      </c>
      <c r="T124" s="3" t="s">
        <v>829</v>
      </c>
    </row>
    <row r="125" spans="1:20" s="3" customFormat="1" ht="43.2">
      <c r="A125" s="4">
        <v>124</v>
      </c>
      <c r="B125" s="12">
        <v>46023</v>
      </c>
      <c r="C125" s="9">
        <v>46025</v>
      </c>
      <c r="D125" s="3" t="s">
        <v>830</v>
      </c>
      <c r="E125" s="4">
        <v>9305933534</v>
      </c>
      <c r="F125" s="3" t="s">
        <v>20</v>
      </c>
      <c r="G125" s="3" t="s">
        <v>831</v>
      </c>
      <c r="H125" s="6" t="s">
        <v>776</v>
      </c>
      <c r="I125" s="6" t="s">
        <v>832</v>
      </c>
      <c r="J125" s="6" t="s">
        <v>773</v>
      </c>
      <c r="K125" s="6"/>
      <c r="M125" s="4" t="s">
        <v>22</v>
      </c>
      <c r="N125" s="6" t="s">
        <v>23</v>
      </c>
      <c r="O125" s="3" t="s">
        <v>205</v>
      </c>
      <c r="P125" s="4"/>
      <c r="S125" s="6">
        <f t="shared" si="2"/>
        <v>0</v>
      </c>
      <c r="T125" s="3" t="s">
        <v>833</v>
      </c>
    </row>
    <row r="126" spans="1:20" s="3" customFormat="1" ht="57.6">
      <c r="A126" s="4">
        <v>125</v>
      </c>
      <c r="B126" s="12">
        <v>46023</v>
      </c>
      <c r="C126" s="9">
        <v>46025</v>
      </c>
      <c r="D126" s="3" t="s">
        <v>834</v>
      </c>
      <c r="E126" s="4">
        <v>7379458749</v>
      </c>
      <c r="F126" s="3" t="s">
        <v>409</v>
      </c>
      <c r="H126" s="6" t="s">
        <v>776</v>
      </c>
      <c r="I126" s="6" t="s">
        <v>832</v>
      </c>
      <c r="J126" s="6" t="s">
        <v>773</v>
      </c>
      <c r="K126" s="6"/>
      <c r="M126" s="4" t="s">
        <v>22</v>
      </c>
      <c r="N126" s="6" t="s">
        <v>23</v>
      </c>
      <c r="O126" s="3" t="s">
        <v>835</v>
      </c>
      <c r="P126" s="4"/>
      <c r="S126" s="6">
        <f t="shared" si="2"/>
        <v>0</v>
      </c>
      <c r="T126" s="3" t="s">
        <v>836</v>
      </c>
    </row>
    <row r="127" spans="1:20" s="3" customFormat="1" ht="14.4">
      <c r="A127" s="4">
        <v>126</v>
      </c>
      <c r="B127" s="12">
        <v>46023</v>
      </c>
      <c r="C127" s="9">
        <v>46025</v>
      </c>
      <c r="D127" s="3" t="s">
        <v>837</v>
      </c>
      <c r="E127" s="4">
        <v>8318627075</v>
      </c>
      <c r="F127" s="3" t="s">
        <v>20</v>
      </c>
      <c r="G127" s="3" t="s">
        <v>838</v>
      </c>
      <c r="H127" s="6" t="s">
        <v>776</v>
      </c>
      <c r="I127" s="6" t="s">
        <v>832</v>
      </c>
      <c r="J127" s="6" t="s">
        <v>773</v>
      </c>
      <c r="K127" s="6"/>
      <c r="M127" s="4" t="s">
        <v>22</v>
      </c>
      <c r="N127" s="6" t="s">
        <v>23</v>
      </c>
      <c r="O127" s="3" t="s">
        <v>839</v>
      </c>
      <c r="P127" s="4"/>
      <c r="S127" s="6">
        <f t="shared" si="2"/>
        <v>0</v>
      </c>
      <c r="T127" s="3" t="s">
        <v>840</v>
      </c>
    </row>
    <row r="128" spans="1:20" s="3" customFormat="1" ht="14.4">
      <c r="A128" s="4">
        <v>127</v>
      </c>
      <c r="B128" s="12">
        <v>46023</v>
      </c>
      <c r="C128" s="9">
        <v>46025</v>
      </c>
      <c r="D128" s="3" t="s">
        <v>304</v>
      </c>
      <c r="E128" s="138">
        <v>9157308855</v>
      </c>
      <c r="F128" s="3" t="s">
        <v>20</v>
      </c>
      <c r="G128" s="3" t="s">
        <v>841</v>
      </c>
      <c r="H128" s="6" t="s">
        <v>776</v>
      </c>
      <c r="I128" s="6" t="s">
        <v>832</v>
      </c>
      <c r="J128" s="6" t="s">
        <v>818</v>
      </c>
      <c r="K128" s="6"/>
      <c r="M128" s="4" t="s">
        <v>22</v>
      </c>
      <c r="N128" s="6" t="s">
        <v>23</v>
      </c>
      <c r="O128" s="3" t="s">
        <v>214</v>
      </c>
      <c r="P128" s="4"/>
      <c r="S128" s="6">
        <f t="shared" si="2"/>
        <v>0</v>
      </c>
      <c r="T128" s="3" t="s">
        <v>842</v>
      </c>
    </row>
    <row r="129" spans="1:20" s="3" customFormat="1" ht="28.8">
      <c r="A129" s="4">
        <v>128</v>
      </c>
      <c r="B129" s="12">
        <v>46023</v>
      </c>
      <c r="C129" s="8">
        <v>46028</v>
      </c>
      <c r="D129" s="3" t="s">
        <v>843</v>
      </c>
      <c r="E129" s="4">
        <v>7318212683</v>
      </c>
      <c r="F129" s="3" t="s">
        <v>20</v>
      </c>
      <c r="G129" s="3" t="s">
        <v>844</v>
      </c>
      <c r="H129" s="6" t="s">
        <v>776</v>
      </c>
      <c r="I129" s="6" t="s">
        <v>832</v>
      </c>
      <c r="J129" s="6" t="s">
        <v>818</v>
      </c>
      <c r="K129" s="6"/>
      <c r="M129" s="4" t="s">
        <v>22</v>
      </c>
      <c r="N129" s="6" t="s">
        <v>23</v>
      </c>
      <c r="O129" s="3" t="s">
        <v>211</v>
      </c>
      <c r="P129" s="4"/>
      <c r="S129" s="6">
        <f t="shared" si="2"/>
        <v>0</v>
      </c>
      <c r="T129" s="3" t="s">
        <v>845</v>
      </c>
    </row>
    <row r="130" spans="1:20" s="3" customFormat="1" ht="43.2">
      <c r="A130" s="4">
        <v>129</v>
      </c>
      <c r="B130" s="12">
        <v>46023</v>
      </c>
      <c r="C130" s="8">
        <v>46028</v>
      </c>
      <c r="D130" s="3" t="s">
        <v>846</v>
      </c>
      <c r="E130" s="4">
        <v>9161634082</v>
      </c>
      <c r="F130" s="3" t="s">
        <v>20</v>
      </c>
      <c r="G130" s="3" t="s">
        <v>487</v>
      </c>
      <c r="H130" s="6" t="s">
        <v>776</v>
      </c>
      <c r="I130" s="6" t="s">
        <v>832</v>
      </c>
      <c r="J130" s="6" t="s">
        <v>818</v>
      </c>
      <c r="K130" s="6"/>
      <c r="M130" s="4" t="s">
        <v>22</v>
      </c>
      <c r="N130" s="6" t="s">
        <v>23</v>
      </c>
      <c r="P130" s="4"/>
      <c r="S130" s="6">
        <f t="shared" si="2"/>
        <v>0</v>
      </c>
      <c r="T130" s="3" t="s">
        <v>847</v>
      </c>
    </row>
    <row r="131" spans="1:20" s="3" customFormat="1" ht="14.4">
      <c r="A131" s="4">
        <v>130</v>
      </c>
      <c r="B131" s="12">
        <v>46023</v>
      </c>
      <c r="C131" s="8">
        <v>46028</v>
      </c>
      <c r="D131" s="3" t="s">
        <v>848</v>
      </c>
      <c r="E131" s="4">
        <v>7398050530</v>
      </c>
      <c r="F131" s="3" t="s">
        <v>20</v>
      </c>
      <c r="G131" s="3" t="s">
        <v>849</v>
      </c>
      <c r="H131" s="6" t="s">
        <v>776</v>
      </c>
      <c r="I131" s="6" t="s">
        <v>832</v>
      </c>
      <c r="J131" s="6" t="s">
        <v>818</v>
      </c>
      <c r="K131" s="6"/>
      <c r="M131" s="4" t="s">
        <v>22</v>
      </c>
      <c r="N131" s="6" t="s">
        <v>23</v>
      </c>
      <c r="O131" s="3" t="s">
        <v>850</v>
      </c>
      <c r="P131" s="4"/>
      <c r="S131" s="6">
        <f t="shared" si="2"/>
        <v>0</v>
      </c>
      <c r="T131" s="3" t="s">
        <v>851</v>
      </c>
    </row>
    <row r="132" spans="1:20" s="3" customFormat="1" ht="14.4">
      <c r="A132" s="4">
        <v>131</v>
      </c>
      <c r="B132" s="12">
        <v>46023</v>
      </c>
      <c r="C132" s="8">
        <v>46028</v>
      </c>
      <c r="D132" s="3" t="s">
        <v>167</v>
      </c>
      <c r="E132" s="4">
        <v>9598192484</v>
      </c>
      <c r="F132" s="3" t="s">
        <v>20</v>
      </c>
      <c r="G132" s="3" t="s">
        <v>852</v>
      </c>
      <c r="H132" s="6" t="s">
        <v>776</v>
      </c>
      <c r="I132" s="6" t="s">
        <v>832</v>
      </c>
      <c r="J132" s="6" t="s">
        <v>818</v>
      </c>
      <c r="K132" s="6"/>
      <c r="M132" s="4" t="s">
        <v>22</v>
      </c>
      <c r="N132" s="6" t="s">
        <v>23</v>
      </c>
      <c r="O132" s="3" t="s">
        <v>799</v>
      </c>
      <c r="P132" s="4"/>
      <c r="S132" s="6">
        <f t="shared" si="2"/>
        <v>0</v>
      </c>
      <c r="T132" s="3" t="s">
        <v>853</v>
      </c>
    </row>
    <row r="133" spans="1:20" s="3" customFormat="1" ht="14.4">
      <c r="A133" s="4">
        <v>132</v>
      </c>
      <c r="B133" s="12">
        <v>46023</v>
      </c>
      <c r="C133" s="8">
        <v>46028</v>
      </c>
      <c r="D133" s="3" t="s">
        <v>854</v>
      </c>
      <c r="E133" s="4">
        <v>9839458141</v>
      </c>
      <c r="F133" s="3" t="s">
        <v>20</v>
      </c>
      <c r="G133" s="3" t="s">
        <v>855</v>
      </c>
      <c r="H133" s="6" t="s">
        <v>776</v>
      </c>
      <c r="I133" s="6" t="s">
        <v>832</v>
      </c>
      <c r="J133" s="6" t="s">
        <v>818</v>
      </c>
      <c r="K133" s="6"/>
      <c r="M133" s="4" t="s">
        <v>22</v>
      </c>
      <c r="N133" s="6" t="s">
        <v>23</v>
      </c>
      <c r="O133" s="3" t="s">
        <v>214</v>
      </c>
      <c r="P133" s="4"/>
      <c r="S133" s="6">
        <f t="shared" si="2"/>
        <v>0</v>
      </c>
      <c r="T133" s="3" t="s">
        <v>856</v>
      </c>
    </row>
    <row r="134" spans="1:20" s="3" customFormat="1" ht="14.4">
      <c r="A134" s="4">
        <v>133</v>
      </c>
      <c r="B134" s="12">
        <v>46023</v>
      </c>
      <c r="C134" s="8">
        <v>46028</v>
      </c>
      <c r="D134" s="3" t="s">
        <v>857</v>
      </c>
      <c r="E134" s="4">
        <v>6307824849</v>
      </c>
      <c r="F134" s="3" t="s">
        <v>20</v>
      </c>
      <c r="G134" s="3" t="s">
        <v>858</v>
      </c>
      <c r="H134" s="6" t="s">
        <v>776</v>
      </c>
      <c r="I134" s="6" t="s">
        <v>832</v>
      </c>
      <c r="J134" s="6" t="s">
        <v>818</v>
      </c>
      <c r="K134" s="6"/>
      <c r="M134" s="4" t="s">
        <v>22</v>
      </c>
      <c r="N134" s="6" t="s">
        <v>23</v>
      </c>
      <c r="O134" s="3" t="s">
        <v>205</v>
      </c>
      <c r="P134" s="4"/>
      <c r="S134" s="6">
        <f t="shared" si="2"/>
        <v>0</v>
      </c>
      <c r="T134" s="3" t="s">
        <v>853</v>
      </c>
    </row>
    <row r="135" spans="1:20" s="3" customFormat="1" ht="14.4">
      <c r="A135" s="4">
        <v>134</v>
      </c>
      <c r="B135" s="12">
        <v>46023</v>
      </c>
      <c r="C135" s="8">
        <v>46028</v>
      </c>
      <c r="D135" s="3" t="s">
        <v>859</v>
      </c>
      <c r="E135" s="4">
        <v>8853575726</v>
      </c>
      <c r="F135" s="3" t="s">
        <v>860</v>
      </c>
      <c r="G135" s="3" t="s">
        <v>861</v>
      </c>
      <c r="H135" s="6" t="s">
        <v>776</v>
      </c>
      <c r="I135" s="6" t="s">
        <v>832</v>
      </c>
      <c r="J135" s="6" t="s">
        <v>818</v>
      </c>
      <c r="K135" s="6"/>
      <c r="M135" s="4" t="s">
        <v>22</v>
      </c>
      <c r="N135" s="6" t="s">
        <v>23</v>
      </c>
      <c r="P135" s="4"/>
      <c r="S135" s="6">
        <f t="shared" ref="S135:S198" si="3">Q135-R135</f>
        <v>0</v>
      </c>
      <c r="T135" s="3" t="s">
        <v>862</v>
      </c>
    </row>
    <row r="136" spans="1:20" s="3" customFormat="1" ht="14.4">
      <c r="A136" s="4">
        <v>135</v>
      </c>
      <c r="B136" s="12">
        <v>46023</v>
      </c>
      <c r="C136" s="8">
        <v>46028</v>
      </c>
      <c r="D136" s="3" t="s">
        <v>863</v>
      </c>
      <c r="E136" s="4">
        <v>6388713847</v>
      </c>
      <c r="F136" s="3" t="s">
        <v>20</v>
      </c>
      <c r="G136" s="3" t="s">
        <v>864</v>
      </c>
      <c r="H136" s="6" t="s">
        <v>776</v>
      </c>
      <c r="I136" s="6" t="s">
        <v>832</v>
      </c>
      <c r="J136" s="6" t="s">
        <v>818</v>
      </c>
      <c r="K136" s="6"/>
      <c r="M136" s="4" t="s">
        <v>22</v>
      </c>
      <c r="N136" s="6" t="s">
        <v>23</v>
      </c>
      <c r="O136" s="3" t="s">
        <v>205</v>
      </c>
      <c r="P136" s="4"/>
      <c r="S136" s="6">
        <f t="shared" si="3"/>
        <v>0</v>
      </c>
      <c r="T136" s="3" t="s">
        <v>865</v>
      </c>
    </row>
    <row r="137" spans="1:20" s="3" customFormat="1" ht="14.4">
      <c r="A137" s="4">
        <v>136</v>
      </c>
      <c r="B137" s="12">
        <v>46023</v>
      </c>
      <c r="C137" s="8">
        <v>46028</v>
      </c>
      <c r="D137" s="3" t="s">
        <v>866</v>
      </c>
      <c r="E137" s="4">
        <v>9140885939</v>
      </c>
      <c r="F137" s="3" t="s">
        <v>20</v>
      </c>
      <c r="G137" s="3" t="s">
        <v>852</v>
      </c>
      <c r="H137" s="6" t="s">
        <v>776</v>
      </c>
      <c r="I137" s="6" t="s">
        <v>832</v>
      </c>
      <c r="J137" s="6" t="s">
        <v>818</v>
      </c>
      <c r="K137" s="6"/>
      <c r="M137" s="4" t="s">
        <v>22</v>
      </c>
      <c r="N137" s="6" t="s">
        <v>23</v>
      </c>
      <c r="O137" s="3" t="s">
        <v>205</v>
      </c>
      <c r="P137" s="4"/>
      <c r="S137" s="6">
        <f t="shared" si="3"/>
        <v>0</v>
      </c>
      <c r="T137" s="3" t="s">
        <v>867</v>
      </c>
    </row>
    <row r="138" spans="1:20" s="3" customFormat="1" ht="14.4">
      <c r="A138" s="4">
        <v>137</v>
      </c>
      <c r="B138" s="12">
        <v>46023</v>
      </c>
      <c r="C138" s="8">
        <v>46028</v>
      </c>
      <c r="D138" s="3" t="s">
        <v>868</v>
      </c>
      <c r="E138" s="4">
        <v>9653080210</v>
      </c>
      <c r="F138" s="3" t="s">
        <v>20</v>
      </c>
      <c r="G138" s="3" t="s">
        <v>869</v>
      </c>
      <c r="H138" s="6" t="s">
        <v>776</v>
      </c>
      <c r="I138" s="6" t="s">
        <v>832</v>
      </c>
      <c r="J138" s="6" t="s">
        <v>818</v>
      </c>
      <c r="K138" s="6"/>
      <c r="M138" s="4" t="s">
        <v>22</v>
      </c>
      <c r="N138" s="6" t="s">
        <v>23</v>
      </c>
      <c r="O138" s="3" t="s">
        <v>205</v>
      </c>
      <c r="P138" s="4"/>
      <c r="S138" s="6">
        <f t="shared" si="3"/>
        <v>0</v>
      </c>
      <c r="T138" s="3" t="s">
        <v>867</v>
      </c>
    </row>
    <row r="139" spans="1:20" s="3" customFormat="1" ht="14.4">
      <c r="A139" s="4">
        <v>138</v>
      </c>
      <c r="B139" s="12">
        <v>46023</v>
      </c>
      <c r="C139" s="8">
        <v>46028</v>
      </c>
      <c r="D139" s="3" t="s">
        <v>870</v>
      </c>
      <c r="E139" s="4">
        <v>8299334342</v>
      </c>
      <c r="F139" s="3" t="s">
        <v>20</v>
      </c>
      <c r="G139" s="3" t="s">
        <v>871</v>
      </c>
      <c r="H139" s="6" t="s">
        <v>776</v>
      </c>
      <c r="I139" s="6" t="s">
        <v>832</v>
      </c>
      <c r="J139" s="6" t="s">
        <v>818</v>
      </c>
      <c r="K139" s="6"/>
      <c r="M139" s="4" t="s">
        <v>22</v>
      </c>
      <c r="N139" s="6" t="s">
        <v>23</v>
      </c>
      <c r="O139" s="3" t="s">
        <v>205</v>
      </c>
      <c r="P139" s="4"/>
      <c r="S139" s="6">
        <f t="shared" si="3"/>
        <v>0</v>
      </c>
      <c r="T139" s="3" t="s">
        <v>872</v>
      </c>
    </row>
    <row r="140" spans="1:20" s="3" customFormat="1" ht="14.4">
      <c r="A140" s="4">
        <v>139</v>
      </c>
      <c r="B140" s="12">
        <v>46023</v>
      </c>
      <c r="C140" s="8">
        <v>46028</v>
      </c>
      <c r="D140" s="3" t="s">
        <v>873</v>
      </c>
      <c r="E140" s="4">
        <v>7388601425</v>
      </c>
      <c r="F140" s="3" t="s">
        <v>20</v>
      </c>
      <c r="G140" s="3" t="s">
        <v>874</v>
      </c>
      <c r="H140" s="6" t="s">
        <v>776</v>
      </c>
      <c r="I140" s="6" t="s">
        <v>832</v>
      </c>
      <c r="J140" s="6" t="s">
        <v>818</v>
      </c>
      <c r="K140" s="6"/>
      <c r="M140" s="4" t="s">
        <v>22</v>
      </c>
      <c r="N140" s="6" t="s">
        <v>23</v>
      </c>
      <c r="O140" s="3" t="s">
        <v>205</v>
      </c>
      <c r="P140" s="4"/>
      <c r="S140" s="6">
        <f t="shared" si="3"/>
        <v>0</v>
      </c>
      <c r="T140" s="3" t="s">
        <v>875</v>
      </c>
    </row>
    <row r="141" spans="1:20" s="3" customFormat="1" ht="14.4">
      <c r="A141" s="4">
        <v>140</v>
      </c>
      <c r="B141" s="12">
        <v>46023</v>
      </c>
      <c r="C141" s="8">
        <v>46029</v>
      </c>
      <c r="D141" s="3" t="s">
        <v>876</v>
      </c>
      <c r="E141" s="4">
        <v>6288956527</v>
      </c>
      <c r="F141" s="3" t="s">
        <v>20</v>
      </c>
      <c r="G141" s="3" t="s">
        <v>874</v>
      </c>
      <c r="H141" s="6" t="s">
        <v>776</v>
      </c>
      <c r="I141" s="6" t="s">
        <v>832</v>
      </c>
      <c r="J141" s="6" t="s">
        <v>818</v>
      </c>
      <c r="K141" s="6"/>
      <c r="M141" s="4" t="s">
        <v>22</v>
      </c>
      <c r="N141" s="6" t="s">
        <v>23</v>
      </c>
      <c r="O141" s="3" t="s">
        <v>205</v>
      </c>
      <c r="P141" s="4"/>
      <c r="S141" s="6">
        <f t="shared" si="3"/>
        <v>0</v>
      </c>
      <c r="T141" s="3" t="s">
        <v>877</v>
      </c>
    </row>
    <row r="142" spans="1:20" s="3" customFormat="1" ht="14.4">
      <c r="A142" s="4">
        <v>141</v>
      </c>
      <c r="B142" s="12">
        <v>46023</v>
      </c>
      <c r="C142" s="8">
        <v>46029</v>
      </c>
      <c r="D142" s="3" t="s">
        <v>878</v>
      </c>
      <c r="E142" s="4">
        <v>9936638722</v>
      </c>
      <c r="F142" s="3" t="s">
        <v>20</v>
      </c>
      <c r="G142" s="3" t="s">
        <v>879</v>
      </c>
      <c r="H142" s="6" t="s">
        <v>776</v>
      </c>
      <c r="I142" s="6" t="s">
        <v>832</v>
      </c>
      <c r="J142" s="6" t="s">
        <v>818</v>
      </c>
      <c r="K142" s="6"/>
      <c r="M142" s="4" t="s">
        <v>22</v>
      </c>
      <c r="N142" s="6" t="s">
        <v>23</v>
      </c>
      <c r="O142" s="3" t="s">
        <v>205</v>
      </c>
      <c r="P142" s="4"/>
      <c r="S142" s="6">
        <f t="shared" si="3"/>
        <v>0</v>
      </c>
      <c r="T142" s="3" t="s">
        <v>875</v>
      </c>
    </row>
    <row r="143" spans="1:20" s="3" customFormat="1" ht="14.4">
      <c r="A143" s="4">
        <v>142</v>
      </c>
      <c r="B143" s="12">
        <v>46023</v>
      </c>
      <c r="C143" s="8">
        <v>46029</v>
      </c>
      <c r="D143" s="3" t="s">
        <v>880</v>
      </c>
      <c r="E143" s="4">
        <v>9305647274</v>
      </c>
      <c r="F143" s="3" t="s">
        <v>20</v>
      </c>
      <c r="G143" s="3" t="s">
        <v>881</v>
      </c>
      <c r="H143" s="6" t="s">
        <v>776</v>
      </c>
      <c r="I143" s="6" t="s">
        <v>832</v>
      </c>
      <c r="J143" s="6" t="s">
        <v>818</v>
      </c>
      <c r="K143" s="6"/>
      <c r="M143" s="4" t="s">
        <v>22</v>
      </c>
      <c r="N143" s="6" t="s">
        <v>23</v>
      </c>
      <c r="O143" s="3" t="s">
        <v>882</v>
      </c>
      <c r="P143" s="4"/>
      <c r="S143" s="6">
        <f t="shared" si="3"/>
        <v>0</v>
      </c>
      <c r="T143" s="3" t="s">
        <v>883</v>
      </c>
    </row>
    <row r="144" spans="1:20" s="3" customFormat="1" ht="28.8">
      <c r="A144" s="4">
        <v>143</v>
      </c>
      <c r="B144" s="12">
        <v>46023</v>
      </c>
      <c r="C144" s="8">
        <v>46029</v>
      </c>
      <c r="D144" s="3" t="s">
        <v>367</v>
      </c>
      <c r="E144" s="4">
        <v>9839372417</v>
      </c>
      <c r="F144" s="3" t="s">
        <v>20</v>
      </c>
      <c r="G144" s="3" t="s">
        <v>884</v>
      </c>
      <c r="H144" s="6" t="s">
        <v>776</v>
      </c>
      <c r="I144" s="6" t="s">
        <v>832</v>
      </c>
      <c r="J144" s="6" t="s">
        <v>818</v>
      </c>
      <c r="K144" s="6"/>
      <c r="M144" s="4" t="s">
        <v>22</v>
      </c>
      <c r="N144" s="6" t="s">
        <v>23</v>
      </c>
      <c r="O144" s="3" t="s">
        <v>885</v>
      </c>
      <c r="P144" s="4"/>
      <c r="S144" s="6">
        <f t="shared" si="3"/>
        <v>0</v>
      </c>
      <c r="T144" s="3" t="s">
        <v>886</v>
      </c>
    </row>
    <row r="145" spans="1:20" s="3" customFormat="1" ht="43.2">
      <c r="A145" s="4">
        <v>144</v>
      </c>
      <c r="B145" s="12">
        <v>46023</v>
      </c>
      <c r="C145" s="8">
        <v>46029</v>
      </c>
      <c r="D145" s="3" t="s">
        <v>887</v>
      </c>
      <c r="E145" s="4">
        <v>9839372417</v>
      </c>
      <c r="F145" s="3" t="s">
        <v>20</v>
      </c>
      <c r="G145" s="3" t="s">
        <v>888</v>
      </c>
      <c r="H145" s="6" t="s">
        <v>776</v>
      </c>
      <c r="I145" s="6" t="s">
        <v>832</v>
      </c>
      <c r="J145" s="6" t="s">
        <v>818</v>
      </c>
      <c r="K145" s="6"/>
      <c r="M145" s="4" t="s">
        <v>22</v>
      </c>
      <c r="N145" s="6" t="s">
        <v>23</v>
      </c>
      <c r="O145" s="3" t="s">
        <v>882</v>
      </c>
      <c r="P145" s="4"/>
      <c r="S145" s="6">
        <f t="shared" si="3"/>
        <v>0</v>
      </c>
      <c r="T145" s="3" t="s">
        <v>889</v>
      </c>
    </row>
    <row r="146" spans="1:20" s="3" customFormat="1" ht="28.8">
      <c r="A146" s="4">
        <v>145</v>
      </c>
      <c r="B146" s="12">
        <v>46023</v>
      </c>
      <c r="C146" s="8">
        <v>46029</v>
      </c>
      <c r="D146" s="3" t="s">
        <v>890</v>
      </c>
      <c r="E146" s="4">
        <v>8887824371</v>
      </c>
      <c r="F146" s="3" t="s">
        <v>20</v>
      </c>
      <c r="G146" s="3" t="s">
        <v>891</v>
      </c>
      <c r="H146" s="6" t="s">
        <v>776</v>
      </c>
      <c r="I146" s="6" t="s">
        <v>832</v>
      </c>
      <c r="J146" s="6" t="s">
        <v>818</v>
      </c>
      <c r="K146" s="6"/>
      <c r="M146" s="4" t="s">
        <v>22</v>
      </c>
      <c r="N146" s="6" t="s">
        <v>23</v>
      </c>
      <c r="O146" s="3" t="s">
        <v>882</v>
      </c>
      <c r="P146" s="4"/>
      <c r="S146" s="6">
        <f t="shared" si="3"/>
        <v>0</v>
      </c>
      <c r="T146" s="3" t="s">
        <v>892</v>
      </c>
    </row>
    <row r="147" spans="1:20" s="3" customFormat="1" ht="14.4">
      <c r="A147" s="4">
        <v>146</v>
      </c>
      <c r="B147" s="12">
        <v>46023</v>
      </c>
      <c r="C147" s="8">
        <v>46029</v>
      </c>
      <c r="D147" s="3" t="s">
        <v>893</v>
      </c>
      <c r="E147" s="4">
        <v>9532956237</v>
      </c>
      <c r="F147" s="3" t="s">
        <v>20</v>
      </c>
      <c r="G147" s="3" t="s">
        <v>874</v>
      </c>
      <c r="H147" s="6" t="s">
        <v>776</v>
      </c>
      <c r="I147" s="6" t="s">
        <v>832</v>
      </c>
      <c r="J147" s="6" t="s">
        <v>818</v>
      </c>
      <c r="K147" s="6"/>
      <c r="M147" s="4" t="s">
        <v>22</v>
      </c>
      <c r="N147" s="6" t="s">
        <v>23</v>
      </c>
      <c r="O147" s="3" t="s">
        <v>319</v>
      </c>
      <c r="P147" s="4"/>
      <c r="S147" s="6">
        <f t="shared" si="3"/>
        <v>0</v>
      </c>
      <c r="T147" s="3" t="s">
        <v>894</v>
      </c>
    </row>
    <row r="148" spans="1:20" s="3" customFormat="1" ht="43.2">
      <c r="A148" s="4">
        <v>147</v>
      </c>
      <c r="B148" s="12">
        <v>46023</v>
      </c>
      <c r="C148" s="8">
        <v>46029</v>
      </c>
      <c r="D148" s="3" t="s">
        <v>895</v>
      </c>
      <c r="E148" s="4">
        <v>9140855759</v>
      </c>
      <c r="F148" s="3" t="s">
        <v>20</v>
      </c>
      <c r="G148" s="3" t="s">
        <v>874</v>
      </c>
      <c r="H148" s="6" t="s">
        <v>776</v>
      </c>
      <c r="I148" s="6" t="s">
        <v>832</v>
      </c>
      <c r="J148" s="6" t="s">
        <v>818</v>
      </c>
      <c r="K148" s="6"/>
      <c r="M148" s="4" t="s">
        <v>22</v>
      </c>
      <c r="N148" s="6" t="s">
        <v>23</v>
      </c>
      <c r="O148" s="3" t="s">
        <v>882</v>
      </c>
      <c r="P148" s="4"/>
      <c r="S148" s="6">
        <f t="shared" si="3"/>
        <v>0</v>
      </c>
      <c r="T148" s="3" t="s">
        <v>896</v>
      </c>
    </row>
    <row r="149" spans="1:20" s="3" customFormat="1" ht="28.8">
      <c r="A149" s="4">
        <v>148</v>
      </c>
      <c r="B149" s="12">
        <v>46023</v>
      </c>
      <c r="C149" s="8">
        <v>46029</v>
      </c>
      <c r="D149" s="3" t="s">
        <v>897</v>
      </c>
      <c r="E149" s="4">
        <v>9125499937</v>
      </c>
      <c r="F149" s="3" t="s">
        <v>20</v>
      </c>
      <c r="G149" s="3" t="s">
        <v>898</v>
      </c>
      <c r="H149" s="6" t="s">
        <v>776</v>
      </c>
      <c r="I149" s="6" t="s">
        <v>832</v>
      </c>
      <c r="J149" s="6" t="s">
        <v>818</v>
      </c>
      <c r="K149" s="6"/>
      <c r="M149" s="4" t="s">
        <v>22</v>
      </c>
      <c r="N149" s="6" t="s">
        <v>23</v>
      </c>
      <c r="O149" s="3" t="s">
        <v>214</v>
      </c>
      <c r="P149" s="4"/>
      <c r="S149" s="6">
        <f t="shared" si="3"/>
        <v>0</v>
      </c>
      <c r="T149" s="3" t="s">
        <v>899</v>
      </c>
    </row>
    <row r="150" spans="1:20" s="3" customFormat="1" ht="43.2">
      <c r="A150" s="4">
        <v>149</v>
      </c>
      <c r="B150" s="12">
        <v>46023</v>
      </c>
      <c r="C150" s="8">
        <v>46029</v>
      </c>
      <c r="D150" s="3" t="s">
        <v>900</v>
      </c>
      <c r="E150" s="4">
        <v>8182074714</v>
      </c>
      <c r="F150" s="3" t="s">
        <v>20</v>
      </c>
      <c r="G150" s="3" t="s">
        <v>901</v>
      </c>
      <c r="H150" s="6" t="s">
        <v>776</v>
      </c>
      <c r="I150" s="6" t="s">
        <v>832</v>
      </c>
      <c r="J150" s="6"/>
      <c r="K150" s="6"/>
      <c r="M150" s="4" t="s">
        <v>22</v>
      </c>
      <c r="N150" s="6" t="s">
        <v>23</v>
      </c>
      <c r="O150" s="3" t="s">
        <v>882</v>
      </c>
      <c r="P150" s="4"/>
      <c r="S150" s="6">
        <f t="shared" si="3"/>
        <v>0</v>
      </c>
      <c r="T150" s="3" t="s">
        <v>902</v>
      </c>
    </row>
    <row r="151" spans="1:20" s="3" customFormat="1" ht="14.4">
      <c r="A151" s="4">
        <v>150</v>
      </c>
      <c r="B151" s="12">
        <v>46023</v>
      </c>
      <c r="C151" s="8">
        <v>46029</v>
      </c>
      <c r="D151" s="3" t="s">
        <v>903</v>
      </c>
      <c r="E151" s="4">
        <v>8429453522</v>
      </c>
      <c r="F151" s="3" t="s">
        <v>20</v>
      </c>
      <c r="G151" s="3" t="s">
        <v>904</v>
      </c>
      <c r="H151" s="6" t="s">
        <v>776</v>
      </c>
      <c r="I151" s="6" t="s">
        <v>832</v>
      </c>
      <c r="J151" s="6"/>
      <c r="K151" s="6"/>
      <c r="M151" s="4" t="s">
        <v>22</v>
      </c>
      <c r="N151" s="6" t="s">
        <v>23</v>
      </c>
      <c r="O151" s="3" t="s">
        <v>214</v>
      </c>
      <c r="P151" s="4"/>
      <c r="S151" s="6">
        <f t="shared" si="3"/>
        <v>0</v>
      </c>
      <c r="T151" s="3" t="s">
        <v>875</v>
      </c>
    </row>
    <row r="152" spans="1:20" s="3" customFormat="1" ht="14.4">
      <c r="A152" s="4">
        <v>151</v>
      </c>
      <c r="B152" s="12">
        <v>46023</v>
      </c>
      <c r="C152" s="8">
        <v>46029</v>
      </c>
      <c r="D152" s="3" t="s">
        <v>905</v>
      </c>
      <c r="E152" s="4">
        <v>8840765300</v>
      </c>
      <c r="F152" s="3" t="s">
        <v>20</v>
      </c>
      <c r="G152" s="3" t="s">
        <v>874</v>
      </c>
      <c r="H152" s="6" t="s">
        <v>776</v>
      </c>
      <c r="I152" s="6" t="s">
        <v>832</v>
      </c>
      <c r="J152" s="6"/>
      <c r="K152" s="6"/>
      <c r="M152" s="4" t="s">
        <v>22</v>
      </c>
      <c r="N152" s="6" t="s">
        <v>23</v>
      </c>
      <c r="O152" s="3" t="s">
        <v>882</v>
      </c>
      <c r="P152" s="4"/>
      <c r="S152" s="6">
        <f t="shared" si="3"/>
        <v>0</v>
      </c>
      <c r="T152" s="3" t="s">
        <v>875</v>
      </c>
    </row>
    <row r="153" spans="1:20" s="3" customFormat="1" ht="14.4">
      <c r="A153" s="4">
        <v>152</v>
      </c>
      <c r="B153" s="12">
        <v>46023</v>
      </c>
      <c r="C153" s="8">
        <v>46029</v>
      </c>
      <c r="D153" s="3" t="s">
        <v>906</v>
      </c>
      <c r="E153" s="4">
        <v>9956215408</v>
      </c>
      <c r="F153" s="3" t="s">
        <v>20</v>
      </c>
      <c r="G153" s="3" t="s">
        <v>907</v>
      </c>
      <c r="H153" s="6" t="s">
        <v>776</v>
      </c>
      <c r="I153" s="6" t="s">
        <v>832</v>
      </c>
      <c r="J153" s="6"/>
      <c r="K153" s="6"/>
      <c r="M153" s="4" t="s">
        <v>22</v>
      </c>
      <c r="N153" s="6" t="s">
        <v>23</v>
      </c>
      <c r="O153" s="3" t="s">
        <v>882</v>
      </c>
      <c r="P153" s="4"/>
      <c r="S153" s="6">
        <f t="shared" si="3"/>
        <v>0</v>
      </c>
      <c r="T153" s="3" t="s">
        <v>908</v>
      </c>
    </row>
    <row r="154" spans="1:20" s="3" customFormat="1" ht="14.4">
      <c r="A154" s="4">
        <v>153</v>
      </c>
      <c r="B154" s="12">
        <v>46023</v>
      </c>
      <c r="C154" s="8">
        <v>46029</v>
      </c>
      <c r="D154" s="3" t="s">
        <v>909</v>
      </c>
      <c r="E154" s="4">
        <v>9621407241</v>
      </c>
      <c r="F154" s="3" t="s">
        <v>20</v>
      </c>
      <c r="G154" s="3" t="s">
        <v>874</v>
      </c>
      <c r="H154" s="6" t="s">
        <v>776</v>
      </c>
      <c r="I154" s="6" t="s">
        <v>832</v>
      </c>
      <c r="J154" s="6"/>
      <c r="K154" s="6"/>
      <c r="M154" s="4" t="s">
        <v>22</v>
      </c>
      <c r="N154" s="6" t="s">
        <v>23</v>
      </c>
      <c r="O154" s="3" t="s">
        <v>319</v>
      </c>
      <c r="P154" s="4"/>
      <c r="S154" s="6">
        <f t="shared" si="3"/>
        <v>0</v>
      </c>
      <c r="T154" s="3" t="s">
        <v>910</v>
      </c>
    </row>
    <row r="155" spans="1:20" s="3" customFormat="1" ht="14.4">
      <c r="A155" s="4">
        <v>154</v>
      </c>
      <c r="B155" s="12">
        <v>46023</v>
      </c>
      <c r="C155" s="8">
        <v>46029</v>
      </c>
      <c r="D155" s="3" t="s">
        <v>911</v>
      </c>
      <c r="E155" s="4">
        <v>9889422726</v>
      </c>
      <c r="F155" s="3" t="s">
        <v>20</v>
      </c>
      <c r="G155" s="3" t="s">
        <v>912</v>
      </c>
      <c r="H155" s="6" t="s">
        <v>776</v>
      </c>
      <c r="I155" s="6" t="s">
        <v>832</v>
      </c>
      <c r="J155" s="6"/>
      <c r="K155" s="6"/>
      <c r="M155" s="4" t="s">
        <v>22</v>
      </c>
      <c r="N155" s="6" t="s">
        <v>23</v>
      </c>
      <c r="O155" s="3" t="s">
        <v>882</v>
      </c>
      <c r="P155" s="4"/>
      <c r="S155" s="6">
        <f t="shared" si="3"/>
        <v>0</v>
      </c>
      <c r="T155" s="3" t="s">
        <v>913</v>
      </c>
    </row>
    <row r="156" spans="1:20" s="3" customFormat="1" ht="14.4">
      <c r="A156" s="4">
        <v>155</v>
      </c>
      <c r="B156" s="12">
        <v>46023</v>
      </c>
      <c r="C156" s="8">
        <v>46029</v>
      </c>
      <c r="D156" s="3" t="s">
        <v>914</v>
      </c>
      <c r="E156" s="4">
        <v>9140225327</v>
      </c>
      <c r="F156" s="3" t="s">
        <v>20</v>
      </c>
      <c r="G156" s="3" t="s">
        <v>915</v>
      </c>
      <c r="H156" s="6" t="s">
        <v>776</v>
      </c>
      <c r="I156" s="6" t="s">
        <v>832</v>
      </c>
      <c r="J156" s="6"/>
      <c r="K156" s="6"/>
      <c r="M156" s="4" t="s">
        <v>22</v>
      </c>
      <c r="N156" s="6" t="s">
        <v>23</v>
      </c>
      <c r="O156" s="3" t="s">
        <v>214</v>
      </c>
      <c r="P156" s="4"/>
      <c r="S156" s="6">
        <f t="shared" si="3"/>
        <v>0</v>
      </c>
      <c r="T156" s="3" t="s">
        <v>916</v>
      </c>
    </row>
    <row r="157" spans="1:20" s="3" customFormat="1" ht="14.4">
      <c r="A157" s="4">
        <v>156</v>
      </c>
      <c r="B157" s="12">
        <v>46023</v>
      </c>
      <c r="C157" s="8">
        <v>46029</v>
      </c>
      <c r="D157" s="3" t="s">
        <v>917</v>
      </c>
      <c r="E157" s="4">
        <v>9919955648</v>
      </c>
      <c r="F157" s="3" t="s">
        <v>20</v>
      </c>
      <c r="G157" s="3" t="s">
        <v>314</v>
      </c>
      <c r="H157" s="6" t="s">
        <v>776</v>
      </c>
      <c r="I157" s="6" t="s">
        <v>832</v>
      </c>
      <c r="J157" s="6"/>
      <c r="K157" s="6"/>
      <c r="M157" s="4" t="s">
        <v>22</v>
      </c>
      <c r="N157" s="6" t="s">
        <v>23</v>
      </c>
      <c r="O157" s="3" t="s">
        <v>882</v>
      </c>
      <c r="P157" s="4"/>
      <c r="S157" s="6">
        <f t="shared" si="3"/>
        <v>0</v>
      </c>
      <c r="T157" s="3" t="s">
        <v>918</v>
      </c>
    </row>
    <row r="158" spans="1:20" s="3" customFormat="1" ht="14.4">
      <c r="A158" s="4">
        <v>157</v>
      </c>
      <c r="B158" s="12">
        <v>46023</v>
      </c>
      <c r="C158" s="8">
        <v>46029</v>
      </c>
      <c r="D158" s="3" t="s">
        <v>919</v>
      </c>
      <c r="E158" s="4">
        <v>9214262970</v>
      </c>
      <c r="F158" s="3" t="s">
        <v>20</v>
      </c>
      <c r="G158" s="3" t="s">
        <v>874</v>
      </c>
      <c r="H158" s="6" t="s">
        <v>776</v>
      </c>
      <c r="I158" s="6" t="s">
        <v>832</v>
      </c>
      <c r="J158" s="6"/>
      <c r="K158" s="6"/>
      <c r="M158" s="4" t="s">
        <v>22</v>
      </c>
      <c r="N158" s="6" t="s">
        <v>23</v>
      </c>
      <c r="O158" s="3" t="s">
        <v>214</v>
      </c>
      <c r="P158" s="4"/>
      <c r="S158" s="6">
        <f t="shared" si="3"/>
        <v>0</v>
      </c>
      <c r="T158" s="3" t="s">
        <v>920</v>
      </c>
    </row>
    <row r="159" spans="1:20" s="3" customFormat="1" ht="14.4">
      <c r="A159" s="4">
        <v>158</v>
      </c>
      <c r="B159" s="12">
        <v>46023</v>
      </c>
      <c r="C159" s="8">
        <v>46029</v>
      </c>
      <c r="D159" s="3" t="s">
        <v>921</v>
      </c>
      <c r="E159" s="4">
        <v>9129890524</v>
      </c>
      <c r="F159" s="3" t="s">
        <v>20</v>
      </c>
      <c r="G159" s="3" t="s">
        <v>314</v>
      </c>
      <c r="H159" s="6" t="s">
        <v>776</v>
      </c>
      <c r="I159" s="6" t="s">
        <v>832</v>
      </c>
      <c r="J159" s="6"/>
      <c r="K159" s="6"/>
      <c r="M159" s="4" t="s">
        <v>22</v>
      </c>
      <c r="N159" s="6" t="s">
        <v>23</v>
      </c>
      <c r="O159" s="3" t="s">
        <v>882</v>
      </c>
      <c r="P159" s="4"/>
      <c r="S159" s="6">
        <f t="shared" si="3"/>
        <v>0</v>
      </c>
      <c r="T159" s="3" t="s">
        <v>922</v>
      </c>
    </row>
    <row r="160" spans="1:20" s="3" customFormat="1" ht="14.4">
      <c r="A160" s="4">
        <v>159</v>
      </c>
      <c r="B160" s="12">
        <v>46023</v>
      </c>
      <c r="C160" s="8">
        <v>46029</v>
      </c>
      <c r="D160" s="3" t="s">
        <v>923</v>
      </c>
      <c r="E160" s="4">
        <v>7376943897</v>
      </c>
      <c r="F160" s="3" t="s">
        <v>20</v>
      </c>
      <c r="G160" s="3" t="s">
        <v>924</v>
      </c>
      <c r="H160" s="6" t="s">
        <v>776</v>
      </c>
      <c r="I160" s="6" t="s">
        <v>832</v>
      </c>
      <c r="J160" s="6"/>
      <c r="K160" s="6"/>
      <c r="M160" s="4" t="s">
        <v>22</v>
      </c>
      <c r="N160" s="6" t="s">
        <v>23</v>
      </c>
      <c r="O160" s="3" t="s">
        <v>882</v>
      </c>
      <c r="P160" s="4"/>
      <c r="S160" s="6">
        <f t="shared" si="3"/>
        <v>0</v>
      </c>
      <c r="T160" s="3" t="s">
        <v>875</v>
      </c>
    </row>
    <row r="161" spans="1:20" s="3" customFormat="1" ht="14.4">
      <c r="A161" s="4">
        <v>160</v>
      </c>
      <c r="B161" s="12">
        <v>46023</v>
      </c>
      <c r="C161" s="8">
        <v>46029</v>
      </c>
      <c r="D161" s="3" t="s">
        <v>925</v>
      </c>
      <c r="E161" s="4">
        <v>9936671899</v>
      </c>
      <c r="F161" s="3" t="s">
        <v>20</v>
      </c>
      <c r="G161" s="3" t="s">
        <v>926</v>
      </c>
      <c r="H161" s="6" t="s">
        <v>776</v>
      </c>
      <c r="I161" s="6" t="s">
        <v>832</v>
      </c>
      <c r="J161" s="6"/>
      <c r="K161" s="6"/>
      <c r="M161" s="4" t="s">
        <v>22</v>
      </c>
      <c r="N161" s="6" t="s">
        <v>23</v>
      </c>
      <c r="O161" s="3" t="s">
        <v>882</v>
      </c>
      <c r="P161" s="4"/>
      <c r="S161" s="6">
        <f t="shared" si="3"/>
        <v>0</v>
      </c>
      <c r="T161" s="3" t="s">
        <v>927</v>
      </c>
    </row>
    <row r="162" spans="1:20" s="3" customFormat="1" ht="14.4">
      <c r="A162" s="4">
        <v>161</v>
      </c>
      <c r="B162" s="12">
        <v>46023</v>
      </c>
      <c r="C162" s="8">
        <v>46029</v>
      </c>
      <c r="D162" s="3" t="s">
        <v>928</v>
      </c>
      <c r="E162" s="4">
        <v>9118023348</v>
      </c>
      <c r="F162" s="3" t="s">
        <v>20</v>
      </c>
      <c r="G162" s="3" t="s">
        <v>929</v>
      </c>
      <c r="H162" s="6" t="s">
        <v>776</v>
      </c>
      <c r="I162" s="6" t="s">
        <v>832</v>
      </c>
      <c r="J162" s="6"/>
      <c r="K162" s="6"/>
      <c r="M162" s="4" t="s">
        <v>22</v>
      </c>
      <c r="N162" s="6" t="s">
        <v>23</v>
      </c>
      <c r="O162" s="3" t="s">
        <v>799</v>
      </c>
      <c r="P162" s="4"/>
      <c r="S162" s="6">
        <f t="shared" si="3"/>
        <v>0</v>
      </c>
      <c r="T162" s="3" t="s">
        <v>875</v>
      </c>
    </row>
    <row r="163" spans="1:20" s="3" customFormat="1" ht="14.4">
      <c r="A163" s="4">
        <v>162</v>
      </c>
      <c r="B163" s="12">
        <v>46023</v>
      </c>
      <c r="C163" s="8">
        <v>46029</v>
      </c>
      <c r="D163" s="3" t="s">
        <v>930</v>
      </c>
      <c r="E163" s="4">
        <v>8114189903</v>
      </c>
      <c r="F163" s="3" t="s">
        <v>20</v>
      </c>
      <c r="G163" s="3" t="s">
        <v>931</v>
      </c>
      <c r="H163" s="6" t="s">
        <v>776</v>
      </c>
      <c r="I163" s="6" t="s">
        <v>832</v>
      </c>
      <c r="J163" s="6"/>
      <c r="K163" s="6"/>
      <c r="M163" s="4" t="s">
        <v>22</v>
      </c>
      <c r="N163" s="6" t="s">
        <v>23</v>
      </c>
      <c r="O163" s="3" t="s">
        <v>214</v>
      </c>
      <c r="P163" s="4"/>
      <c r="S163" s="6">
        <f t="shared" si="3"/>
        <v>0</v>
      </c>
      <c r="T163" s="3" t="s">
        <v>932</v>
      </c>
    </row>
    <row r="164" spans="1:20" s="3" customFormat="1" ht="14.4">
      <c r="A164" s="4">
        <v>163</v>
      </c>
      <c r="B164" s="12">
        <v>46023</v>
      </c>
      <c r="C164" s="8">
        <v>46029</v>
      </c>
      <c r="D164" s="3" t="s">
        <v>933</v>
      </c>
      <c r="E164" s="4">
        <v>9695713302</v>
      </c>
      <c r="F164" s="3" t="s">
        <v>20</v>
      </c>
      <c r="G164" s="3" t="s">
        <v>934</v>
      </c>
      <c r="H164" s="6" t="s">
        <v>776</v>
      </c>
      <c r="I164" s="6" t="s">
        <v>832</v>
      </c>
      <c r="J164" s="6"/>
      <c r="K164" s="6"/>
      <c r="M164" s="4" t="s">
        <v>22</v>
      </c>
      <c r="N164" s="6" t="s">
        <v>23</v>
      </c>
      <c r="O164" s="3" t="s">
        <v>882</v>
      </c>
      <c r="P164" s="4"/>
      <c r="S164" s="6">
        <f t="shared" si="3"/>
        <v>0</v>
      </c>
      <c r="T164" s="3" t="s">
        <v>935</v>
      </c>
    </row>
    <row r="165" spans="1:20" s="3" customFormat="1" ht="14.4">
      <c r="A165" s="4">
        <v>164</v>
      </c>
      <c r="B165" s="12">
        <v>46023</v>
      </c>
      <c r="C165" s="8">
        <v>46029</v>
      </c>
      <c r="D165" s="3" t="s">
        <v>936</v>
      </c>
      <c r="E165" s="4">
        <v>8881206107</v>
      </c>
      <c r="F165" s="3" t="s">
        <v>20</v>
      </c>
      <c r="G165" s="3" t="s">
        <v>937</v>
      </c>
      <c r="H165" s="6" t="s">
        <v>776</v>
      </c>
      <c r="I165" s="6" t="s">
        <v>832</v>
      </c>
      <c r="J165" s="6"/>
      <c r="K165" s="6"/>
      <c r="M165" s="4" t="s">
        <v>22</v>
      </c>
      <c r="N165" s="6" t="s">
        <v>23</v>
      </c>
      <c r="O165" s="3" t="s">
        <v>882</v>
      </c>
      <c r="P165" s="4"/>
      <c r="S165" s="6">
        <f t="shared" si="3"/>
        <v>0</v>
      </c>
      <c r="T165" s="3" t="s">
        <v>938</v>
      </c>
    </row>
    <row r="166" spans="1:20" s="3" customFormat="1" ht="14.4">
      <c r="A166" s="4">
        <v>165</v>
      </c>
      <c r="B166" s="12">
        <v>46023</v>
      </c>
      <c r="C166" s="8">
        <v>46029</v>
      </c>
      <c r="D166" s="3" t="s">
        <v>939</v>
      </c>
      <c r="E166" s="4">
        <v>9956521442</v>
      </c>
      <c r="F166" s="3" t="s">
        <v>20</v>
      </c>
      <c r="G166" s="3" t="s">
        <v>940</v>
      </c>
      <c r="H166" s="6" t="s">
        <v>776</v>
      </c>
      <c r="I166" s="6" t="s">
        <v>832</v>
      </c>
      <c r="J166" s="6"/>
      <c r="K166" s="6"/>
      <c r="M166" s="4" t="s">
        <v>22</v>
      </c>
      <c r="N166" s="6" t="s">
        <v>23</v>
      </c>
      <c r="O166" s="3" t="s">
        <v>882</v>
      </c>
      <c r="P166" s="4"/>
      <c r="S166" s="6">
        <f t="shared" si="3"/>
        <v>0</v>
      </c>
      <c r="T166" s="3" t="s">
        <v>941</v>
      </c>
    </row>
    <row r="167" spans="1:20" s="3" customFormat="1" ht="14.4">
      <c r="A167" s="4">
        <v>166</v>
      </c>
      <c r="B167" s="12">
        <v>46023</v>
      </c>
      <c r="C167" s="8">
        <v>46029</v>
      </c>
      <c r="D167" s="3" t="s">
        <v>942</v>
      </c>
      <c r="E167" s="4">
        <v>9795334241</v>
      </c>
      <c r="F167" s="3" t="s">
        <v>20</v>
      </c>
      <c r="G167" s="3" t="s">
        <v>943</v>
      </c>
      <c r="H167" s="6" t="s">
        <v>776</v>
      </c>
      <c r="I167" s="6" t="s">
        <v>832</v>
      </c>
      <c r="J167" s="6"/>
      <c r="K167" s="6"/>
      <c r="M167" s="4" t="s">
        <v>22</v>
      </c>
      <c r="N167" s="6" t="s">
        <v>23</v>
      </c>
      <c r="O167" s="3" t="s">
        <v>882</v>
      </c>
      <c r="P167" s="4"/>
      <c r="S167" s="6">
        <f t="shared" si="3"/>
        <v>0</v>
      </c>
      <c r="T167" s="3" t="s">
        <v>944</v>
      </c>
    </row>
    <row r="168" spans="1:20" s="3" customFormat="1" ht="14.4">
      <c r="A168" s="4">
        <v>167</v>
      </c>
      <c r="B168" s="12">
        <v>46023</v>
      </c>
      <c r="C168" s="8">
        <v>46032</v>
      </c>
      <c r="D168" s="3" t="s">
        <v>945</v>
      </c>
      <c r="E168" s="4">
        <v>9936717509</v>
      </c>
      <c r="F168" s="3" t="s">
        <v>20</v>
      </c>
      <c r="G168" s="3" t="s">
        <v>946</v>
      </c>
      <c r="H168" s="6" t="s">
        <v>776</v>
      </c>
      <c r="I168" s="6" t="s">
        <v>832</v>
      </c>
      <c r="J168" s="6"/>
      <c r="K168" s="6"/>
      <c r="M168" s="4" t="s">
        <v>22</v>
      </c>
      <c r="N168" s="6" t="s">
        <v>23</v>
      </c>
      <c r="O168" s="3" t="s">
        <v>885</v>
      </c>
      <c r="P168" s="4"/>
      <c r="S168" s="6">
        <f t="shared" si="3"/>
        <v>0</v>
      </c>
      <c r="T168" s="3" t="s">
        <v>947</v>
      </c>
    </row>
    <row r="169" spans="1:20" s="3" customFormat="1" ht="14.4">
      <c r="A169" s="4">
        <v>168</v>
      </c>
      <c r="B169" s="12">
        <v>46023</v>
      </c>
      <c r="C169" s="8">
        <v>46032</v>
      </c>
      <c r="D169" s="3" t="s">
        <v>948</v>
      </c>
      <c r="E169" s="4">
        <v>9219095934</v>
      </c>
      <c r="F169" s="3" t="s">
        <v>20</v>
      </c>
      <c r="G169" s="3" t="s">
        <v>463</v>
      </c>
      <c r="H169" s="6" t="s">
        <v>776</v>
      </c>
      <c r="I169" s="6" t="s">
        <v>832</v>
      </c>
      <c r="J169" s="6"/>
      <c r="K169" s="6"/>
      <c r="M169" s="4" t="s">
        <v>22</v>
      </c>
      <c r="N169" s="6" t="s">
        <v>23</v>
      </c>
      <c r="O169" s="3" t="s">
        <v>882</v>
      </c>
      <c r="P169" s="4"/>
      <c r="S169" s="6">
        <f t="shared" si="3"/>
        <v>0</v>
      </c>
      <c r="T169" s="3" t="s">
        <v>949</v>
      </c>
    </row>
    <row r="170" spans="1:20" s="3" customFormat="1" ht="14.4">
      <c r="A170" s="4">
        <v>169</v>
      </c>
      <c r="B170" s="12">
        <v>46023</v>
      </c>
      <c r="C170" s="8">
        <v>46032</v>
      </c>
      <c r="D170" s="3" t="s">
        <v>950</v>
      </c>
      <c r="E170" s="4">
        <v>9936172076</v>
      </c>
      <c r="F170" s="3" t="s">
        <v>20</v>
      </c>
      <c r="G170" s="3" t="s">
        <v>951</v>
      </c>
      <c r="H170" s="6" t="s">
        <v>776</v>
      </c>
      <c r="I170" s="6" t="s">
        <v>832</v>
      </c>
      <c r="J170" s="6"/>
      <c r="K170" s="6"/>
      <c r="M170" s="4" t="s">
        <v>22</v>
      </c>
      <c r="N170" s="6" t="s">
        <v>23</v>
      </c>
      <c r="O170" s="3" t="s">
        <v>882</v>
      </c>
      <c r="P170" s="4"/>
      <c r="S170" s="6">
        <f t="shared" si="3"/>
        <v>0</v>
      </c>
      <c r="T170" s="3" t="s">
        <v>952</v>
      </c>
    </row>
    <row r="171" spans="1:20" s="3" customFormat="1" ht="14.4">
      <c r="A171" s="4">
        <v>170</v>
      </c>
      <c r="B171" s="12">
        <v>46023</v>
      </c>
      <c r="C171" s="8">
        <v>46032</v>
      </c>
      <c r="D171" s="3" t="s">
        <v>953</v>
      </c>
      <c r="E171" s="4">
        <v>8917849850</v>
      </c>
      <c r="F171" s="3" t="s">
        <v>20</v>
      </c>
      <c r="G171" s="3" t="s">
        <v>954</v>
      </c>
      <c r="H171" s="6" t="s">
        <v>776</v>
      </c>
      <c r="I171" s="6" t="s">
        <v>832</v>
      </c>
      <c r="J171" s="6"/>
      <c r="K171" s="6"/>
      <c r="M171" s="4" t="s">
        <v>22</v>
      </c>
      <c r="N171" s="6" t="s">
        <v>23</v>
      </c>
      <c r="O171" s="3" t="s">
        <v>882</v>
      </c>
      <c r="P171" s="4"/>
      <c r="S171" s="6">
        <f t="shared" si="3"/>
        <v>0</v>
      </c>
      <c r="T171" s="3" t="s">
        <v>955</v>
      </c>
    </row>
    <row r="172" spans="1:20" s="3" customFormat="1" ht="14.4">
      <c r="A172" s="4">
        <v>171</v>
      </c>
      <c r="B172" s="12">
        <v>46023</v>
      </c>
      <c r="C172" s="8">
        <v>46032</v>
      </c>
      <c r="D172" s="3" t="s">
        <v>956</v>
      </c>
      <c r="E172" s="4">
        <v>9935856488</v>
      </c>
      <c r="F172" s="3" t="s">
        <v>20</v>
      </c>
      <c r="G172" s="3" t="s">
        <v>957</v>
      </c>
      <c r="H172" s="6" t="s">
        <v>776</v>
      </c>
      <c r="I172" s="6" t="s">
        <v>832</v>
      </c>
      <c r="J172" s="6"/>
      <c r="K172" s="6"/>
      <c r="M172" s="4" t="s">
        <v>22</v>
      </c>
      <c r="N172" s="6" t="s">
        <v>23</v>
      </c>
      <c r="O172" s="3" t="s">
        <v>882</v>
      </c>
      <c r="P172" s="4"/>
      <c r="S172" s="6">
        <f t="shared" si="3"/>
        <v>0</v>
      </c>
      <c r="T172" s="3" t="s">
        <v>842</v>
      </c>
    </row>
    <row r="173" spans="1:20" s="3" customFormat="1" ht="14.4">
      <c r="A173" s="4">
        <v>172</v>
      </c>
      <c r="B173" s="12">
        <v>46023</v>
      </c>
      <c r="C173" s="8">
        <v>46032</v>
      </c>
      <c r="D173" s="3" t="s">
        <v>435</v>
      </c>
      <c r="E173" s="4">
        <v>9170819986</v>
      </c>
      <c r="F173" s="3" t="s">
        <v>20</v>
      </c>
      <c r="G173" s="3" t="s">
        <v>958</v>
      </c>
      <c r="H173" s="6" t="s">
        <v>776</v>
      </c>
      <c r="I173" s="6" t="s">
        <v>832</v>
      </c>
      <c r="J173" s="6"/>
      <c r="K173" s="6"/>
      <c r="M173" s="4" t="s">
        <v>22</v>
      </c>
      <c r="N173" s="6" t="s">
        <v>23</v>
      </c>
      <c r="O173" s="3" t="s">
        <v>882</v>
      </c>
      <c r="P173" s="4"/>
      <c r="S173" s="6">
        <f t="shared" si="3"/>
        <v>0</v>
      </c>
      <c r="T173" s="3" t="s">
        <v>932</v>
      </c>
    </row>
    <row r="174" spans="1:20" s="3" customFormat="1" ht="14.4">
      <c r="A174" s="4">
        <v>173</v>
      </c>
      <c r="B174" s="12">
        <v>46023</v>
      </c>
      <c r="C174" s="8">
        <v>46032</v>
      </c>
      <c r="D174" s="3" t="s">
        <v>959</v>
      </c>
      <c r="E174" s="4">
        <v>9399743001</v>
      </c>
      <c r="F174" s="3" t="s">
        <v>20</v>
      </c>
      <c r="G174" s="3" t="s">
        <v>960</v>
      </c>
      <c r="H174" s="6" t="s">
        <v>776</v>
      </c>
      <c r="I174" s="6" t="s">
        <v>832</v>
      </c>
      <c r="J174" s="6"/>
      <c r="K174" s="6"/>
      <c r="M174" s="4" t="s">
        <v>22</v>
      </c>
      <c r="N174" s="6" t="s">
        <v>23</v>
      </c>
      <c r="O174" s="3" t="s">
        <v>882</v>
      </c>
      <c r="P174" s="4"/>
      <c r="S174" s="6">
        <f t="shared" si="3"/>
        <v>0</v>
      </c>
      <c r="T174" s="3" t="s">
        <v>961</v>
      </c>
    </row>
    <row r="175" spans="1:20" s="3" customFormat="1" ht="14.4">
      <c r="A175" s="4">
        <v>174</v>
      </c>
      <c r="B175" s="12">
        <v>46023</v>
      </c>
      <c r="C175" s="8">
        <v>46032</v>
      </c>
      <c r="D175" s="3" t="s">
        <v>962</v>
      </c>
      <c r="E175" s="4">
        <v>6394653569</v>
      </c>
      <c r="F175" s="3" t="s">
        <v>20</v>
      </c>
      <c r="G175" s="3" t="s">
        <v>963</v>
      </c>
      <c r="H175" s="6" t="s">
        <v>776</v>
      </c>
      <c r="I175" s="6" t="s">
        <v>832</v>
      </c>
      <c r="J175" s="6"/>
      <c r="K175" s="6"/>
      <c r="M175" s="4" t="s">
        <v>22</v>
      </c>
      <c r="N175" s="6" t="s">
        <v>23</v>
      </c>
      <c r="O175" s="3" t="s">
        <v>882</v>
      </c>
      <c r="P175" s="4"/>
      <c r="S175" s="6">
        <f t="shared" si="3"/>
        <v>0</v>
      </c>
      <c r="T175" s="3" t="s">
        <v>964</v>
      </c>
    </row>
    <row r="176" spans="1:20" s="3" customFormat="1" ht="14.4">
      <c r="A176" s="4">
        <v>175</v>
      </c>
      <c r="B176" s="12">
        <v>46023</v>
      </c>
      <c r="C176" s="8">
        <v>46032</v>
      </c>
      <c r="D176" s="3" t="s">
        <v>965</v>
      </c>
      <c r="E176" s="4">
        <v>8318676015</v>
      </c>
      <c r="F176" s="3" t="s">
        <v>20</v>
      </c>
      <c r="G176" s="3" t="s">
        <v>966</v>
      </c>
      <c r="H176" s="6" t="s">
        <v>776</v>
      </c>
      <c r="I176" s="6" t="s">
        <v>832</v>
      </c>
      <c r="J176" s="6"/>
      <c r="K176" s="6"/>
      <c r="M176" s="4" t="s">
        <v>22</v>
      </c>
      <c r="N176" s="6" t="s">
        <v>23</v>
      </c>
      <c r="O176" s="3" t="s">
        <v>882</v>
      </c>
      <c r="P176" s="4"/>
      <c r="S176" s="6">
        <f t="shared" si="3"/>
        <v>0</v>
      </c>
      <c r="T176" s="3" t="s">
        <v>932</v>
      </c>
    </row>
    <row r="177" spans="1:20" s="3" customFormat="1" ht="14.4">
      <c r="A177" s="4">
        <v>176</v>
      </c>
      <c r="B177" s="12">
        <v>46023</v>
      </c>
      <c r="C177" s="8">
        <v>46032</v>
      </c>
      <c r="D177" s="3" t="s">
        <v>967</v>
      </c>
      <c r="E177" s="4">
        <v>7054252451</v>
      </c>
      <c r="F177" s="3" t="s">
        <v>20</v>
      </c>
      <c r="G177" s="3" t="s">
        <v>924</v>
      </c>
      <c r="H177" s="6" t="s">
        <v>776</v>
      </c>
      <c r="I177" s="6" t="s">
        <v>832</v>
      </c>
      <c r="J177" s="6"/>
      <c r="K177" s="6"/>
      <c r="M177" s="4" t="s">
        <v>22</v>
      </c>
      <c r="N177" s="6" t="s">
        <v>23</v>
      </c>
      <c r="O177" s="3" t="s">
        <v>882</v>
      </c>
      <c r="P177" s="4"/>
      <c r="S177" s="6">
        <f t="shared" si="3"/>
        <v>0</v>
      </c>
      <c r="T177" s="3" t="s">
        <v>968</v>
      </c>
    </row>
    <row r="178" spans="1:20" s="3" customFormat="1" ht="14.4">
      <c r="A178" s="4">
        <v>177</v>
      </c>
      <c r="B178" s="12">
        <v>46023</v>
      </c>
      <c r="C178" s="8">
        <v>46032</v>
      </c>
      <c r="D178" s="3" t="s">
        <v>969</v>
      </c>
      <c r="E178" s="4">
        <v>7317232202</v>
      </c>
      <c r="F178" s="3" t="s">
        <v>20</v>
      </c>
      <c r="G178" s="3" t="s">
        <v>970</v>
      </c>
      <c r="H178" s="6" t="s">
        <v>776</v>
      </c>
      <c r="I178" s="6" t="s">
        <v>832</v>
      </c>
      <c r="J178" s="6"/>
      <c r="K178" s="6"/>
      <c r="M178" s="4" t="s">
        <v>22</v>
      </c>
      <c r="N178" s="6" t="s">
        <v>23</v>
      </c>
      <c r="O178" s="3" t="s">
        <v>882</v>
      </c>
      <c r="P178" s="4"/>
      <c r="S178" s="6">
        <f t="shared" si="3"/>
        <v>0</v>
      </c>
      <c r="T178" s="3" t="s">
        <v>971</v>
      </c>
    </row>
    <row r="179" spans="1:20" s="3" customFormat="1" ht="28.8">
      <c r="A179" s="4">
        <v>178</v>
      </c>
      <c r="B179" s="12">
        <v>46023</v>
      </c>
      <c r="C179" s="11">
        <v>46033</v>
      </c>
      <c r="D179" s="3" t="s">
        <v>972</v>
      </c>
      <c r="E179" s="4">
        <v>6392088466</v>
      </c>
      <c r="F179" s="3" t="s">
        <v>20</v>
      </c>
      <c r="G179" s="3" t="s">
        <v>973</v>
      </c>
      <c r="H179" s="6" t="s">
        <v>776</v>
      </c>
      <c r="I179" s="6" t="s">
        <v>832</v>
      </c>
      <c r="J179" s="6"/>
      <c r="K179" s="6"/>
      <c r="M179" s="4" t="s">
        <v>22</v>
      </c>
      <c r="N179" s="6" t="s">
        <v>23</v>
      </c>
      <c r="O179" s="3" t="s">
        <v>882</v>
      </c>
      <c r="P179" s="4"/>
      <c r="S179" s="6">
        <f t="shared" si="3"/>
        <v>0</v>
      </c>
      <c r="T179" s="3" t="s">
        <v>974</v>
      </c>
    </row>
    <row r="180" spans="1:20" s="3" customFormat="1" ht="14.4">
      <c r="A180" s="4">
        <v>179</v>
      </c>
      <c r="B180" s="12">
        <v>46023</v>
      </c>
      <c r="C180" s="11">
        <v>46033</v>
      </c>
      <c r="D180" s="3" t="s">
        <v>975</v>
      </c>
      <c r="E180" s="4">
        <v>8604503148</v>
      </c>
      <c r="F180" s="3" t="s">
        <v>20</v>
      </c>
      <c r="G180" s="3" t="s">
        <v>874</v>
      </c>
      <c r="H180" s="6" t="s">
        <v>776</v>
      </c>
      <c r="I180" s="6" t="s">
        <v>832</v>
      </c>
      <c r="J180" s="6"/>
      <c r="K180" s="6"/>
      <c r="M180" s="4" t="s">
        <v>22</v>
      </c>
      <c r="N180" s="6" t="s">
        <v>23</v>
      </c>
      <c r="O180" s="3" t="s">
        <v>799</v>
      </c>
      <c r="P180" s="4"/>
      <c r="S180" s="6">
        <f t="shared" si="3"/>
        <v>0</v>
      </c>
      <c r="T180" s="3" t="s">
        <v>976</v>
      </c>
    </row>
    <row r="181" spans="1:20" s="3" customFormat="1" ht="14.4">
      <c r="A181" s="4">
        <v>180</v>
      </c>
      <c r="B181" s="12">
        <v>46023</v>
      </c>
      <c r="C181" s="11">
        <v>46033</v>
      </c>
      <c r="D181" s="3" t="s">
        <v>977</v>
      </c>
      <c r="E181" s="4">
        <v>9335393556</v>
      </c>
      <c r="F181" s="3" t="s">
        <v>20</v>
      </c>
      <c r="G181" s="3" t="s">
        <v>978</v>
      </c>
      <c r="H181" s="6" t="s">
        <v>776</v>
      </c>
      <c r="I181" s="6" t="s">
        <v>832</v>
      </c>
      <c r="J181" s="6"/>
      <c r="K181" s="6"/>
      <c r="M181" s="4" t="s">
        <v>22</v>
      </c>
      <c r="N181" s="6" t="s">
        <v>23</v>
      </c>
      <c r="O181" s="3" t="s">
        <v>882</v>
      </c>
      <c r="P181" s="4"/>
      <c r="S181" s="6">
        <f t="shared" si="3"/>
        <v>0</v>
      </c>
      <c r="T181" s="3" t="s">
        <v>918</v>
      </c>
    </row>
    <row r="182" spans="1:20" s="3" customFormat="1" ht="14.4">
      <c r="A182" s="4">
        <v>181</v>
      </c>
      <c r="B182" s="12">
        <v>46023</v>
      </c>
      <c r="C182" s="11">
        <v>46033</v>
      </c>
      <c r="D182" s="3" t="s">
        <v>979</v>
      </c>
      <c r="E182" s="4">
        <v>9569150938</v>
      </c>
      <c r="F182" s="3" t="s">
        <v>20</v>
      </c>
      <c r="G182" s="3" t="s">
        <v>980</v>
      </c>
      <c r="H182" s="6" t="s">
        <v>776</v>
      </c>
      <c r="I182" s="6" t="s">
        <v>832</v>
      </c>
      <c r="J182" s="6"/>
      <c r="K182" s="6"/>
      <c r="M182" s="4" t="s">
        <v>22</v>
      </c>
      <c r="N182" s="6" t="s">
        <v>23</v>
      </c>
      <c r="O182" s="3" t="s">
        <v>882</v>
      </c>
      <c r="P182" s="4"/>
      <c r="S182" s="6">
        <f t="shared" si="3"/>
        <v>0</v>
      </c>
      <c r="T182" s="3" t="s">
        <v>916</v>
      </c>
    </row>
    <row r="183" spans="1:20" s="3" customFormat="1" ht="14.4">
      <c r="A183" s="4">
        <v>182</v>
      </c>
      <c r="B183" s="12">
        <v>46023</v>
      </c>
      <c r="C183" s="11">
        <v>46033</v>
      </c>
      <c r="D183" s="3" t="s">
        <v>981</v>
      </c>
      <c r="E183" s="4">
        <v>9451086047</v>
      </c>
      <c r="F183" s="3" t="s">
        <v>20</v>
      </c>
      <c r="G183" s="3" t="s">
        <v>858</v>
      </c>
      <c r="H183" s="6" t="s">
        <v>776</v>
      </c>
      <c r="I183" s="6" t="s">
        <v>832</v>
      </c>
      <c r="J183" s="6"/>
      <c r="K183" s="6"/>
      <c r="M183" s="4" t="s">
        <v>22</v>
      </c>
      <c r="N183" s="6" t="s">
        <v>23</v>
      </c>
      <c r="O183" s="3" t="s">
        <v>882</v>
      </c>
      <c r="P183" s="4"/>
      <c r="S183" s="6">
        <f t="shared" si="3"/>
        <v>0</v>
      </c>
      <c r="T183" s="3" t="s">
        <v>982</v>
      </c>
    </row>
    <row r="184" spans="1:20" s="3" customFormat="1" ht="14.4">
      <c r="A184" s="4">
        <v>183</v>
      </c>
      <c r="B184" s="12">
        <v>46023</v>
      </c>
      <c r="C184" s="11">
        <v>46033</v>
      </c>
      <c r="D184" s="3" t="s">
        <v>983</v>
      </c>
      <c r="E184" s="4">
        <v>9307881724</v>
      </c>
      <c r="F184" s="3" t="s">
        <v>20</v>
      </c>
      <c r="G184" s="3" t="s">
        <v>984</v>
      </c>
      <c r="H184" s="6" t="s">
        <v>776</v>
      </c>
      <c r="I184" s="6" t="s">
        <v>832</v>
      </c>
      <c r="J184" s="6"/>
      <c r="K184" s="6"/>
      <c r="M184" s="4" t="s">
        <v>22</v>
      </c>
      <c r="N184" s="6" t="s">
        <v>23</v>
      </c>
      <c r="O184" s="3" t="s">
        <v>882</v>
      </c>
      <c r="P184" s="4"/>
      <c r="S184" s="6">
        <f t="shared" si="3"/>
        <v>0</v>
      </c>
      <c r="T184" s="3" t="s">
        <v>985</v>
      </c>
    </row>
    <row r="185" spans="1:20" s="3" customFormat="1" ht="14.4">
      <c r="A185" s="4">
        <v>184</v>
      </c>
      <c r="B185" s="12">
        <v>46023</v>
      </c>
      <c r="C185" s="11">
        <v>46033</v>
      </c>
      <c r="D185" s="3" t="s">
        <v>986</v>
      </c>
      <c r="E185" s="4">
        <v>8299412102</v>
      </c>
      <c r="F185" s="3" t="s">
        <v>20</v>
      </c>
      <c r="G185" s="3" t="s">
        <v>864</v>
      </c>
      <c r="H185" s="6" t="s">
        <v>776</v>
      </c>
      <c r="I185" s="6" t="s">
        <v>832</v>
      </c>
      <c r="J185" s="6"/>
      <c r="K185" s="6"/>
      <c r="M185" s="4" t="s">
        <v>22</v>
      </c>
      <c r="N185" s="6" t="s">
        <v>23</v>
      </c>
      <c r="O185" s="3" t="s">
        <v>882</v>
      </c>
      <c r="P185" s="4"/>
      <c r="S185" s="6">
        <f t="shared" si="3"/>
        <v>0</v>
      </c>
      <c r="T185" s="3" t="s">
        <v>932</v>
      </c>
    </row>
    <row r="186" spans="1:20" s="3" customFormat="1" ht="14.4">
      <c r="A186" s="4">
        <v>185</v>
      </c>
      <c r="B186" s="12">
        <v>46023</v>
      </c>
      <c r="C186" s="11">
        <v>46033</v>
      </c>
      <c r="D186" s="3" t="s">
        <v>987</v>
      </c>
      <c r="E186" s="4">
        <v>8400400620</v>
      </c>
      <c r="F186" s="3" t="s">
        <v>20</v>
      </c>
      <c r="G186" s="3" t="s">
        <v>988</v>
      </c>
      <c r="H186" s="6" t="s">
        <v>776</v>
      </c>
      <c r="I186" s="6" t="s">
        <v>832</v>
      </c>
      <c r="J186" s="6"/>
      <c r="K186" s="6"/>
      <c r="M186" s="4" t="s">
        <v>22</v>
      </c>
      <c r="N186" s="6" t="s">
        <v>23</v>
      </c>
      <c r="O186" s="3" t="s">
        <v>882</v>
      </c>
      <c r="P186" s="4"/>
      <c r="S186" s="6">
        <f t="shared" si="3"/>
        <v>0</v>
      </c>
      <c r="T186" s="3" t="s">
        <v>199</v>
      </c>
    </row>
    <row r="187" spans="1:20" s="3" customFormat="1" ht="14.4">
      <c r="A187" s="4">
        <v>186</v>
      </c>
      <c r="B187" s="12">
        <v>46023</v>
      </c>
      <c r="C187" s="11">
        <v>46033</v>
      </c>
      <c r="D187" s="3" t="s">
        <v>989</v>
      </c>
      <c r="E187" s="4">
        <v>9307451314</v>
      </c>
      <c r="F187" s="3" t="s">
        <v>20</v>
      </c>
      <c r="G187" s="3" t="s">
        <v>874</v>
      </c>
      <c r="H187" s="6" t="s">
        <v>776</v>
      </c>
      <c r="I187" s="6" t="s">
        <v>832</v>
      </c>
      <c r="J187" s="6"/>
      <c r="K187" s="6"/>
      <c r="M187" s="4" t="s">
        <v>22</v>
      </c>
      <c r="N187" s="6" t="s">
        <v>23</v>
      </c>
      <c r="O187" s="3" t="s">
        <v>882</v>
      </c>
      <c r="P187" s="4"/>
      <c r="S187" s="6">
        <f t="shared" si="3"/>
        <v>0</v>
      </c>
      <c r="T187" s="3" t="s">
        <v>955</v>
      </c>
    </row>
    <row r="188" spans="1:20" s="3" customFormat="1" ht="14.4">
      <c r="A188" s="4">
        <v>187</v>
      </c>
      <c r="B188" s="12">
        <v>46023</v>
      </c>
      <c r="C188" s="11">
        <v>46033</v>
      </c>
      <c r="D188" s="3" t="s">
        <v>990</v>
      </c>
      <c r="E188" s="4">
        <v>7080556742</v>
      </c>
      <c r="F188" s="3" t="s">
        <v>20</v>
      </c>
      <c r="G188" s="3" t="s">
        <v>991</v>
      </c>
      <c r="H188" s="6" t="s">
        <v>776</v>
      </c>
      <c r="I188" s="6" t="s">
        <v>832</v>
      </c>
      <c r="J188" s="6"/>
      <c r="K188" s="6"/>
      <c r="M188" s="4" t="s">
        <v>22</v>
      </c>
      <c r="N188" s="6" t="s">
        <v>23</v>
      </c>
      <c r="O188" s="3" t="s">
        <v>882</v>
      </c>
      <c r="P188" s="4"/>
      <c r="S188" s="6">
        <f t="shared" si="3"/>
        <v>0</v>
      </c>
      <c r="T188" s="3" t="s">
        <v>932</v>
      </c>
    </row>
    <row r="189" spans="1:20" s="3" customFormat="1" ht="14.4">
      <c r="A189" s="4">
        <v>188</v>
      </c>
      <c r="B189" s="12">
        <v>46023</v>
      </c>
      <c r="C189" s="9">
        <v>46034</v>
      </c>
      <c r="D189" s="3" t="s">
        <v>992</v>
      </c>
      <c r="E189" s="4">
        <v>9935872783</v>
      </c>
      <c r="F189" s="3" t="s">
        <v>20</v>
      </c>
      <c r="G189" s="3" t="s">
        <v>874</v>
      </c>
      <c r="H189" s="6" t="s">
        <v>776</v>
      </c>
      <c r="I189" s="6" t="s">
        <v>832</v>
      </c>
      <c r="J189" s="6"/>
      <c r="K189" s="6"/>
      <c r="M189" s="4" t="s">
        <v>22</v>
      </c>
      <c r="N189" s="6" t="s">
        <v>23</v>
      </c>
      <c r="O189" s="3" t="s">
        <v>882</v>
      </c>
      <c r="P189" s="4"/>
      <c r="S189" s="6">
        <f t="shared" si="3"/>
        <v>0</v>
      </c>
      <c r="T189" s="3" t="s">
        <v>993</v>
      </c>
    </row>
    <row r="190" spans="1:20" s="3" customFormat="1" ht="14.4">
      <c r="A190" s="4">
        <v>189</v>
      </c>
      <c r="B190" s="12">
        <v>46023</v>
      </c>
      <c r="C190" s="9">
        <v>46034</v>
      </c>
      <c r="D190" s="3" t="s">
        <v>402</v>
      </c>
      <c r="E190" s="4">
        <v>9621481330</v>
      </c>
      <c r="F190" s="3" t="s">
        <v>20</v>
      </c>
      <c r="G190" s="3" t="s">
        <v>874</v>
      </c>
      <c r="H190" s="6" t="s">
        <v>776</v>
      </c>
      <c r="I190" s="6" t="s">
        <v>832</v>
      </c>
      <c r="J190" s="6"/>
      <c r="K190" s="6"/>
      <c r="M190" s="4" t="s">
        <v>22</v>
      </c>
      <c r="N190" s="6" t="s">
        <v>23</v>
      </c>
      <c r="O190" s="3" t="s">
        <v>214</v>
      </c>
      <c r="P190" s="4"/>
      <c r="S190" s="6">
        <f t="shared" si="3"/>
        <v>0</v>
      </c>
      <c r="T190" s="3" t="s">
        <v>994</v>
      </c>
    </row>
    <row r="191" spans="1:20" s="3" customFormat="1" ht="14.4">
      <c r="A191" s="4">
        <v>190</v>
      </c>
      <c r="B191" s="12">
        <v>46023</v>
      </c>
      <c r="C191" s="9">
        <v>46034</v>
      </c>
      <c r="D191" s="3" t="s">
        <v>995</v>
      </c>
      <c r="E191" s="4">
        <v>9369652384</v>
      </c>
      <c r="F191" s="3" t="s">
        <v>20</v>
      </c>
      <c r="G191" s="3" t="s">
        <v>907</v>
      </c>
      <c r="H191" s="6" t="s">
        <v>776</v>
      </c>
      <c r="I191" s="6" t="s">
        <v>832</v>
      </c>
      <c r="J191" s="6"/>
      <c r="K191" s="6"/>
      <c r="M191" s="4" t="s">
        <v>22</v>
      </c>
      <c r="N191" s="6" t="s">
        <v>23</v>
      </c>
      <c r="O191" s="3" t="s">
        <v>882</v>
      </c>
      <c r="P191" s="4"/>
      <c r="S191" s="6">
        <f t="shared" si="3"/>
        <v>0</v>
      </c>
      <c r="T191" s="3" t="s">
        <v>932</v>
      </c>
    </row>
    <row r="192" spans="1:20" s="3" customFormat="1" ht="14.4">
      <c r="A192" s="4">
        <v>191</v>
      </c>
      <c r="B192" s="12">
        <v>46023</v>
      </c>
      <c r="C192" s="9">
        <v>46034</v>
      </c>
      <c r="D192" s="3" t="s">
        <v>996</v>
      </c>
      <c r="E192" s="4">
        <v>7307818573</v>
      </c>
      <c r="F192" s="3" t="s">
        <v>20</v>
      </c>
      <c r="G192" s="3" t="s">
        <v>980</v>
      </c>
      <c r="H192" s="6" t="s">
        <v>776</v>
      </c>
      <c r="I192" s="6" t="s">
        <v>832</v>
      </c>
      <c r="J192" s="6"/>
      <c r="K192" s="6"/>
      <c r="M192" s="4" t="s">
        <v>22</v>
      </c>
      <c r="N192" s="6" t="s">
        <v>23</v>
      </c>
      <c r="O192" s="3" t="s">
        <v>882</v>
      </c>
      <c r="P192" s="4"/>
      <c r="S192" s="6">
        <f t="shared" si="3"/>
        <v>0</v>
      </c>
      <c r="T192" s="3" t="s">
        <v>947</v>
      </c>
    </row>
    <row r="193" spans="1:20" s="3" customFormat="1" ht="14.4">
      <c r="A193" s="4">
        <v>192</v>
      </c>
      <c r="B193" s="12">
        <v>46023</v>
      </c>
      <c r="C193" s="9">
        <v>46034</v>
      </c>
      <c r="D193" s="3" t="s">
        <v>828</v>
      </c>
      <c r="E193" s="4">
        <v>9721390985</v>
      </c>
      <c r="F193" s="3" t="s">
        <v>20</v>
      </c>
      <c r="G193" s="3" t="s">
        <v>997</v>
      </c>
      <c r="H193" s="6" t="s">
        <v>776</v>
      </c>
      <c r="I193" s="6" t="s">
        <v>832</v>
      </c>
      <c r="J193" s="6"/>
      <c r="K193" s="6"/>
      <c r="M193" s="4" t="s">
        <v>22</v>
      </c>
      <c r="N193" s="6" t="s">
        <v>23</v>
      </c>
      <c r="O193" s="3" t="s">
        <v>205</v>
      </c>
      <c r="P193" s="4"/>
      <c r="S193" s="6">
        <f t="shared" si="3"/>
        <v>0</v>
      </c>
      <c r="T193" s="3" t="s">
        <v>952</v>
      </c>
    </row>
    <row r="194" spans="1:20" s="3" customFormat="1" ht="28.8">
      <c r="A194" s="4">
        <v>193</v>
      </c>
      <c r="B194" s="12">
        <v>46023</v>
      </c>
      <c r="C194" s="9">
        <v>46034</v>
      </c>
      <c r="D194" s="3" t="s">
        <v>998</v>
      </c>
      <c r="E194" s="4">
        <v>8318091221</v>
      </c>
      <c r="F194" s="3" t="s">
        <v>20</v>
      </c>
      <c r="G194" s="3" t="s">
        <v>999</v>
      </c>
      <c r="H194" s="6" t="s">
        <v>776</v>
      </c>
      <c r="I194" s="6" t="s">
        <v>832</v>
      </c>
      <c r="J194" s="6"/>
      <c r="K194" s="6"/>
      <c r="M194" s="4" t="s">
        <v>22</v>
      </c>
      <c r="N194" s="6" t="s">
        <v>23</v>
      </c>
      <c r="O194" s="3" t="s">
        <v>205</v>
      </c>
      <c r="P194" s="4"/>
      <c r="S194" s="6">
        <f t="shared" si="3"/>
        <v>0</v>
      </c>
      <c r="T194" s="3" t="s">
        <v>1000</v>
      </c>
    </row>
    <row r="195" spans="1:20" s="3" customFormat="1" ht="14.4">
      <c r="A195" s="4">
        <v>194</v>
      </c>
      <c r="B195" s="12">
        <v>46023</v>
      </c>
      <c r="C195" s="9">
        <v>46034</v>
      </c>
      <c r="D195" s="3" t="s">
        <v>1001</v>
      </c>
      <c r="E195" s="4">
        <v>8957218689</v>
      </c>
      <c r="F195" s="3" t="s">
        <v>20</v>
      </c>
      <c r="G195" s="3" t="s">
        <v>1002</v>
      </c>
      <c r="H195" s="6" t="s">
        <v>776</v>
      </c>
      <c r="I195" s="6" t="s">
        <v>832</v>
      </c>
      <c r="J195" s="6"/>
      <c r="K195" s="6"/>
      <c r="M195" s="4" t="s">
        <v>22</v>
      </c>
      <c r="N195" s="6" t="s">
        <v>23</v>
      </c>
      <c r="O195" s="3" t="s">
        <v>205</v>
      </c>
      <c r="P195" s="4"/>
      <c r="S195" s="6">
        <f t="shared" si="3"/>
        <v>0</v>
      </c>
      <c r="T195" s="3" t="s">
        <v>1003</v>
      </c>
    </row>
    <row r="196" spans="1:20" s="3" customFormat="1" ht="28.8">
      <c r="A196" s="4">
        <v>195</v>
      </c>
      <c r="B196" s="12">
        <v>46023</v>
      </c>
      <c r="C196" s="9">
        <v>46034</v>
      </c>
      <c r="D196" s="3" t="s">
        <v>1004</v>
      </c>
      <c r="E196" s="4">
        <v>8881877341</v>
      </c>
      <c r="F196" s="3" t="s">
        <v>20</v>
      </c>
      <c r="G196" s="3" t="s">
        <v>898</v>
      </c>
      <c r="H196" s="6" t="s">
        <v>776</v>
      </c>
      <c r="I196" s="6" t="s">
        <v>832</v>
      </c>
      <c r="J196" s="6"/>
      <c r="K196" s="6"/>
      <c r="M196" s="4" t="s">
        <v>22</v>
      </c>
      <c r="N196" s="6" t="s">
        <v>23</v>
      </c>
      <c r="O196" s="3" t="s">
        <v>882</v>
      </c>
      <c r="P196" s="4"/>
      <c r="S196" s="6">
        <f t="shared" si="3"/>
        <v>0</v>
      </c>
      <c r="T196" s="3" t="s">
        <v>1005</v>
      </c>
    </row>
    <row r="197" spans="1:20" s="3" customFormat="1" ht="14.4">
      <c r="A197" s="4">
        <v>196</v>
      </c>
      <c r="B197" s="12">
        <v>46023</v>
      </c>
      <c r="C197" s="9">
        <v>46034</v>
      </c>
      <c r="D197" s="3" t="s">
        <v>1006</v>
      </c>
      <c r="E197" s="4">
        <v>9369236631</v>
      </c>
      <c r="F197" s="3" t="s">
        <v>20</v>
      </c>
      <c r="G197" s="3" t="s">
        <v>1007</v>
      </c>
      <c r="H197" s="6" t="s">
        <v>776</v>
      </c>
      <c r="I197" s="6" t="s">
        <v>832</v>
      </c>
      <c r="J197" s="6"/>
      <c r="K197" s="6"/>
      <c r="M197" s="4" t="s">
        <v>22</v>
      </c>
      <c r="N197" s="6" t="s">
        <v>23</v>
      </c>
      <c r="O197" s="3" t="s">
        <v>205</v>
      </c>
      <c r="P197" s="4"/>
      <c r="S197" s="6">
        <f t="shared" si="3"/>
        <v>0</v>
      </c>
      <c r="T197" s="3" t="s">
        <v>952</v>
      </c>
    </row>
    <row r="198" spans="1:20" s="3" customFormat="1" ht="14.4">
      <c r="A198" s="4">
        <v>197</v>
      </c>
      <c r="B198" s="12">
        <v>45962</v>
      </c>
      <c r="C198" s="8">
        <v>45983</v>
      </c>
      <c r="D198" s="3" t="s">
        <v>1008</v>
      </c>
      <c r="E198" s="4">
        <v>9670999555</v>
      </c>
      <c r="F198" s="3" t="s">
        <v>20</v>
      </c>
      <c r="G198" s="3" t="s">
        <v>1009</v>
      </c>
      <c r="H198" s="6" t="s">
        <v>776</v>
      </c>
      <c r="I198" s="6" t="s">
        <v>565</v>
      </c>
      <c r="J198" s="6"/>
      <c r="K198" s="6"/>
      <c r="M198" s="4" t="s">
        <v>22</v>
      </c>
      <c r="N198" s="6" t="s">
        <v>23</v>
      </c>
      <c r="O198" s="3" t="s">
        <v>205</v>
      </c>
      <c r="P198" s="4"/>
      <c r="S198" s="6">
        <f t="shared" si="3"/>
        <v>0</v>
      </c>
      <c r="T198" s="3" t="s">
        <v>1010</v>
      </c>
    </row>
    <row r="199" spans="1:20" s="3" customFormat="1" ht="14.4">
      <c r="A199" s="4">
        <v>198</v>
      </c>
      <c r="B199" s="12">
        <v>45962</v>
      </c>
      <c r="C199" s="8">
        <v>45983</v>
      </c>
      <c r="D199" s="3" t="s">
        <v>1011</v>
      </c>
      <c r="E199" s="4">
        <v>8081700353</v>
      </c>
      <c r="F199" s="3" t="s">
        <v>20</v>
      </c>
      <c r="G199" s="3" t="s">
        <v>1012</v>
      </c>
      <c r="H199" s="6" t="s">
        <v>776</v>
      </c>
      <c r="I199" s="6" t="s">
        <v>565</v>
      </c>
      <c r="J199" s="6"/>
      <c r="K199" s="6"/>
      <c r="M199" s="4" t="s">
        <v>22</v>
      </c>
      <c r="N199" s="6" t="s">
        <v>23</v>
      </c>
      <c r="O199" s="3" t="s">
        <v>205</v>
      </c>
      <c r="P199" s="4"/>
      <c r="S199" s="6">
        <f t="shared" ref="S199:S262" si="4">Q199-R199</f>
        <v>0</v>
      </c>
      <c r="T199" s="3" t="s">
        <v>1013</v>
      </c>
    </row>
    <row r="200" spans="1:20" s="3" customFormat="1" ht="14.4">
      <c r="A200" s="4">
        <v>199</v>
      </c>
      <c r="B200" s="12">
        <v>45962</v>
      </c>
      <c r="C200" s="8">
        <v>45983</v>
      </c>
      <c r="D200" s="3" t="s">
        <v>1014</v>
      </c>
      <c r="E200" s="4">
        <v>8601972346</v>
      </c>
      <c r="F200" s="3" t="s">
        <v>20</v>
      </c>
      <c r="G200" s="3" t="s">
        <v>1015</v>
      </c>
      <c r="H200" s="6" t="s">
        <v>776</v>
      </c>
      <c r="I200" s="6" t="s">
        <v>565</v>
      </c>
      <c r="J200" s="6"/>
      <c r="K200" s="6"/>
      <c r="M200" s="4" t="s">
        <v>22</v>
      </c>
      <c r="N200" s="6" t="s">
        <v>23</v>
      </c>
      <c r="O200" s="3" t="s">
        <v>882</v>
      </c>
      <c r="P200" s="4"/>
      <c r="S200" s="6">
        <f t="shared" si="4"/>
        <v>0</v>
      </c>
      <c r="T200" s="3" t="s">
        <v>249</v>
      </c>
    </row>
    <row r="201" spans="1:20" s="3" customFormat="1" ht="14.4">
      <c r="A201" s="4">
        <v>200</v>
      </c>
      <c r="B201" s="12">
        <v>45962</v>
      </c>
      <c r="C201" s="8">
        <v>45983</v>
      </c>
      <c r="D201" s="3" t="s">
        <v>1016</v>
      </c>
      <c r="E201" s="4">
        <v>7905154428</v>
      </c>
      <c r="F201" s="3" t="s">
        <v>20</v>
      </c>
      <c r="G201" s="3" t="s">
        <v>978</v>
      </c>
      <c r="H201" s="6" t="s">
        <v>776</v>
      </c>
      <c r="I201" s="6" t="s">
        <v>565</v>
      </c>
      <c r="J201" s="6"/>
      <c r="K201" s="6"/>
      <c r="M201" s="4" t="s">
        <v>22</v>
      </c>
      <c r="N201" s="6" t="s">
        <v>23</v>
      </c>
      <c r="O201" s="3" t="s">
        <v>882</v>
      </c>
      <c r="P201" s="4"/>
      <c r="S201" s="6">
        <f t="shared" si="4"/>
        <v>0</v>
      </c>
      <c r="T201" s="3" t="s">
        <v>1017</v>
      </c>
    </row>
    <row r="202" spans="1:20" s="3" customFormat="1" ht="14.4">
      <c r="A202" s="4">
        <v>201</v>
      </c>
      <c r="B202" s="12">
        <v>45962</v>
      </c>
      <c r="C202" s="8">
        <v>45983</v>
      </c>
      <c r="D202" s="3" t="s">
        <v>1018</v>
      </c>
      <c r="E202" s="4">
        <v>7860329290</v>
      </c>
      <c r="F202" s="3" t="s">
        <v>20</v>
      </c>
      <c r="G202" s="3" t="s">
        <v>1012</v>
      </c>
      <c r="H202" s="6" t="s">
        <v>776</v>
      </c>
      <c r="I202" s="6" t="s">
        <v>565</v>
      </c>
      <c r="J202" s="6"/>
      <c r="K202" s="6"/>
      <c r="M202" s="4" t="s">
        <v>22</v>
      </c>
      <c r="N202" s="6" t="s">
        <v>23</v>
      </c>
      <c r="O202" s="3" t="s">
        <v>882</v>
      </c>
      <c r="P202" s="4"/>
      <c r="S202" s="6">
        <f t="shared" si="4"/>
        <v>0</v>
      </c>
      <c r="T202" s="3" t="s">
        <v>1019</v>
      </c>
    </row>
    <row r="203" spans="1:20" s="3" customFormat="1" ht="28.8">
      <c r="A203" s="4">
        <v>202</v>
      </c>
      <c r="B203" s="12">
        <v>45962</v>
      </c>
      <c r="C203" s="8">
        <v>45983</v>
      </c>
      <c r="D203" s="3" t="s">
        <v>1020</v>
      </c>
      <c r="E203" s="4">
        <v>9336295221</v>
      </c>
      <c r="F203" s="3" t="s">
        <v>20</v>
      </c>
      <c r="G203" s="3" t="s">
        <v>1012</v>
      </c>
      <c r="H203" s="6" t="s">
        <v>776</v>
      </c>
      <c r="I203" s="6" t="s">
        <v>565</v>
      </c>
      <c r="J203" s="6"/>
      <c r="K203" s="6"/>
      <c r="M203" s="4" t="s">
        <v>22</v>
      </c>
      <c r="N203" s="6" t="s">
        <v>23</v>
      </c>
      <c r="O203" s="3" t="s">
        <v>882</v>
      </c>
      <c r="P203" s="4"/>
      <c r="S203" s="6">
        <f t="shared" si="4"/>
        <v>0</v>
      </c>
      <c r="T203" s="3" t="s">
        <v>1021</v>
      </c>
    </row>
    <row r="204" spans="1:20" s="3" customFormat="1" ht="14.4">
      <c r="A204" s="4">
        <v>203</v>
      </c>
      <c r="B204" s="12">
        <v>45962</v>
      </c>
      <c r="C204" s="8">
        <v>45983</v>
      </c>
      <c r="D204" s="3" t="s">
        <v>1022</v>
      </c>
      <c r="E204" s="4">
        <v>9450790344</v>
      </c>
      <c r="F204" s="3" t="s">
        <v>20</v>
      </c>
      <c r="G204" s="3" t="s">
        <v>1012</v>
      </c>
      <c r="H204" s="6" t="s">
        <v>776</v>
      </c>
      <c r="I204" s="6" t="s">
        <v>565</v>
      </c>
      <c r="J204" s="6"/>
      <c r="K204" s="6"/>
      <c r="M204" s="4" t="s">
        <v>22</v>
      </c>
      <c r="N204" s="6" t="s">
        <v>23</v>
      </c>
      <c r="O204" s="3" t="s">
        <v>882</v>
      </c>
      <c r="P204" s="4"/>
      <c r="S204" s="6">
        <f t="shared" si="4"/>
        <v>0</v>
      </c>
      <c r="T204" s="3" t="s">
        <v>1023</v>
      </c>
    </row>
    <row r="205" spans="1:20" s="3" customFormat="1" ht="28.8">
      <c r="A205" s="4">
        <v>204</v>
      </c>
      <c r="B205" s="12">
        <v>45962</v>
      </c>
      <c r="C205" s="8">
        <v>45983</v>
      </c>
      <c r="D205" s="3" t="s">
        <v>602</v>
      </c>
      <c r="E205" s="4">
        <v>9415366087</v>
      </c>
      <c r="F205" s="3" t="s">
        <v>20</v>
      </c>
      <c r="G205" s="3" t="s">
        <v>1024</v>
      </c>
      <c r="H205" s="6" t="s">
        <v>776</v>
      </c>
      <c r="I205" s="6" t="s">
        <v>565</v>
      </c>
      <c r="J205" s="6"/>
      <c r="K205" s="6"/>
      <c r="M205" s="4" t="s">
        <v>22</v>
      </c>
      <c r="N205" s="6" t="s">
        <v>23</v>
      </c>
      <c r="O205" s="3" t="s">
        <v>882</v>
      </c>
      <c r="P205" s="4"/>
      <c r="S205" s="6">
        <f t="shared" si="4"/>
        <v>0</v>
      </c>
      <c r="T205" s="3" t="s">
        <v>1025</v>
      </c>
    </row>
    <row r="206" spans="1:20" s="3" customFormat="1" ht="57.6">
      <c r="A206" s="4">
        <v>205</v>
      </c>
      <c r="B206" s="12">
        <v>45962</v>
      </c>
      <c r="C206" s="8">
        <v>45983</v>
      </c>
      <c r="D206" s="3" t="s">
        <v>1026</v>
      </c>
      <c r="E206" s="4">
        <v>7706024963</v>
      </c>
      <c r="F206" s="3" t="s">
        <v>20</v>
      </c>
      <c r="G206" s="3" t="s">
        <v>1027</v>
      </c>
      <c r="H206" s="6" t="s">
        <v>776</v>
      </c>
      <c r="I206" s="6" t="s">
        <v>565</v>
      </c>
      <c r="J206" s="6"/>
      <c r="K206" s="6"/>
      <c r="M206" s="4" t="s">
        <v>22</v>
      </c>
      <c r="N206" s="6" t="s">
        <v>23</v>
      </c>
      <c r="O206" s="3" t="s">
        <v>882</v>
      </c>
      <c r="P206" s="4"/>
      <c r="S206" s="6">
        <f t="shared" si="4"/>
        <v>0</v>
      </c>
      <c r="T206" s="3" t="s">
        <v>1028</v>
      </c>
    </row>
    <row r="207" spans="1:20" s="3" customFormat="1" ht="14.4">
      <c r="A207" s="4">
        <v>206</v>
      </c>
      <c r="B207" s="12">
        <v>45962</v>
      </c>
      <c r="C207" s="8">
        <v>45983</v>
      </c>
      <c r="D207" s="3" t="s">
        <v>1029</v>
      </c>
      <c r="E207" s="4">
        <v>7607769819</v>
      </c>
      <c r="F207" s="3" t="s">
        <v>20</v>
      </c>
      <c r="G207" s="3" t="s">
        <v>1030</v>
      </c>
      <c r="H207" s="6" t="s">
        <v>776</v>
      </c>
      <c r="I207" s="6" t="s">
        <v>565</v>
      </c>
      <c r="J207" s="6"/>
      <c r="K207" s="6"/>
      <c r="M207" s="4" t="s">
        <v>22</v>
      </c>
      <c r="N207" s="6" t="s">
        <v>23</v>
      </c>
      <c r="O207" s="3" t="s">
        <v>882</v>
      </c>
      <c r="P207" s="4"/>
      <c r="S207" s="6">
        <f t="shared" si="4"/>
        <v>0</v>
      </c>
      <c r="T207" s="3" t="s">
        <v>1031</v>
      </c>
    </row>
    <row r="208" spans="1:20" s="3" customFormat="1" ht="14.4">
      <c r="A208" s="4">
        <v>207</v>
      </c>
      <c r="B208" s="12">
        <v>45962</v>
      </c>
      <c r="C208" s="8">
        <v>45983</v>
      </c>
      <c r="D208" s="3" t="s">
        <v>1032</v>
      </c>
      <c r="E208" s="4">
        <v>7307954700</v>
      </c>
      <c r="F208" s="3" t="s">
        <v>20</v>
      </c>
      <c r="G208" s="3" t="s">
        <v>978</v>
      </c>
      <c r="H208" s="6" t="s">
        <v>776</v>
      </c>
      <c r="I208" s="6" t="s">
        <v>565</v>
      </c>
      <c r="J208" s="6"/>
      <c r="K208" s="6"/>
      <c r="M208" s="4" t="s">
        <v>22</v>
      </c>
      <c r="N208" s="6" t="s">
        <v>23</v>
      </c>
      <c r="O208" s="3" t="s">
        <v>882</v>
      </c>
      <c r="P208" s="4"/>
      <c r="S208" s="6">
        <f t="shared" si="4"/>
        <v>0</v>
      </c>
      <c r="T208" s="3" t="s">
        <v>1033</v>
      </c>
    </row>
    <row r="209" spans="1:20" s="3" customFormat="1" ht="28.8">
      <c r="A209" s="4">
        <v>208</v>
      </c>
      <c r="B209" s="12">
        <v>45962</v>
      </c>
      <c r="C209" s="8">
        <v>45983</v>
      </c>
      <c r="D209" s="3" t="s">
        <v>1034</v>
      </c>
      <c r="E209" s="4">
        <v>7376367698</v>
      </c>
      <c r="F209" s="3" t="s">
        <v>20</v>
      </c>
      <c r="G209" s="3" t="s">
        <v>1035</v>
      </c>
      <c r="H209" s="6" t="s">
        <v>776</v>
      </c>
      <c r="I209" s="6" t="s">
        <v>565</v>
      </c>
      <c r="J209" s="6"/>
      <c r="K209" s="6"/>
      <c r="M209" s="4" t="s">
        <v>22</v>
      </c>
      <c r="N209" s="6" t="s">
        <v>23</v>
      </c>
      <c r="O209" s="3" t="s">
        <v>882</v>
      </c>
      <c r="P209" s="4"/>
      <c r="S209" s="6">
        <f t="shared" si="4"/>
        <v>0</v>
      </c>
      <c r="T209" s="3" t="s">
        <v>1036</v>
      </c>
    </row>
    <row r="210" spans="1:20" s="3" customFormat="1" ht="14.4">
      <c r="A210" s="4">
        <v>209</v>
      </c>
      <c r="B210" s="12">
        <v>45962</v>
      </c>
      <c r="C210" s="8">
        <v>45983</v>
      </c>
      <c r="D210" s="3" t="s">
        <v>1037</v>
      </c>
      <c r="E210" s="4">
        <v>9305596656</v>
      </c>
      <c r="F210" s="3" t="s">
        <v>20</v>
      </c>
      <c r="G210" s="3" t="s">
        <v>1038</v>
      </c>
      <c r="H210" s="6" t="s">
        <v>776</v>
      </c>
      <c r="I210" s="6" t="s">
        <v>565</v>
      </c>
      <c r="J210" s="6"/>
      <c r="K210" s="6"/>
      <c r="M210" s="4" t="s">
        <v>22</v>
      </c>
      <c r="N210" s="6" t="s">
        <v>23</v>
      </c>
      <c r="O210" s="3" t="s">
        <v>882</v>
      </c>
      <c r="P210" s="4"/>
      <c r="S210" s="6">
        <f t="shared" si="4"/>
        <v>0</v>
      </c>
      <c r="T210" s="3" t="s">
        <v>1039</v>
      </c>
    </row>
    <row r="211" spans="1:20" s="3" customFormat="1" ht="14.4">
      <c r="A211" s="4">
        <v>210</v>
      </c>
      <c r="B211" s="12">
        <v>45962</v>
      </c>
      <c r="C211" s="8">
        <v>45983</v>
      </c>
      <c r="D211" s="3" t="s">
        <v>1040</v>
      </c>
      <c r="E211" s="4">
        <v>8840365740</v>
      </c>
      <c r="F211" s="3" t="s">
        <v>20</v>
      </c>
      <c r="G211" s="3" t="s">
        <v>978</v>
      </c>
      <c r="H211" s="6" t="s">
        <v>776</v>
      </c>
      <c r="I211" s="6" t="s">
        <v>565</v>
      </c>
      <c r="J211" s="6"/>
      <c r="K211" s="6"/>
      <c r="M211" s="4" t="s">
        <v>22</v>
      </c>
      <c r="N211" s="6" t="s">
        <v>23</v>
      </c>
      <c r="O211" s="3" t="s">
        <v>882</v>
      </c>
      <c r="P211" s="4"/>
      <c r="S211" s="6">
        <f t="shared" si="4"/>
        <v>0</v>
      </c>
      <c r="T211" s="3" t="s">
        <v>1041</v>
      </c>
    </row>
    <row r="212" spans="1:20" s="3" customFormat="1" ht="14.4">
      <c r="A212" s="4">
        <v>211</v>
      </c>
      <c r="B212" s="12">
        <v>45962</v>
      </c>
      <c r="C212" s="8">
        <v>45983</v>
      </c>
      <c r="D212" s="3" t="s">
        <v>1042</v>
      </c>
      <c r="E212" s="4">
        <v>9026500186</v>
      </c>
      <c r="F212" s="3" t="s">
        <v>20</v>
      </c>
      <c r="G212" s="3" t="s">
        <v>1012</v>
      </c>
      <c r="H212" s="6" t="s">
        <v>776</v>
      </c>
      <c r="I212" s="6" t="s">
        <v>565</v>
      </c>
      <c r="J212" s="6"/>
      <c r="K212" s="6"/>
      <c r="M212" s="4" t="s">
        <v>22</v>
      </c>
      <c r="N212" s="6" t="s">
        <v>23</v>
      </c>
      <c r="O212" s="3" t="s">
        <v>882</v>
      </c>
      <c r="P212" s="4"/>
      <c r="S212" s="6">
        <f t="shared" si="4"/>
        <v>0</v>
      </c>
      <c r="T212" s="3" t="s">
        <v>88</v>
      </c>
    </row>
    <row r="213" spans="1:20" s="3" customFormat="1" ht="14.4">
      <c r="A213" s="4">
        <v>212</v>
      </c>
      <c r="B213" s="12">
        <v>45962</v>
      </c>
      <c r="C213" s="8">
        <v>45983</v>
      </c>
      <c r="D213" s="3" t="s">
        <v>1026</v>
      </c>
      <c r="E213" s="4">
        <v>8858643850</v>
      </c>
      <c r="F213" s="3" t="s">
        <v>20</v>
      </c>
      <c r="G213" s="3" t="s">
        <v>1012</v>
      </c>
      <c r="H213" s="6" t="s">
        <v>776</v>
      </c>
      <c r="I213" s="6" t="s">
        <v>565</v>
      </c>
      <c r="J213" s="6"/>
      <c r="K213" s="6"/>
      <c r="M213" s="4" t="s">
        <v>22</v>
      </c>
      <c r="N213" s="6" t="s">
        <v>23</v>
      </c>
      <c r="O213" s="3" t="s">
        <v>214</v>
      </c>
      <c r="P213" s="4"/>
      <c r="S213" s="6">
        <f t="shared" si="4"/>
        <v>0</v>
      </c>
      <c r="T213" s="3" t="s">
        <v>249</v>
      </c>
    </row>
    <row r="214" spans="1:20" s="3" customFormat="1" ht="14.4">
      <c r="A214" s="4">
        <v>213</v>
      </c>
      <c r="B214" s="12">
        <v>46023</v>
      </c>
      <c r="C214" s="8">
        <v>46037</v>
      </c>
      <c r="D214" s="3" t="s">
        <v>1043</v>
      </c>
      <c r="E214" s="4">
        <v>7007613963</v>
      </c>
      <c r="F214" s="3" t="s">
        <v>20</v>
      </c>
      <c r="G214" s="3" t="s">
        <v>1044</v>
      </c>
      <c r="H214" s="6" t="s">
        <v>776</v>
      </c>
      <c r="I214" s="6" t="s">
        <v>565</v>
      </c>
      <c r="J214" s="6"/>
      <c r="K214" s="6"/>
      <c r="M214" s="4" t="s">
        <v>22</v>
      </c>
      <c r="N214" s="6" t="s">
        <v>23</v>
      </c>
      <c r="O214" s="3" t="s">
        <v>882</v>
      </c>
      <c r="P214" s="4"/>
      <c r="S214" s="6">
        <f t="shared" si="4"/>
        <v>0</v>
      </c>
      <c r="T214" s="3" t="s">
        <v>1045</v>
      </c>
    </row>
    <row r="215" spans="1:20" s="3" customFormat="1" ht="14.4">
      <c r="A215" s="4">
        <v>214</v>
      </c>
      <c r="B215" s="12">
        <v>46023</v>
      </c>
      <c r="C215" s="8">
        <v>46037</v>
      </c>
      <c r="D215" s="3" t="s">
        <v>1046</v>
      </c>
      <c r="E215" s="4">
        <v>8467935520</v>
      </c>
      <c r="F215" s="3" t="s">
        <v>20</v>
      </c>
      <c r="G215" s="3" t="s">
        <v>1047</v>
      </c>
      <c r="H215" s="6" t="s">
        <v>776</v>
      </c>
      <c r="I215" s="6" t="s">
        <v>565</v>
      </c>
      <c r="J215" s="6"/>
      <c r="K215" s="6"/>
      <c r="M215" s="4" t="s">
        <v>22</v>
      </c>
      <c r="N215" s="6" t="s">
        <v>23</v>
      </c>
      <c r="O215" s="3" t="s">
        <v>882</v>
      </c>
      <c r="P215" s="4"/>
      <c r="S215" s="6">
        <f t="shared" si="4"/>
        <v>0</v>
      </c>
      <c r="T215" s="3" t="s">
        <v>1048</v>
      </c>
    </row>
    <row r="216" spans="1:20" s="3" customFormat="1" ht="14.4">
      <c r="A216" s="4">
        <v>215</v>
      </c>
      <c r="B216" s="12">
        <v>46023</v>
      </c>
      <c r="C216" s="8">
        <v>46037</v>
      </c>
      <c r="D216" s="3" t="s">
        <v>1049</v>
      </c>
      <c r="E216" s="4">
        <v>8810752652</v>
      </c>
      <c r="F216" s="3" t="s">
        <v>20</v>
      </c>
      <c r="G216" s="3" t="s">
        <v>1012</v>
      </c>
      <c r="H216" s="6" t="s">
        <v>776</v>
      </c>
      <c r="I216" s="6" t="s">
        <v>565</v>
      </c>
      <c r="J216" s="6"/>
      <c r="K216" s="6"/>
      <c r="M216" s="4" t="s">
        <v>22</v>
      </c>
      <c r="N216" s="6" t="s">
        <v>23</v>
      </c>
      <c r="O216" s="3" t="s">
        <v>882</v>
      </c>
      <c r="P216" s="4"/>
      <c r="S216" s="6">
        <f t="shared" si="4"/>
        <v>0</v>
      </c>
      <c r="T216" s="3" t="s">
        <v>1050</v>
      </c>
    </row>
    <row r="217" spans="1:20" s="3" customFormat="1" ht="28.8">
      <c r="A217" s="4">
        <v>216</v>
      </c>
      <c r="B217" s="12">
        <v>46023</v>
      </c>
      <c r="C217" s="8">
        <v>46037</v>
      </c>
      <c r="D217" s="3" t="s">
        <v>1051</v>
      </c>
      <c r="E217" s="4">
        <v>7897513445</v>
      </c>
      <c r="F217" s="3" t="s">
        <v>20</v>
      </c>
      <c r="G217" s="3" t="s">
        <v>1052</v>
      </c>
      <c r="H217" s="6" t="s">
        <v>776</v>
      </c>
      <c r="I217" s="6" t="s">
        <v>565</v>
      </c>
      <c r="J217" s="6"/>
      <c r="K217" s="6"/>
      <c r="M217" s="4" t="s">
        <v>22</v>
      </c>
      <c r="N217" s="6" t="s">
        <v>23</v>
      </c>
      <c r="O217" s="3" t="s">
        <v>882</v>
      </c>
      <c r="P217" s="4"/>
      <c r="S217" s="6">
        <f t="shared" si="4"/>
        <v>0</v>
      </c>
      <c r="T217" s="3" t="s">
        <v>1053</v>
      </c>
    </row>
    <row r="218" spans="1:20" s="3" customFormat="1" ht="28.8">
      <c r="A218" s="4">
        <v>217</v>
      </c>
      <c r="B218" s="12">
        <v>46023</v>
      </c>
      <c r="C218" s="8">
        <v>46037</v>
      </c>
      <c r="D218" s="3" t="s">
        <v>598</v>
      </c>
      <c r="E218" s="4">
        <v>9559343100</v>
      </c>
      <c r="F218" s="3" t="s">
        <v>20</v>
      </c>
      <c r="G218" s="3" t="s">
        <v>1054</v>
      </c>
      <c r="H218" s="6" t="s">
        <v>776</v>
      </c>
      <c r="I218" s="6" t="s">
        <v>565</v>
      </c>
      <c r="J218" s="6"/>
      <c r="K218" s="6"/>
      <c r="M218" s="4" t="s">
        <v>22</v>
      </c>
      <c r="N218" s="6" t="s">
        <v>23</v>
      </c>
      <c r="O218" s="3" t="s">
        <v>882</v>
      </c>
      <c r="P218" s="4"/>
      <c r="S218" s="6">
        <f t="shared" si="4"/>
        <v>0</v>
      </c>
      <c r="T218" s="3" t="s">
        <v>1055</v>
      </c>
    </row>
    <row r="219" spans="1:20" s="3" customFormat="1" ht="14.4">
      <c r="A219" s="4">
        <v>218</v>
      </c>
      <c r="B219" s="12">
        <v>46023</v>
      </c>
      <c r="C219" s="8">
        <v>46037</v>
      </c>
      <c r="D219" s="3" t="s">
        <v>1056</v>
      </c>
      <c r="E219" s="4">
        <v>8417063810</v>
      </c>
      <c r="F219" s="3" t="s">
        <v>20</v>
      </c>
      <c r="G219" s="3" t="s">
        <v>1057</v>
      </c>
      <c r="H219" s="6" t="s">
        <v>776</v>
      </c>
      <c r="I219" s="6" t="s">
        <v>565</v>
      </c>
      <c r="J219" s="6"/>
      <c r="K219" s="6"/>
      <c r="M219" s="4"/>
      <c r="N219" s="6"/>
      <c r="O219" s="3" t="s">
        <v>882</v>
      </c>
      <c r="P219" s="4"/>
      <c r="S219" s="6">
        <f t="shared" si="4"/>
        <v>0</v>
      </c>
      <c r="T219" s="3" t="s">
        <v>176</v>
      </c>
    </row>
    <row r="220" spans="1:20" s="3" customFormat="1" ht="28.8">
      <c r="A220" s="4">
        <v>219</v>
      </c>
      <c r="B220" s="12">
        <v>46023</v>
      </c>
      <c r="C220" s="8">
        <v>46031</v>
      </c>
      <c r="D220" s="3" t="s">
        <v>1058</v>
      </c>
      <c r="E220" s="4">
        <v>8756982050</v>
      </c>
      <c r="F220" s="3" t="s">
        <v>1059</v>
      </c>
      <c r="G220" s="3" t="s">
        <v>1059</v>
      </c>
      <c r="H220" s="4" t="s">
        <v>1060</v>
      </c>
      <c r="I220" s="6" t="s">
        <v>565</v>
      </c>
      <c r="J220" s="6"/>
      <c r="K220" s="6"/>
      <c r="M220" s="4"/>
      <c r="N220" s="6"/>
      <c r="P220" s="4"/>
      <c r="S220" s="6">
        <f t="shared" si="4"/>
        <v>0</v>
      </c>
      <c r="T220" s="3" t="s">
        <v>1061</v>
      </c>
    </row>
    <row r="221" spans="1:20" s="3" customFormat="1" ht="28.8">
      <c r="A221" s="4">
        <v>220</v>
      </c>
      <c r="B221" s="12">
        <v>46023</v>
      </c>
      <c r="C221" s="8">
        <v>46031</v>
      </c>
      <c r="D221" s="3" t="s">
        <v>1062</v>
      </c>
      <c r="E221" s="4">
        <v>7355627320</v>
      </c>
      <c r="F221" s="3" t="s">
        <v>724</v>
      </c>
      <c r="G221" s="3" t="s">
        <v>724</v>
      </c>
      <c r="H221" s="4" t="s">
        <v>1060</v>
      </c>
      <c r="I221" s="6" t="s">
        <v>565</v>
      </c>
      <c r="J221" s="6"/>
      <c r="K221" s="6"/>
      <c r="M221" s="4"/>
      <c r="N221" s="6"/>
      <c r="P221" s="4"/>
      <c r="S221" s="6">
        <f t="shared" si="4"/>
        <v>0</v>
      </c>
      <c r="T221" s="3" t="s">
        <v>1063</v>
      </c>
    </row>
    <row r="222" spans="1:20" s="3" customFormat="1" ht="14.4">
      <c r="A222" s="4">
        <v>221</v>
      </c>
      <c r="B222" s="12">
        <v>46023</v>
      </c>
      <c r="C222" s="8">
        <v>46032</v>
      </c>
      <c r="D222" s="3" t="s">
        <v>1064</v>
      </c>
      <c r="E222" s="4">
        <v>9761449447</v>
      </c>
      <c r="F222" s="3" t="s">
        <v>1065</v>
      </c>
      <c r="G222" s="3" t="s">
        <v>1065</v>
      </c>
      <c r="H222" s="4" t="s">
        <v>1060</v>
      </c>
      <c r="I222" s="6" t="s">
        <v>565</v>
      </c>
      <c r="J222" s="6"/>
      <c r="K222" s="6"/>
      <c r="M222" s="4"/>
      <c r="N222" s="6"/>
      <c r="P222" s="4"/>
      <c r="S222" s="6">
        <f t="shared" si="4"/>
        <v>0</v>
      </c>
      <c r="T222" s="3" t="s">
        <v>1066</v>
      </c>
    </row>
    <row r="223" spans="1:20" s="3" customFormat="1" ht="14.4">
      <c r="A223" s="4">
        <v>222</v>
      </c>
      <c r="B223" s="12">
        <v>46023</v>
      </c>
      <c r="C223" s="8">
        <v>46032</v>
      </c>
      <c r="D223" s="3" t="s">
        <v>1067</v>
      </c>
      <c r="E223" s="4">
        <v>9565129887</v>
      </c>
      <c r="F223" s="3" t="s">
        <v>20</v>
      </c>
      <c r="G223" s="3" t="s">
        <v>20</v>
      </c>
      <c r="H223" s="4" t="s">
        <v>1060</v>
      </c>
      <c r="I223" s="6" t="s">
        <v>565</v>
      </c>
      <c r="J223" s="6"/>
      <c r="K223" s="6"/>
      <c r="M223" s="4"/>
      <c r="N223" s="6"/>
      <c r="P223" s="4"/>
      <c r="S223" s="6">
        <f t="shared" si="4"/>
        <v>0</v>
      </c>
      <c r="T223" s="3" t="s">
        <v>1068</v>
      </c>
    </row>
    <row r="224" spans="1:20" s="3" customFormat="1" ht="14.4">
      <c r="A224" s="4">
        <v>223</v>
      </c>
      <c r="B224" s="12">
        <v>46023</v>
      </c>
      <c r="C224" s="8">
        <v>46034</v>
      </c>
      <c r="D224" s="3" t="s">
        <v>1069</v>
      </c>
      <c r="E224" s="4">
        <v>9625753256</v>
      </c>
      <c r="F224" s="3" t="s">
        <v>779</v>
      </c>
      <c r="G224" s="3" t="s">
        <v>779</v>
      </c>
      <c r="H224" s="4" t="s">
        <v>1060</v>
      </c>
      <c r="I224" s="6" t="s">
        <v>565</v>
      </c>
      <c r="J224" s="6"/>
      <c r="K224" s="6"/>
      <c r="M224" s="4"/>
      <c r="N224" s="6"/>
      <c r="P224" s="4"/>
      <c r="S224" s="6">
        <f t="shared" si="4"/>
        <v>0</v>
      </c>
      <c r="T224" s="3" t="s">
        <v>1070</v>
      </c>
    </row>
    <row r="225" spans="1:20" s="3" customFormat="1" ht="14.4">
      <c r="A225" s="4">
        <v>224</v>
      </c>
      <c r="B225" s="12">
        <v>46023</v>
      </c>
      <c r="C225" s="8">
        <v>46035</v>
      </c>
      <c r="D225" s="3" t="s">
        <v>1071</v>
      </c>
      <c r="E225" s="4">
        <v>9838213460</v>
      </c>
      <c r="F225" s="3" t="s">
        <v>20</v>
      </c>
      <c r="G225" s="3" t="s">
        <v>20</v>
      </c>
      <c r="H225" s="4" t="s">
        <v>1060</v>
      </c>
      <c r="I225" s="6" t="s">
        <v>565</v>
      </c>
      <c r="J225" s="6"/>
      <c r="K225" s="6"/>
      <c r="M225" s="4"/>
      <c r="N225" s="6"/>
      <c r="P225" s="4"/>
      <c r="S225" s="6">
        <f t="shared" si="4"/>
        <v>0</v>
      </c>
      <c r="T225" s="3" t="s">
        <v>1072</v>
      </c>
    </row>
    <row r="226" spans="1:20" s="3" customFormat="1" ht="14.4">
      <c r="A226" s="4">
        <v>225</v>
      </c>
      <c r="B226" s="12">
        <v>46023</v>
      </c>
      <c r="C226" s="8">
        <v>46035</v>
      </c>
      <c r="D226" s="3" t="s">
        <v>998</v>
      </c>
      <c r="E226" s="4">
        <v>9654526008</v>
      </c>
      <c r="F226" s="3" t="s">
        <v>364</v>
      </c>
      <c r="G226" s="3" t="s">
        <v>364</v>
      </c>
      <c r="H226" s="4" t="s">
        <v>1060</v>
      </c>
      <c r="I226" s="6" t="s">
        <v>565</v>
      </c>
      <c r="J226" s="6"/>
      <c r="K226" s="6"/>
      <c r="M226" s="4"/>
      <c r="N226" s="6"/>
      <c r="P226" s="4"/>
      <c r="S226" s="6">
        <f t="shared" si="4"/>
        <v>0</v>
      </c>
      <c r="T226" s="3" t="s">
        <v>1072</v>
      </c>
    </row>
    <row r="227" spans="1:20" s="3" customFormat="1" ht="14.4">
      <c r="A227" s="4">
        <v>226</v>
      </c>
      <c r="B227" s="12">
        <v>46023</v>
      </c>
      <c r="C227" s="8">
        <v>46035</v>
      </c>
      <c r="D227" s="3" t="s">
        <v>1073</v>
      </c>
      <c r="E227" s="4">
        <v>8076307256</v>
      </c>
      <c r="F227" s="3" t="s">
        <v>37</v>
      </c>
      <c r="G227" s="3" t="s">
        <v>37</v>
      </c>
      <c r="H227" s="4" t="s">
        <v>1060</v>
      </c>
      <c r="I227" s="6" t="s">
        <v>565</v>
      </c>
      <c r="J227" s="6"/>
      <c r="K227" s="6"/>
      <c r="M227" s="4"/>
      <c r="N227" s="6"/>
      <c r="P227" s="4"/>
      <c r="S227" s="6">
        <f t="shared" si="4"/>
        <v>0</v>
      </c>
      <c r="T227" s="3" t="s">
        <v>1074</v>
      </c>
    </row>
    <row r="228" spans="1:20" s="3" customFormat="1" ht="14.4">
      <c r="A228" s="4">
        <v>227</v>
      </c>
      <c r="B228" s="12">
        <v>46023</v>
      </c>
      <c r="C228" s="8">
        <v>46035</v>
      </c>
      <c r="D228" s="3" t="s">
        <v>1075</v>
      </c>
      <c r="E228" s="4">
        <v>9717835359</v>
      </c>
      <c r="F228" s="3" t="s">
        <v>1076</v>
      </c>
      <c r="G228" s="3" t="s">
        <v>1076</v>
      </c>
      <c r="H228" s="4" t="s">
        <v>1060</v>
      </c>
      <c r="I228" s="6" t="s">
        <v>565</v>
      </c>
      <c r="J228" s="6"/>
      <c r="K228" s="6"/>
      <c r="M228" s="4"/>
      <c r="N228" s="6"/>
      <c r="P228" s="4"/>
      <c r="S228" s="6">
        <f t="shared" si="4"/>
        <v>0</v>
      </c>
      <c r="T228" s="3" t="s">
        <v>1077</v>
      </c>
    </row>
    <row r="229" spans="1:20" s="3" customFormat="1" ht="14.4">
      <c r="A229" s="4">
        <v>228</v>
      </c>
      <c r="B229" s="12">
        <v>46023</v>
      </c>
      <c r="C229" s="8">
        <v>46035</v>
      </c>
      <c r="D229" s="3" t="s">
        <v>1078</v>
      </c>
      <c r="E229" s="4">
        <v>9451771282</v>
      </c>
      <c r="F229" s="3" t="s">
        <v>364</v>
      </c>
      <c r="G229" s="3" t="s">
        <v>364</v>
      </c>
      <c r="H229" s="4" t="s">
        <v>1060</v>
      </c>
      <c r="I229" s="6" t="s">
        <v>565</v>
      </c>
      <c r="J229" s="6"/>
      <c r="K229" s="6"/>
      <c r="M229" s="4"/>
      <c r="N229" s="6"/>
      <c r="P229" s="4"/>
      <c r="S229" s="6">
        <f t="shared" si="4"/>
        <v>0</v>
      </c>
      <c r="T229" s="3" t="s">
        <v>1079</v>
      </c>
    </row>
    <row r="230" spans="1:20" s="3" customFormat="1" ht="43.2">
      <c r="A230" s="4">
        <v>229</v>
      </c>
      <c r="B230" s="12">
        <v>46023</v>
      </c>
      <c r="C230" s="8">
        <v>46035</v>
      </c>
      <c r="D230" s="3" t="s">
        <v>1080</v>
      </c>
      <c r="E230" s="4">
        <v>9792701770</v>
      </c>
      <c r="F230" s="3" t="s">
        <v>1081</v>
      </c>
      <c r="G230" s="3" t="s">
        <v>1081</v>
      </c>
      <c r="H230" s="4" t="s">
        <v>1060</v>
      </c>
      <c r="I230" s="6" t="s">
        <v>565</v>
      </c>
      <c r="J230" s="6"/>
      <c r="K230" s="6"/>
      <c r="M230" s="4"/>
      <c r="N230" s="6"/>
      <c r="P230" s="4"/>
      <c r="S230" s="6">
        <f t="shared" si="4"/>
        <v>0</v>
      </c>
      <c r="T230" s="3" t="s">
        <v>1082</v>
      </c>
    </row>
    <row r="231" spans="1:20" s="3" customFormat="1" ht="28.8">
      <c r="A231" s="4">
        <v>230</v>
      </c>
      <c r="B231" s="12">
        <v>46023</v>
      </c>
      <c r="C231" s="8">
        <v>46036</v>
      </c>
      <c r="D231" s="3" t="s">
        <v>1083</v>
      </c>
      <c r="E231" s="4">
        <v>9140847022</v>
      </c>
      <c r="F231" s="3" t="s">
        <v>20</v>
      </c>
      <c r="G231" s="3" t="s">
        <v>20</v>
      </c>
      <c r="H231" s="4" t="s">
        <v>1060</v>
      </c>
      <c r="I231" s="6" t="s">
        <v>565</v>
      </c>
      <c r="J231" s="6"/>
      <c r="K231" s="6"/>
      <c r="M231" s="4"/>
      <c r="N231" s="6"/>
      <c r="P231" s="4"/>
      <c r="S231" s="6">
        <f t="shared" si="4"/>
        <v>0</v>
      </c>
      <c r="T231" s="3" t="s">
        <v>1084</v>
      </c>
    </row>
    <row r="232" spans="1:20" s="3" customFormat="1" ht="28.8">
      <c r="A232" s="4">
        <v>231</v>
      </c>
      <c r="B232" s="12">
        <v>46023</v>
      </c>
      <c r="C232" s="8">
        <v>46036</v>
      </c>
      <c r="D232" s="3" t="s">
        <v>1085</v>
      </c>
      <c r="E232" s="4">
        <v>6307335461</v>
      </c>
      <c r="F232" s="3" t="s">
        <v>1086</v>
      </c>
      <c r="G232" s="3" t="s">
        <v>1086</v>
      </c>
      <c r="H232" s="4" t="s">
        <v>1060</v>
      </c>
      <c r="I232" s="6" t="s">
        <v>565</v>
      </c>
      <c r="J232" s="6"/>
      <c r="K232" s="6"/>
      <c r="M232" s="4"/>
      <c r="N232" s="6"/>
      <c r="P232" s="4"/>
      <c r="S232" s="6">
        <f t="shared" si="4"/>
        <v>0</v>
      </c>
      <c r="T232" s="3" t="s">
        <v>1087</v>
      </c>
    </row>
    <row r="233" spans="1:20" s="3" customFormat="1" ht="14.4">
      <c r="A233" s="4">
        <v>232</v>
      </c>
      <c r="B233" s="12">
        <v>46023</v>
      </c>
      <c r="C233" s="8">
        <v>46036</v>
      </c>
      <c r="D233" s="3" t="s">
        <v>1088</v>
      </c>
      <c r="E233" s="4">
        <v>8808658154</v>
      </c>
      <c r="F233" s="3" t="s">
        <v>20</v>
      </c>
      <c r="G233" s="3" t="s">
        <v>20</v>
      </c>
      <c r="H233" s="4" t="s">
        <v>1060</v>
      </c>
      <c r="I233" s="6" t="s">
        <v>565</v>
      </c>
      <c r="J233" s="6"/>
      <c r="K233" s="6"/>
      <c r="M233" s="4"/>
      <c r="N233" s="6"/>
      <c r="P233" s="4"/>
      <c r="S233" s="6">
        <f t="shared" si="4"/>
        <v>0</v>
      </c>
      <c r="T233" s="3" t="s">
        <v>1089</v>
      </c>
    </row>
    <row r="234" spans="1:20" s="3" customFormat="1" ht="43.2">
      <c r="A234" s="4">
        <v>233</v>
      </c>
      <c r="B234" s="12">
        <v>46023</v>
      </c>
      <c r="C234" s="8">
        <v>46036</v>
      </c>
      <c r="D234" s="3" t="s">
        <v>1090</v>
      </c>
      <c r="E234" s="4">
        <v>9559559790</v>
      </c>
      <c r="F234" s="3" t="s">
        <v>114</v>
      </c>
      <c r="G234" s="3" t="s">
        <v>114</v>
      </c>
      <c r="H234" s="4" t="s">
        <v>1060</v>
      </c>
      <c r="I234" s="6" t="s">
        <v>565</v>
      </c>
      <c r="J234" s="6"/>
      <c r="K234" s="6"/>
      <c r="M234" s="4"/>
      <c r="N234" s="6"/>
      <c r="P234" s="4"/>
      <c r="S234" s="6">
        <f t="shared" si="4"/>
        <v>0</v>
      </c>
      <c r="T234" s="3" t="s">
        <v>1091</v>
      </c>
    </row>
    <row r="235" spans="1:20" s="3" customFormat="1" ht="28.8">
      <c r="A235" s="4">
        <v>234</v>
      </c>
      <c r="B235" s="12">
        <v>46023</v>
      </c>
      <c r="C235" s="8">
        <v>46037</v>
      </c>
      <c r="D235" s="3" t="s">
        <v>308</v>
      </c>
      <c r="E235" s="4">
        <v>8081704445</v>
      </c>
      <c r="F235" s="3" t="s">
        <v>364</v>
      </c>
      <c r="G235" s="3" t="s">
        <v>364</v>
      </c>
      <c r="H235" s="4" t="s">
        <v>1060</v>
      </c>
      <c r="I235" s="6" t="s">
        <v>565</v>
      </c>
      <c r="J235" s="6"/>
      <c r="K235" s="6"/>
      <c r="M235" s="4"/>
      <c r="N235" s="6"/>
      <c r="P235" s="4"/>
      <c r="S235" s="6">
        <f t="shared" si="4"/>
        <v>0</v>
      </c>
      <c r="T235" s="3" t="s">
        <v>174</v>
      </c>
    </row>
    <row r="236" spans="1:20" s="3" customFormat="1" ht="14.4">
      <c r="A236" s="4">
        <v>235</v>
      </c>
      <c r="B236" s="12">
        <v>46023</v>
      </c>
      <c r="C236" s="8">
        <v>46037</v>
      </c>
      <c r="D236" s="3" t="s">
        <v>1092</v>
      </c>
      <c r="E236" s="4">
        <v>9807929595</v>
      </c>
      <c r="F236" s="3" t="s">
        <v>20</v>
      </c>
      <c r="G236" s="3" t="s">
        <v>20</v>
      </c>
      <c r="H236" s="4" t="s">
        <v>1060</v>
      </c>
      <c r="I236" s="6" t="s">
        <v>565</v>
      </c>
      <c r="J236" s="6"/>
      <c r="K236" s="6"/>
      <c r="M236" s="4"/>
      <c r="N236" s="6"/>
      <c r="P236" s="4"/>
      <c r="S236" s="6">
        <f t="shared" si="4"/>
        <v>0</v>
      </c>
      <c r="T236" s="3" t="s">
        <v>1072</v>
      </c>
    </row>
    <row r="237" spans="1:20" s="3" customFormat="1" ht="14.4">
      <c r="A237" s="4">
        <v>236</v>
      </c>
      <c r="B237" s="12">
        <v>46023</v>
      </c>
      <c r="C237" s="8">
        <v>46037</v>
      </c>
      <c r="D237" s="3" t="s">
        <v>1093</v>
      </c>
      <c r="E237" s="4">
        <v>9389293328</v>
      </c>
      <c r="F237" s="3" t="s">
        <v>1094</v>
      </c>
      <c r="G237" s="3" t="s">
        <v>1094</v>
      </c>
      <c r="H237" s="4" t="s">
        <v>1060</v>
      </c>
      <c r="I237" s="6" t="s">
        <v>565</v>
      </c>
      <c r="J237" s="6"/>
      <c r="K237" s="6"/>
      <c r="M237" s="4"/>
      <c r="N237" s="6"/>
      <c r="P237" s="4"/>
      <c r="S237" s="6">
        <f t="shared" si="4"/>
        <v>0</v>
      </c>
      <c r="T237" s="3" t="s">
        <v>1072</v>
      </c>
    </row>
    <row r="238" spans="1:20" s="3" customFormat="1" ht="14.4">
      <c r="A238" s="4">
        <v>237</v>
      </c>
      <c r="B238" s="12">
        <v>46023</v>
      </c>
      <c r="C238" s="8">
        <v>46037</v>
      </c>
      <c r="D238" s="3" t="s">
        <v>1095</v>
      </c>
      <c r="E238" s="4">
        <v>6307702385</v>
      </c>
      <c r="F238" s="3" t="s">
        <v>20</v>
      </c>
      <c r="G238" s="3" t="s">
        <v>20</v>
      </c>
      <c r="H238" s="4" t="s">
        <v>1060</v>
      </c>
      <c r="I238" s="6" t="s">
        <v>565</v>
      </c>
      <c r="J238" s="6"/>
      <c r="K238" s="6"/>
      <c r="M238" s="4"/>
      <c r="N238" s="6"/>
      <c r="P238" s="4"/>
      <c r="S238" s="6">
        <f t="shared" si="4"/>
        <v>0</v>
      </c>
      <c r="T238" s="3" t="s">
        <v>1072</v>
      </c>
    </row>
    <row r="239" spans="1:20" s="3" customFormat="1" ht="28.8">
      <c r="A239" s="4">
        <v>238</v>
      </c>
      <c r="B239" s="12">
        <v>46023</v>
      </c>
      <c r="C239" s="8">
        <v>46037</v>
      </c>
      <c r="D239" s="3" t="s">
        <v>1096</v>
      </c>
      <c r="E239" s="4">
        <v>9839781878</v>
      </c>
      <c r="F239" s="3" t="s">
        <v>1097</v>
      </c>
      <c r="G239" s="3" t="s">
        <v>1097</v>
      </c>
      <c r="H239" s="4" t="s">
        <v>1060</v>
      </c>
      <c r="I239" s="6" t="s">
        <v>565</v>
      </c>
      <c r="J239" s="6"/>
      <c r="K239" s="6"/>
      <c r="M239" s="4"/>
      <c r="N239" s="6"/>
      <c r="P239" s="4"/>
      <c r="S239" s="6">
        <f t="shared" si="4"/>
        <v>0</v>
      </c>
      <c r="T239" s="3" t="s">
        <v>1098</v>
      </c>
    </row>
    <row r="240" spans="1:20" s="3" customFormat="1" ht="28.8">
      <c r="A240" s="4">
        <v>239</v>
      </c>
      <c r="B240" s="12">
        <v>46023</v>
      </c>
      <c r="C240" s="8">
        <v>46038</v>
      </c>
      <c r="D240" s="3" t="s">
        <v>1099</v>
      </c>
      <c r="E240" s="4">
        <v>8400980777</v>
      </c>
      <c r="F240" s="3" t="s">
        <v>20</v>
      </c>
      <c r="G240" s="3" t="s">
        <v>20</v>
      </c>
      <c r="H240" s="4" t="s">
        <v>1060</v>
      </c>
      <c r="I240" s="6" t="s">
        <v>565</v>
      </c>
      <c r="J240" s="6"/>
      <c r="K240" s="6"/>
      <c r="M240" s="4"/>
      <c r="N240" s="6"/>
      <c r="P240" s="4"/>
      <c r="S240" s="6">
        <f t="shared" si="4"/>
        <v>0</v>
      </c>
      <c r="T240" s="3" t="s">
        <v>1087</v>
      </c>
    </row>
    <row r="241" spans="1:20" s="3" customFormat="1" ht="28.8">
      <c r="A241" s="4">
        <v>240</v>
      </c>
      <c r="B241" s="12">
        <v>46023</v>
      </c>
      <c r="C241" s="8">
        <v>46038</v>
      </c>
      <c r="D241" s="3" t="s">
        <v>1100</v>
      </c>
      <c r="E241" s="4">
        <v>8737829922</v>
      </c>
      <c r="F241" s="3" t="s">
        <v>477</v>
      </c>
      <c r="G241" s="3" t="s">
        <v>477</v>
      </c>
      <c r="H241" s="4" t="s">
        <v>1060</v>
      </c>
      <c r="I241" s="6" t="s">
        <v>565</v>
      </c>
      <c r="J241" s="6"/>
      <c r="K241" s="6"/>
      <c r="M241" s="4"/>
      <c r="N241" s="6"/>
      <c r="P241" s="4"/>
      <c r="S241" s="6">
        <f t="shared" si="4"/>
        <v>0</v>
      </c>
      <c r="T241" s="3" t="s">
        <v>1101</v>
      </c>
    </row>
    <row r="242" spans="1:20" s="3" customFormat="1" ht="86.4">
      <c r="A242" s="4">
        <v>241</v>
      </c>
      <c r="B242" s="12">
        <v>45992</v>
      </c>
      <c r="C242" s="8">
        <v>46009</v>
      </c>
      <c r="D242" s="3" t="s">
        <v>1102</v>
      </c>
      <c r="E242" s="4">
        <v>9794387250</v>
      </c>
      <c r="F242" s="3" t="s">
        <v>20</v>
      </c>
      <c r="H242" s="6" t="s">
        <v>1103</v>
      </c>
      <c r="I242" s="6" t="s">
        <v>1104</v>
      </c>
      <c r="J242" s="6"/>
      <c r="K242" s="6"/>
      <c r="M242" s="4" t="s">
        <v>22</v>
      </c>
      <c r="N242" s="6" t="s">
        <v>23</v>
      </c>
      <c r="O242" s="3" t="s">
        <v>319</v>
      </c>
      <c r="P242" s="4"/>
      <c r="S242" s="6">
        <f t="shared" si="4"/>
        <v>0</v>
      </c>
      <c r="T242" s="3" t="s">
        <v>1105</v>
      </c>
    </row>
    <row r="243" spans="1:20" s="3" customFormat="1" ht="57.6">
      <c r="A243" s="4">
        <v>242</v>
      </c>
      <c r="B243" s="12">
        <v>45992</v>
      </c>
      <c r="C243" s="8">
        <v>46010</v>
      </c>
      <c r="D243" s="3" t="s">
        <v>1106</v>
      </c>
      <c r="E243" s="4">
        <v>9198696424</v>
      </c>
      <c r="F243" s="3" t="s">
        <v>346</v>
      </c>
      <c r="H243" s="6" t="s">
        <v>1103</v>
      </c>
      <c r="I243" s="6" t="s">
        <v>1104</v>
      </c>
      <c r="J243" s="6"/>
      <c r="K243" s="6"/>
      <c r="M243" s="4" t="s">
        <v>22</v>
      </c>
      <c r="N243" s="6" t="s">
        <v>23</v>
      </c>
      <c r="O243" s="3" t="s">
        <v>319</v>
      </c>
      <c r="P243" s="4"/>
      <c r="S243" s="6">
        <f t="shared" si="4"/>
        <v>0</v>
      </c>
      <c r="T243" s="3" t="s">
        <v>1107</v>
      </c>
    </row>
    <row r="244" spans="1:20" s="3" customFormat="1" ht="72">
      <c r="A244" s="4">
        <v>243</v>
      </c>
      <c r="B244" s="12">
        <v>45992</v>
      </c>
      <c r="C244" s="8">
        <v>46011</v>
      </c>
      <c r="D244" s="3" t="s">
        <v>1108</v>
      </c>
      <c r="E244" s="4">
        <v>8737921556</v>
      </c>
      <c r="F244" s="3" t="s">
        <v>346</v>
      </c>
      <c r="H244" s="6" t="s">
        <v>1103</v>
      </c>
      <c r="I244" s="6" t="s">
        <v>1104</v>
      </c>
      <c r="J244" s="6"/>
      <c r="K244" s="6"/>
      <c r="M244" s="4" t="s">
        <v>22</v>
      </c>
      <c r="N244" s="6" t="s">
        <v>23</v>
      </c>
      <c r="O244" s="3" t="s">
        <v>319</v>
      </c>
      <c r="P244" s="4"/>
      <c r="S244" s="6">
        <f t="shared" si="4"/>
        <v>0</v>
      </c>
      <c r="T244" s="3" t="s">
        <v>1109</v>
      </c>
    </row>
    <row r="245" spans="1:20" s="3" customFormat="1" ht="57.6">
      <c r="A245" s="4">
        <v>244</v>
      </c>
      <c r="B245" s="12">
        <v>45992</v>
      </c>
      <c r="C245" s="8">
        <v>46012</v>
      </c>
      <c r="D245" s="3" t="s">
        <v>1110</v>
      </c>
      <c r="E245" s="4">
        <v>9336161666</v>
      </c>
      <c r="F245" s="3" t="s">
        <v>346</v>
      </c>
      <c r="H245" s="6" t="s">
        <v>1103</v>
      </c>
      <c r="I245" s="6" t="s">
        <v>1104</v>
      </c>
      <c r="J245" s="6"/>
      <c r="K245" s="6"/>
      <c r="M245" s="4" t="s">
        <v>22</v>
      </c>
      <c r="N245" s="6" t="s">
        <v>23</v>
      </c>
      <c r="O245" s="3" t="s">
        <v>319</v>
      </c>
      <c r="P245" s="4"/>
      <c r="S245" s="6">
        <f t="shared" si="4"/>
        <v>0</v>
      </c>
      <c r="T245" s="3" t="s">
        <v>1111</v>
      </c>
    </row>
    <row r="246" spans="1:20" s="3" customFormat="1" ht="57.6">
      <c r="A246" s="4">
        <v>245</v>
      </c>
      <c r="B246" s="12">
        <v>45992</v>
      </c>
      <c r="C246" s="8">
        <v>46013</v>
      </c>
      <c r="D246" s="3" t="s">
        <v>1112</v>
      </c>
      <c r="E246" s="4">
        <v>8299791222</v>
      </c>
      <c r="F246" s="3" t="s">
        <v>1113</v>
      </c>
      <c r="H246" s="6" t="s">
        <v>1103</v>
      </c>
      <c r="I246" s="6" t="s">
        <v>1104</v>
      </c>
      <c r="J246" s="6"/>
      <c r="K246" s="6"/>
      <c r="M246" s="4" t="s">
        <v>22</v>
      </c>
      <c r="N246" s="6" t="s">
        <v>23</v>
      </c>
      <c r="O246" s="3" t="s">
        <v>319</v>
      </c>
      <c r="P246" s="4"/>
      <c r="S246" s="6">
        <f t="shared" si="4"/>
        <v>0</v>
      </c>
      <c r="T246" s="3" t="s">
        <v>1114</v>
      </c>
    </row>
    <row r="247" spans="1:20" s="3" customFormat="1" ht="72">
      <c r="A247" s="4">
        <v>246</v>
      </c>
      <c r="B247" s="12">
        <v>45992</v>
      </c>
      <c r="C247" s="8">
        <v>46014</v>
      </c>
      <c r="D247" s="3" t="s">
        <v>1115</v>
      </c>
      <c r="E247" s="4">
        <v>7307995787</v>
      </c>
      <c r="F247" s="3" t="s">
        <v>364</v>
      </c>
      <c r="H247" s="6" t="s">
        <v>1103</v>
      </c>
      <c r="I247" s="6" t="s">
        <v>1104</v>
      </c>
      <c r="J247" s="6"/>
      <c r="K247" s="6"/>
      <c r="M247" s="4" t="s">
        <v>22</v>
      </c>
      <c r="N247" s="6" t="s">
        <v>23</v>
      </c>
      <c r="O247" s="3" t="s">
        <v>205</v>
      </c>
      <c r="P247" s="4"/>
      <c r="S247" s="6">
        <f t="shared" si="4"/>
        <v>0</v>
      </c>
      <c r="T247" s="3" t="s">
        <v>1116</v>
      </c>
    </row>
    <row r="248" spans="1:20" s="3" customFormat="1" ht="57.6">
      <c r="A248" s="4">
        <v>247</v>
      </c>
      <c r="B248" s="12">
        <v>45992</v>
      </c>
      <c r="C248" s="8">
        <v>46015</v>
      </c>
      <c r="D248" s="3" t="s">
        <v>1117</v>
      </c>
      <c r="E248" s="4">
        <v>9336794566</v>
      </c>
      <c r="F248" s="3" t="s">
        <v>346</v>
      </c>
      <c r="H248" s="6" t="s">
        <v>1103</v>
      </c>
      <c r="I248" s="6" t="s">
        <v>1104</v>
      </c>
      <c r="J248" s="6"/>
      <c r="K248" s="6"/>
      <c r="M248" s="4" t="s">
        <v>22</v>
      </c>
      <c r="N248" s="6" t="s">
        <v>23</v>
      </c>
      <c r="P248" s="4"/>
      <c r="S248" s="6">
        <f t="shared" si="4"/>
        <v>0</v>
      </c>
      <c r="T248" s="3" t="s">
        <v>1118</v>
      </c>
    </row>
    <row r="249" spans="1:20" s="3" customFormat="1" ht="28.8">
      <c r="A249" s="4">
        <v>248</v>
      </c>
      <c r="B249" s="12">
        <v>45992</v>
      </c>
      <c r="C249" s="8">
        <v>46016</v>
      </c>
      <c r="D249" s="3" t="s">
        <v>1119</v>
      </c>
      <c r="E249" s="4">
        <v>9918380003</v>
      </c>
      <c r="F249" s="3" t="s">
        <v>1120</v>
      </c>
      <c r="H249" s="6" t="s">
        <v>1103</v>
      </c>
      <c r="I249" s="6" t="s">
        <v>1104</v>
      </c>
      <c r="J249" s="6"/>
      <c r="K249" s="6"/>
      <c r="M249" s="4" t="s">
        <v>22</v>
      </c>
      <c r="N249" s="6" t="s">
        <v>23</v>
      </c>
      <c r="O249" s="3" t="s">
        <v>319</v>
      </c>
      <c r="P249" s="4"/>
      <c r="S249" s="6">
        <f t="shared" si="4"/>
        <v>0</v>
      </c>
      <c r="T249" s="3" t="s">
        <v>1121</v>
      </c>
    </row>
    <row r="250" spans="1:20" s="3" customFormat="1" ht="72">
      <c r="A250" s="4">
        <v>249</v>
      </c>
      <c r="B250" s="12">
        <v>45992</v>
      </c>
      <c r="C250" s="8">
        <v>46017</v>
      </c>
      <c r="D250" s="3" t="s">
        <v>1122</v>
      </c>
      <c r="E250" s="4">
        <v>9415680872</v>
      </c>
      <c r="F250" s="3" t="s">
        <v>1120</v>
      </c>
      <c r="H250" s="6" t="s">
        <v>1103</v>
      </c>
      <c r="I250" s="6" t="s">
        <v>1104</v>
      </c>
      <c r="J250" s="6"/>
      <c r="K250" s="6"/>
      <c r="M250" s="4" t="s">
        <v>22</v>
      </c>
      <c r="N250" s="6" t="s">
        <v>23</v>
      </c>
      <c r="P250" s="4"/>
      <c r="S250" s="6">
        <f t="shared" si="4"/>
        <v>0</v>
      </c>
      <c r="T250" s="3" t="s">
        <v>1123</v>
      </c>
    </row>
    <row r="251" spans="1:20" s="3" customFormat="1" ht="100.8">
      <c r="A251" s="4">
        <v>250</v>
      </c>
      <c r="B251" s="12">
        <v>45992</v>
      </c>
      <c r="C251" s="8">
        <v>46018</v>
      </c>
      <c r="D251" s="3" t="s">
        <v>1124</v>
      </c>
      <c r="E251" s="4">
        <v>9453800020</v>
      </c>
      <c r="F251" s="3" t="s">
        <v>1125</v>
      </c>
      <c r="H251" s="6" t="s">
        <v>1103</v>
      </c>
      <c r="I251" s="6" t="s">
        <v>1104</v>
      </c>
      <c r="J251" s="6"/>
      <c r="K251" s="6"/>
      <c r="M251" s="4" t="s">
        <v>22</v>
      </c>
      <c r="N251" s="6" t="s">
        <v>23</v>
      </c>
      <c r="O251" s="3" t="s">
        <v>319</v>
      </c>
      <c r="P251" s="4"/>
      <c r="S251" s="6">
        <f t="shared" si="4"/>
        <v>0</v>
      </c>
      <c r="T251" s="3" t="s">
        <v>1126</v>
      </c>
    </row>
    <row r="252" spans="1:20" s="3" customFormat="1" ht="72">
      <c r="A252" s="4">
        <v>251</v>
      </c>
      <c r="B252" s="12">
        <v>45992</v>
      </c>
      <c r="C252" s="8">
        <v>46019</v>
      </c>
      <c r="D252" s="3" t="s">
        <v>1127</v>
      </c>
      <c r="E252" s="4">
        <v>8417011443</v>
      </c>
      <c r="F252" s="3" t="s">
        <v>346</v>
      </c>
      <c r="H252" s="6" t="s">
        <v>1103</v>
      </c>
      <c r="I252" s="6" t="s">
        <v>1104</v>
      </c>
      <c r="J252" s="6"/>
      <c r="K252" s="6"/>
      <c r="M252" s="4" t="s">
        <v>22</v>
      </c>
      <c r="N252" s="6" t="s">
        <v>23</v>
      </c>
      <c r="O252" s="3" t="s">
        <v>205</v>
      </c>
      <c r="P252" s="4"/>
      <c r="S252" s="6">
        <f t="shared" si="4"/>
        <v>0</v>
      </c>
      <c r="T252" s="3" t="s">
        <v>1128</v>
      </c>
    </row>
    <row r="253" spans="1:20" s="3" customFormat="1" ht="57.6">
      <c r="A253" s="4">
        <v>252</v>
      </c>
      <c r="B253" s="12">
        <v>45992</v>
      </c>
      <c r="C253" s="8" t="s">
        <v>1129</v>
      </c>
      <c r="D253" s="3" t="s">
        <v>1130</v>
      </c>
      <c r="E253" s="4">
        <v>6306369933</v>
      </c>
      <c r="F253" s="3" t="s">
        <v>1131</v>
      </c>
      <c r="H253" s="6" t="s">
        <v>1103</v>
      </c>
      <c r="I253" s="6" t="s">
        <v>1104</v>
      </c>
      <c r="J253" s="6"/>
      <c r="K253" s="6"/>
      <c r="M253" s="4" t="s">
        <v>22</v>
      </c>
      <c r="N253" s="6" t="s">
        <v>23</v>
      </c>
      <c r="O253" s="3" t="s">
        <v>205</v>
      </c>
      <c r="P253" s="4"/>
      <c r="S253" s="6">
        <f t="shared" si="4"/>
        <v>0</v>
      </c>
      <c r="T253" s="3" t="s">
        <v>1132</v>
      </c>
    </row>
    <row r="254" spans="1:20" s="3" customFormat="1" ht="57.6">
      <c r="A254" s="4">
        <v>253</v>
      </c>
      <c r="B254" s="12">
        <v>45992</v>
      </c>
      <c r="C254" s="8">
        <v>46013</v>
      </c>
      <c r="D254" s="3" t="s">
        <v>1133</v>
      </c>
      <c r="E254" s="4">
        <v>8318451936</v>
      </c>
      <c r="F254" s="3" t="s">
        <v>1131</v>
      </c>
      <c r="H254" s="6" t="s">
        <v>1103</v>
      </c>
      <c r="I254" s="6" t="s">
        <v>1104</v>
      </c>
      <c r="J254" s="6"/>
      <c r="K254" s="6"/>
      <c r="M254" s="4" t="s">
        <v>22</v>
      </c>
      <c r="N254" s="6" t="s">
        <v>23</v>
      </c>
      <c r="O254" s="3" t="s">
        <v>205</v>
      </c>
      <c r="P254" s="4"/>
      <c r="S254" s="6">
        <f t="shared" si="4"/>
        <v>0</v>
      </c>
      <c r="T254" s="3" t="s">
        <v>1134</v>
      </c>
    </row>
    <row r="255" spans="1:20" s="3" customFormat="1" ht="57.6">
      <c r="A255" s="4">
        <v>254</v>
      </c>
      <c r="B255" s="12">
        <v>45992</v>
      </c>
      <c r="C255" s="8">
        <v>46010</v>
      </c>
      <c r="D255" s="3" t="s">
        <v>19</v>
      </c>
      <c r="E255" s="4">
        <v>9044881812</v>
      </c>
      <c r="F255" s="3" t="s">
        <v>20</v>
      </c>
      <c r="G255" s="3" t="s">
        <v>21</v>
      </c>
      <c r="H255" s="6" t="s">
        <v>1135</v>
      </c>
      <c r="I255" s="6" t="s">
        <v>1136</v>
      </c>
      <c r="J255" s="6"/>
      <c r="K255" s="6"/>
      <c r="M255" s="4" t="s">
        <v>22</v>
      </c>
      <c r="N255" s="6" t="s">
        <v>23</v>
      </c>
      <c r="P255" s="4"/>
      <c r="S255" s="6">
        <f t="shared" si="4"/>
        <v>0</v>
      </c>
      <c r="T255" s="3" t="s">
        <v>24</v>
      </c>
    </row>
    <row r="256" spans="1:20" s="3" customFormat="1" ht="28.8">
      <c r="A256" s="4">
        <v>255</v>
      </c>
      <c r="B256" s="12">
        <v>45992</v>
      </c>
      <c r="C256" s="8">
        <v>46010</v>
      </c>
      <c r="D256" s="3" t="s">
        <v>25</v>
      </c>
      <c r="E256" s="4">
        <v>9956773989</v>
      </c>
      <c r="F256" s="3" t="s">
        <v>20</v>
      </c>
      <c r="G256" s="3" t="s">
        <v>26</v>
      </c>
      <c r="H256" s="6" t="s">
        <v>1135</v>
      </c>
      <c r="I256" s="6" t="s">
        <v>1136</v>
      </c>
      <c r="J256" s="6"/>
      <c r="K256" s="6"/>
      <c r="M256" s="4" t="s">
        <v>22</v>
      </c>
      <c r="N256" s="6" t="s">
        <v>23</v>
      </c>
      <c r="P256" s="4"/>
      <c r="S256" s="6">
        <f t="shared" si="4"/>
        <v>0</v>
      </c>
      <c r="T256" s="3" t="s">
        <v>27</v>
      </c>
    </row>
    <row r="257" spans="1:20" s="3" customFormat="1" ht="14.4">
      <c r="A257" s="4">
        <v>256</v>
      </c>
      <c r="B257" s="12">
        <v>45992</v>
      </c>
      <c r="C257" s="8">
        <v>46010</v>
      </c>
      <c r="D257" s="3" t="s">
        <v>28</v>
      </c>
      <c r="E257" s="4">
        <v>9452267169</v>
      </c>
      <c r="F257" s="3" t="s">
        <v>20</v>
      </c>
      <c r="G257" s="3" t="s">
        <v>21</v>
      </c>
      <c r="H257" s="6" t="s">
        <v>1135</v>
      </c>
      <c r="I257" s="6" t="s">
        <v>1136</v>
      </c>
      <c r="J257" s="6"/>
      <c r="K257" s="6"/>
      <c r="M257" s="4" t="s">
        <v>22</v>
      </c>
      <c r="N257" s="6" t="s">
        <v>23</v>
      </c>
      <c r="P257" s="4"/>
      <c r="S257" s="6">
        <f t="shared" si="4"/>
        <v>0</v>
      </c>
      <c r="T257" s="3" t="s">
        <v>29</v>
      </c>
    </row>
    <row r="258" spans="1:20" s="3" customFormat="1" ht="72">
      <c r="A258" s="4">
        <v>257</v>
      </c>
      <c r="B258" s="12">
        <v>45992</v>
      </c>
      <c r="C258" s="8">
        <v>46010</v>
      </c>
      <c r="D258" s="3" t="s">
        <v>30</v>
      </c>
      <c r="E258" s="4">
        <v>8810726570</v>
      </c>
      <c r="F258" s="3" t="s">
        <v>20</v>
      </c>
      <c r="G258" s="3" t="s">
        <v>21</v>
      </c>
      <c r="H258" s="6" t="s">
        <v>1135</v>
      </c>
      <c r="I258" s="6" t="s">
        <v>1136</v>
      </c>
      <c r="J258" s="6"/>
      <c r="K258" s="6"/>
      <c r="M258" s="4" t="s">
        <v>22</v>
      </c>
      <c r="N258" s="6" t="s">
        <v>23</v>
      </c>
      <c r="P258" s="4"/>
      <c r="S258" s="6">
        <f t="shared" si="4"/>
        <v>0</v>
      </c>
      <c r="T258" s="3" t="s">
        <v>31</v>
      </c>
    </row>
    <row r="259" spans="1:20" s="3" customFormat="1" ht="72">
      <c r="A259" s="4">
        <v>258</v>
      </c>
      <c r="B259" s="12">
        <v>45992</v>
      </c>
      <c r="C259" s="8">
        <v>46010</v>
      </c>
      <c r="D259" s="3" t="s">
        <v>32</v>
      </c>
      <c r="E259" s="4">
        <v>9415661080</v>
      </c>
      <c r="F259" s="3" t="s">
        <v>20</v>
      </c>
      <c r="G259" s="3" t="s">
        <v>21</v>
      </c>
      <c r="H259" s="6" t="s">
        <v>1135</v>
      </c>
      <c r="I259" s="6" t="s">
        <v>1136</v>
      </c>
      <c r="J259" s="6"/>
      <c r="K259" s="6"/>
      <c r="M259" s="4" t="s">
        <v>22</v>
      </c>
      <c r="N259" s="6" t="s">
        <v>23</v>
      </c>
      <c r="P259" s="4"/>
      <c r="S259" s="6">
        <f t="shared" si="4"/>
        <v>0</v>
      </c>
      <c r="T259" s="3" t="s">
        <v>33</v>
      </c>
    </row>
    <row r="260" spans="1:20" s="3" customFormat="1" ht="43.2">
      <c r="A260" s="4">
        <v>259</v>
      </c>
      <c r="B260" s="12">
        <v>45992</v>
      </c>
      <c r="C260" s="8">
        <v>46010</v>
      </c>
      <c r="D260" s="3" t="s">
        <v>34</v>
      </c>
      <c r="E260" s="4">
        <v>7571852000</v>
      </c>
      <c r="F260" s="3" t="s">
        <v>20</v>
      </c>
      <c r="G260" s="3" t="s">
        <v>21</v>
      </c>
      <c r="H260" s="6" t="s">
        <v>1135</v>
      </c>
      <c r="I260" s="6" t="s">
        <v>1136</v>
      </c>
      <c r="J260" s="6"/>
      <c r="K260" s="6"/>
      <c r="M260" s="4" t="s">
        <v>22</v>
      </c>
      <c r="N260" s="6" t="s">
        <v>23</v>
      </c>
      <c r="P260" s="4"/>
      <c r="S260" s="6">
        <f t="shared" si="4"/>
        <v>0</v>
      </c>
      <c r="T260" s="3" t="s">
        <v>35</v>
      </c>
    </row>
    <row r="261" spans="1:20" s="3" customFormat="1" ht="43.2">
      <c r="A261" s="4">
        <v>260</v>
      </c>
      <c r="B261" s="12">
        <v>45992</v>
      </c>
      <c r="C261" s="8">
        <v>46011</v>
      </c>
      <c r="D261" s="3" t="s">
        <v>36</v>
      </c>
      <c r="E261" s="4">
        <v>9415422866</v>
      </c>
      <c r="F261" s="3" t="s">
        <v>20</v>
      </c>
      <c r="G261" s="3" t="s">
        <v>37</v>
      </c>
      <c r="H261" s="6" t="s">
        <v>1135</v>
      </c>
      <c r="I261" s="6" t="s">
        <v>1136</v>
      </c>
      <c r="J261" s="6"/>
      <c r="K261" s="6"/>
      <c r="M261" s="4" t="s">
        <v>22</v>
      </c>
      <c r="N261" s="6" t="s">
        <v>23</v>
      </c>
      <c r="P261" s="4"/>
      <c r="S261" s="6">
        <f t="shared" si="4"/>
        <v>0</v>
      </c>
      <c r="T261" s="3" t="s">
        <v>38</v>
      </c>
    </row>
    <row r="262" spans="1:20" s="3" customFormat="1" ht="28.8">
      <c r="A262" s="4">
        <v>261</v>
      </c>
      <c r="B262" s="12">
        <v>45992</v>
      </c>
      <c r="C262" s="8">
        <v>46011</v>
      </c>
      <c r="D262" s="3" t="s">
        <v>39</v>
      </c>
      <c r="E262" s="4">
        <v>9415127018</v>
      </c>
      <c r="F262" s="3" t="s">
        <v>20</v>
      </c>
      <c r="G262" s="3" t="s">
        <v>37</v>
      </c>
      <c r="H262" s="6" t="s">
        <v>1135</v>
      </c>
      <c r="I262" s="6" t="s">
        <v>1136</v>
      </c>
      <c r="J262" s="6"/>
      <c r="K262" s="6"/>
      <c r="M262" s="4" t="s">
        <v>22</v>
      </c>
      <c r="N262" s="6" t="s">
        <v>23</v>
      </c>
      <c r="P262" s="4"/>
      <c r="S262" s="6">
        <f t="shared" si="4"/>
        <v>0</v>
      </c>
      <c r="T262" s="3" t="s">
        <v>40</v>
      </c>
    </row>
    <row r="263" spans="1:20" s="3" customFormat="1" ht="43.2">
      <c r="A263" s="4">
        <v>262</v>
      </c>
      <c r="B263" s="12">
        <v>45992</v>
      </c>
      <c r="C263" s="8">
        <v>46011</v>
      </c>
      <c r="D263" s="3" t="s">
        <v>41</v>
      </c>
      <c r="E263" s="4">
        <v>9161778854</v>
      </c>
      <c r="F263" s="3" t="s">
        <v>20</v>
      </c>
      <c r="G263" s="3" t="s">
        <v>37</v>
      </c>
      <c r="H263" s="6" t="s">
        <v>1135</v>
      </c>
      <c r="I263" s="6" t="s">
        <v>1136</v>
      </c>
      <c r="J263" s="6"/>
      <c r="K263" s="6"/>
      <c r="M263" s="4" t="s">
        <v>22</v>
      </c>
      <c r="N263" s="6" t="s">
        <v>23</v>
      </c>
      <c r="P263" s="4"/>
      <c r="S263" s="6">
        <f t="shared" ref="S263:S326" si="5">Q263-R263</f>
        <v>0</v>
      </c>
      <c r="T263" s="3" t="s">
        <v>42</v>
      </c>
    </row>
    <row r="264" spans="1:20" s="3" customFormat="1" ht="57.6">
      <c r="A264" s="4">
        <v>263</v>
      </c>
      <c r="B264" s="12">
        <v>45992</v>
      </c>
      <c r="C264" s="8">
        <v>46011</v>
      </c>
      <c r="D264" s="3" t="s">
        <v>43</v>
      </c>
      <c r="E264" s="4">
        <v>8543840247</v>
      </c>
      <c r="F264" s="3" t="s">
        <v>20</v>
      </c>
      <c r="G264" s="3" t="s">
        <v>37</v>
      </c>
      <c r="H264" s="6" t="s">
        <v>1135</v>
      </c>
      <c r="I264" s="6" t="s">
        <v>1136</v>
      </c>
      <c r="J264" s="6"/>
      <c r="K264" s="6"/>
      <c r="M264" s="4" t="s">
        <v>22</v>
      </c>
      <c r="N264" s="6" t="s">
        <v>23</v>
      </c>
      <c r="P264" s="4"/>
      <c r="S264" s="6">
        <f t="shared" si="5"/>
        <v>0</v>
      </c>
      <c r="T264" s="3" t="s">
        <v>44</v>
      </c>
    </row>
    <row r="265" spans="1:20" s="3" customFormat="1" ht="28.8">
      <c r="A265" s="4">
        <v>264</v>
      </c>
      <c r="B265" s="12">
        <v>45992</v>
      </c>
      <c r="C265" s="8">
        <v>46011</v>
      </c>
      <c r="D265" s="3" t="s">
        <v>45</v>
      </c>
      <c r="E265" s="4">
        <v>9140125260</v>
      </c>
      <c r="F265" s="3" t="s">
        <v>20</v>
      </c>
      <c r="G265" s="3" t="s">
        <v>37</v>
      </c>
      <c r="H265" s="6" t="s">
        <v>1135</v>
      </c>
      <c r="I265" s="6" t="s">
        <v>1136</v>
      </c>
      <c r="J265" s="6"/>
      <c r="K265" s="6"/>
      <c r="M265" s="4" t="s">
        <v>22</v>
      </c>
      <c r="N265" s="6" t="s">
        <v>23</v>
      </c>
      <c r="P265" s="4"/>
      <c r="S265" s="6">
        <f t="shared" si="5"/>
        <v>0</v>
      </c>
      <c r="T265" s="3" t="s">
        <v>40</v>
      </c>
    </row>
    <row r="266" spans="1:20" s="3" customFormat="1" ht="28.8">
      <c r="A266" s="4">
        <v>265</v>
      </c>
      <c r="B266" s="12">
        <v>45992</v>
      </c>
      <c r="C266" s="8">
        <v>46011</v>
      </c>
      <c r="D266" s="3" t="s">
        <v>46</v>
      </c>
      <c r="E266" s="4">
        <v>9118802295</v>
      </c>
      <c r="F266" s="3" t="s">
        <v>20</v>
      </c>
      <c r="G266" s="3" t="s">
        <v>37</v>
      </c>
      <c r="H266" s="6" t="s">
        <v>1135</v>
      </c>
      <c r="I266" s="6" t="s">
        <v>1136</v>
      </c>
      <c r="J266" s="6"/>
      <c r="K266" s="6"/>
      <c r="M266" s="4" t="s">
        <v>22</v>
      </c>
      <c r="N266" s="6" t="s">
        <v>23</v>
      </c>
      <c r="P266" s="4"/>
      <c r="S266" s="6">
        <f t="shared" si="5"/>
        <v>0</v>
      </c>
      <c r="T266" s="3" t="s">
        <v>40</v>
      </c>
    </row>
    <row r="267" spans="1:20" s="3" customFormat="1" ht="57.6">
      <c r="A267" s="4">
        <v>266</v>
      </c>
      <c r="B267" s="12">
        <v>45992</v>
      </c>
      <c r="C267" s="8">
        <v>46011</v>
      </c>
      <c r="D267" s="3" t="s">
        <v>47</v>
      </c>
      <c r="E267" s="4">
        <v>8840497371</v>
      </c>
      <c r="F267" s="3" t="s">
        <v>20</v>
      </c>
      <c r="G267" s="3" t="s">
        <v>37</v>
      </c>
      <c r="H267" s="6" t="s">
        <v>1135</v>
      </c>
      <c r="I267" s="6" t="s">
        <v>1136</v>
      </c>
      <c r="J267" s="6"/>
      <c r="K267" s="6"/>
      <c r="M267" s="4" t="s">
        <v>22</v>
      </c>
      <c r="N267" s="6" t="s">
        <v>23</v>
      </c>
      <c r="P267" s="4"/>
      <c r="S267" s="6">
        <f t="shared" si="5"/>
        <v>0</v>
      </c>
      <c r="T267" s="3" t="s">
        <v>48</v>
      </c>
    </row>
    <row r="268" spans="1:20" s="3" customFormat="1" ht="57.6">
      <c r="A268" s="4">
        <v>267</v>
      </c>
      <c r="B268" s="12">
        <v>45992</v>
      </c>
      <c r="C268" s="8">
        <v>46011</v>
      </c>
      <c r="D268" s="3" t="s">
        <v>49</v>
      </c>
      <c r="E268" s="4">
        <v>9336146599</v>
      </c>
      <c r="F268" s="3" t="s">
        <v>20</v>
      </c>
      <c r="G268" s="3" t="s">
        <v>37</v>
      </c>
      <c r="H268" s="6" t="s">
        <v>1135</v>
      </c>
      <c r="I268" s="6" t="s">
        <v>1136</v>
      </c>
      <c r="J268" s="6"/>
      <c r="K268" s="6"/>
      <c r="M268" s="4" t="s">
        <v>22</v>
      </c>
      <c r="N268" s="6" t="s">
        <v>23</v>
      </c>
      <c r="P268" s="4"/>
      <c r="S268" s="6">
        <f t="shared" si="5"/>
        <v>0</v>
      </c>
      <c r="T268" s="3" t="s">
        <v>50</v>
      </c>
    </row>
    <row r="269" spans="1:20" s="3" customFormat="1" ht="43.2">
      <c r="A269" s="4">
        <v>268</v>
      </c>
      <c r="B269" s="12">
        <v>45992</v>
      </c>
      <c r="C269" s="8">
        <v>46011</v>
      </c>
      <c r="D269" s="3" t="s">
        <v>51</v>
      </c>
      <c r="E269" s="4">
        <v>9598783356</v>
      </c>
      <c r="F269" s="3" t="s">
        <v>20</v>
      </c>
      <c r="G269" s="3" t="s">
        <v>37</v>
      </c>
      <c r="H269" s="6" t="s">
        <v>1135</v>
      </c>
      <c r="I269" s="6" t="s">
        <v>1136</v>
      </c>
      <c r="J269" s="6"/>
      <c r="K269" s="6"/>
      <c r="M269" s="4" t="s">
        <v>22</v>
      </c>
      <c r="N269" s="6" t="s">
        <v>23</v>
      </c>
      <c r="P269" s="4"/>
      <c r="S269" s="6">
        <f t="shared" si="5"/>
        <v>0</v>
      </c>
      <c r="T269" s="3" t="s">
        <v>52</v>
      </c>
    </row>
    <row r="270" spans="1:20" s="3" customFormat="1" ht="57.6">
      <c r="A270" s="4">
        <v>269</v>
      </c>
      <c r="B270" s="12">
        <v>45992</v>
      </c>
      <c r="C270" s="8">
        <v>46013</v>
      </c>
      <c r="D270" s="3" t="s">
        <v>53</v>
      </c>
      <c r="E270" s="4">
        <v>7905841383</v>
      </c>
      <c r="F270" s="3" t="s">
        <v>20</v>
      </c>
      <c r="G270" s="3" t="s">
        <v>54</v>
      </c>
      <c r="H270" s="6" t="s">
        <v>1135</v>
      </c>
      <c r="I270" s="6" t="s">
        <v>1136</v>
      </c>
      <c r="J270" s="6"/>
      <c r="K270" s="6"/>
      <c r="M270" s="4" t="s">
        <v>22</v>
      </c>
      <c r="N270" s="6" t="s">
        <v>23</v>
      </c>
      <c r="P270" s="4"/>
      <c r="S270" s="6">
        <f t="shared" si="5"/>
        <v>0</v>
      </c>
      <c r="T270" s="3" t="s">
        <v>55</v>
      </c>
    </row>
    <row r="271" spans="1:20" s="3" customFormat="1" ht="43.2">
      <c r="A271" s="4">
        <v>270</v>
      </c>
      <c r="B271" s="12">
        <v>45992</v>
      </c>
      <c r="C271" s="8">
        <v>46013</v>
      </c>
      <c r="D271" s="3" t="s">
        <v>56</v>
      </c>
      <c r="E271" s="4">
        <v>9076973666</v>
      </c>
      <c r="F271" s="3" t="s">
        <v>20</v>
      </c>
      <c r="G271" s="3" t="s">
        <v>54</v>
      </c>
      <c r="H271" s="6" t="s">
        <v>1135</v>
      </c>
      <c r="I271" s="6" t="s">
        <v>1136</v>
      </c>
      <c r="J271" s="6"/>
      <c r="K271" s="6"/>
      <c r="M271" s="4" t="s">
        <v>22</v>
      </c>
      <c r="N271" s="6" t="s">
        <v>23</v>
      </c>
      <c r="P271" s="4"/>
      <c r="S271" s="6">
        <f t="shared" si="5"/>
        <v>0</v>
      </c>
      <c r="T271" s="3" t="s">
        <v>57</v>
      </c>
    </row>
    <row r="272" spans="1:20" s="3" customFormat="1" ht="28.8">
      <c r="A272" s="4">
        <v>271</v>
      </c>
      <c r="B272" s="12">
        <v>45992</v>
      </c>
      <c r="C272" s="8">
        <v>46013</v>
      </c>
      <c r="D272" s="3" t="s">
        <v>58</v>
      </c>
      <c r="E272" s="4">
        <v>9450454021</v>
      </c>
      <c r="F272" s="3" t="s">
        <v>20</v>
      </c>
      <c r="G272" s="3" t="s">
        <v>54</v>
      </c>
      <c r="H272" s="6" t="s">
        <v>1135</v>
      </c>
      <c r="I272" s="6" t="s">
        <v>1136</v>
      </c>
      <c r="J272" s="6"/>
      <c r="K272" s="6"/>
      <c r="M272" s="4" t="s">
        <v>22</v>
      </c>
      <c r="N272" s="6" t="s">
        <v>23</v>
      </c>
      <c r="P272" s="4"/>
      <c r="S272" s="6">
        <f t="shared" si="5"/>
        <v>0</v>
      </c>
      <c r="T272" s="3" t="s">
        <v>59</v>
      </c>
    </row>
    <row r="273" spans="1:20" s="3" customFormat="1" ht="28.8">
      <c r="A273" s="4">
        <v>272</v>
      </c>
      <c r="B273" s="12">
        <v>45992</v>
      </c>
      <c r="C273" s="8">
        <v>46013</v>
      </c>
      <c r="D273" s="3" t="s">
        <v>60</v>
      </c>
      <c r="E273" s="4">
        <v>9307963313</v>
      </c>
      <c r="F273" s="3" t="s">
        <v>20</v>
      </c>
      <c r="G273" s="3" t="s">
        <v>54</v>
      </c>
      <c r="H273" s="6" t="s">
        <v>1135</v>
      </c>
      <c r="I273" s="6" t="s">
        <v>1136</v>
      </c>
      <c r="J273" s="6"/>
      <c r="K273" s="6"/>
      <c r="M273" s="4" t="s">
        <v>22</v>
      </c>
      <c r="N273" s="6" t="s">
        <v>23</v>
      </c>
      <c r="P273" s="4"/>
      <c r="S273" s="6">
        <f t="shared" si="5"/>
        <v>0</v>
      </c>
      <c r="T273" s="3" t="s">
        <v>61</v>
      </c>
    </row>
    <row r="274" spans="1:20" s="3" customFormat="1" ht="28.8">
      <c r="A274" s="4">
        <v>273</v>
      </c>
      <c r="B274" s="12">
        <v>45992</v>
      </c>
      <c r="C274" s="8">
        <v>46013</v>
      </c>
      <c r="D274" s="3" t="s">
        <v>62</v>
      </c>
      <c r="E274" s="4">
        <v>6388017948</v>
      </c>
      <c r="F274" s="3" t="s">
        <v>20</v>
      </c>
      <c r="G274" s="3" t="s">
        <v>54</v>
      </c>
      <c r="H274" s="6" t="s">
        <v>1135</v>
      </c>
      <c r="I274" s="6" t="s">
        <v>1136</v>
      </c>
      <c r="J274" s="6"/>
      <c r="K274" s="6"/>
      <c r="M274" s="4" t="s">
        <v>22</v>
      </c>
      <c r="N274" s="6" t="s">
        <v>23</v>
      </c>
      <c r="P274" s="4"/>
      <c r="S274" s="6">
        <f t="shared" si="5"/>
        <v>0</v>
      </c>
      <c r="T274" s="3" t="s">
        <v>63</v>
      </c>
    </row>
    <row r="275" spans="1:20" s="3" customFormat="1" ht="28.8">
      <c r="A275" s="4">
        <v>274</v>
      </c>
      <c r="B275" s="12">
        <v>45992</v>
      </c>
      <c r="C275" s="8">
        <v>46013</v>
      </c>
      <c r="D275" s="3" t="s">
        <v>64</v>
      </c>
      <c r="E275" s="4">
        <v>9935334905</v>
      </c>
      <c r="F275" s="3" t="s">
        <v>20</v>
      </c>
      <c r="G275" s="3" t="s">
        <v>65</v>
      </c>
      <c r="H275" s="6" t="s">
        <v>1135</v>
      </c>
      <c r="I275" s="6" t="s">
        <v>1136</v>
      </c>
      <c r="J275" s="6"/>
      <c r="K275" s="6"/>
      <c r="M275" s="4" t="s">
        <v>22</v>
      </c>
      <c r="N275" s="6" t="s">
        <v>23</v>
      </c>
      <c r="P275" s="4"/>
      <c r="S275" s="6">
        <f t="shared" si="5"/>
        <v>0</v>
      </c>
      <c r="T275" s="3" t="s">
        <v>66</v>
      </c>
    </row>
    <row r="276" spans="1:20" s="3" customFormat="1" ht="28.8">
      <c r="A276" s="4">
        <v>275</v>
      </c>
      <c r="B276" s="12">
        <v>45992</v>
      </c>
      <c r="C276" s="8">
        <v>46013</v>
      </c>
      <c r="D276" s="3" t="s">
        <v>67</v>
      </c>
      <c r="E276" s="4">
        <v>9198885295</v>
      </c>
      <c r="F276" s="3" t="s">
        <v>20</v>
      </c>
      <c r="G276" s="3" t="s">
        <v>54</v>
      </c>
      <c r="H276" s="6" t="s">
        <v>1135</v>
      </c>
      <c r="I276" s="6" t="s">
        <v>1136</v>
      </c>
      <c r="J276" s="6"/>
      <c r="K276" s="6"/>
      <c r="M276" s="4" t="s">
        <v>22</v>
      </c>
      <c r="N276" s="6" t="s">
        <v>23</v>
      </c>
      <c r="P276" s="4"/>
      <c r="S276" s="6">
        <f t="shared" si="5"/>
        <v>0</v>
      </c>
      <c r="T276" s="3" t="s">
        <v>68</v>
      </c>
    </row>
    <row r="277" spans="1:20" s="3" customFormat="1" ht="28.8">
      <c r="A277" s="4">
        <v>276</v>
      </c>
      <c r="B277" s="12">
        <v>45992</v>
      </c>
      <c r="C277" s="8">
        <v>46013</v>
      </c>
      <c r="D277" s="3" t="s">
        <v>69</v>
      </c>
      <c r="E277" s="4">
        <v>9695528611</v>
      </c>
      <c r="F277" s="3" t="s">
        <v>20</v>
      </c>
      <c r="G277" s="3" t="s">
        <v>54</v>
      </c>
      <c r="H277" s="6" t="s">
        <v>1135</v>
      </c>
      <c r="I277" s="6" t="s">
        <v>1136</v>
      </c>
      <c r="J277" s="6"/>
      <c r="K277" s="6"/>
      <c r="M277" s="4" t="s">
        <v>22</v>
      </c>
      <c r="N277" s="6" t="s">
        <v>23</v>
      </c>
      <c r="P277" s="4"/>
      <c r="S277" s="6">
        <f t="shared" si="5"/>
        <v>0</v>
      </c>
      <c r="T277" s="3" t="s">
        <v>70</v>
      </c>
    </row>
    <row r="278" spans="1:20" s="3" customFormat="1" ht="28.8">
      <c r="A278" s="4">
        <v>277</v>
      </c>
      <c r="B278" s="12">
        <v>45992</v>
      </c>
      <c r="C278" s="8">
        <v>46013</v>
      </c>
      <c r="D278" s="3" t="s">
        <v>71</v>
      </c>
      <c r="E278" s="4">
        <v>9336391124</v>
      </c>
      <c r="F278" s="3" t="s">
        <v>20</v>
      </c>
      <c r="G278" s="3" t="s">
        <v>54</v>
      </c>
      <c r="H278" s="6" t="s">
        <v>1135</v>
      </c>
      <c r="I278" s="6" t="s">
        <v>1136</v>
      </c>
      <c r="J278" s="6"/>
      <c r="K278" s="6"/>
      <c r="M278" s="4" t="s">
        <v>22</v>
      </c>
      <c r="N278" s="6" t="s">
        <v>23</v>
      </c>
      <c r="P278" s="4"/>
      <c r="S278" s="6">
        <f t="shared" si="5"/>
        <v>0</v>
      </c>
      <c r="T278" s="3" t="s">
        <v>72</v>
      </c>
    </row>
    <row r="279" spans="1:20" s="3" customFormat="1" ht="43.2">
      <c r="A279" s="4">
        <v>278</v>
      </c>
      <c r="B279" s="12">
        <v>45992</v>
      </c>
      <c r="C279" s="8">
        <v>46014</v>
      </c>
      <c r="D279" s="3" t="s">
        <v>73</v>
      </c>
      <c r="E279" s="4">
        <v>7355013980</v>
      </c>
      <c r="F279" s="3" t="s">
        <v>20</v>
      </c>
      <c r="G279" s="3" t="s">
        <v>74</v>
      </c>
      <c r="H279" s="6" t="s">
        <v>1135</v>
      </c>
      <c r="I279" s="6" t="s">
        <v>1136</v>
      </c>
      <c r="J279" s="6"/>
      <c r="K279" s="6"/>
      <c r="M279" s="4" t="s">
        <v>22</v>
      </c>
      <c r="N279" s="6" t="s">
        <v>23</v>
      </c>
      <c r="P279" s="4"/>
      <c r="S279" s="6">
        <f t="shared" si="5"/>
        <v>0</v>
      </c>
      <c r="T279" s="3" t="s">
        <v>75</v>
      </c>
    </row>
    <row r="280" spans="1:20" s="3" customFormat="1" ht="28.8">
      <c r="A280" s="4">
        <v>279</v>
      </c>
      <c r="B280" s="12">
        <v>45992</v>
      </c>
      <c r="C280" s="8">
        <v>46014</v>
      </c>
      <c r="D280" s="3" t="s">
        <v>76</v>
      </c>
      <c r="E280" s="4">
        <v>9598228100</v>
      </c>
      <c r="F280" s="3" t="s">
        <v>20</v>
      </c>
      <c r="G280" s="3" t="s">
        <v>77</v>
      </c>
      <c r="H280" s="6" t="s">
        <v>1135</v>
      </c>
      <c r="I280" s="6" t="s">
        <v>1136</v>
      </c>
      <c r="J280" s="6"/>
      <c r="K280" s="6"/>
      <c r="M280" s="4" t="s">
        <v>22</v>
      </c>
      <c r="N280" s="6" t="s">
        <v>23</v>
      </c>
      <c r="P280" s="4"/>
      <c r="S280" s="6">
        <f t="shared" si="5"/>
        <v>0</v>
      </c>
      <c r="T280" s="3" t="s">
        <v>78</v>
      </c>
    </row>
    <row r="281" spans="1:20" s="3" customFormat="1" ht="14.4">
      <c r="A281" s="4">
        <v>280</v>
      </c>
      <c r="B281" s="12">
        <v>45992</v>
      </c>
      <c r="C281" s="8">
        <v>46014</v>
      </c>
      <c r="D281" s="3" t="s">
        <v>79</v>
      </c>
      <c r="E281" s="4">
        <v>8299605688</v>
      </c>
      <c r="F281" s="3" t="s">
        <v>20</v>
      </c>
      <c r="G281" s="3" t="s">
        <v>77</v>
      </c>
      <c r="H281" s="6" t="s">
        <v>1135</v>
      </c>
      <c r="I281" s="6" t="s">
        <v>1136</v>
      </c>
      <c r="J281" s="6"/>
      <c r="K281" s="6"/>
      <c r="M281" s="4" t="s">
        <v>22</v>
      </c>
      <c r="N281" s="6" t="s">
        <v>23</v>
      </c>
      <c r="P281" s="4"/>
      <c r="S281" s="6">
        <f t="shared" si="5"/>
        <v>0</v>
      </c>
      <c r="T281" s="3" t="s">
        <v>80</v>
      </c>
    </row>
    <row r="282" spans="1:20" s="3" customFormat="1" ht="28.8">
      <c r="A282" s="4">
        <v>281</v>
      </c>
      <c r="B282" s="12">
        <v>45992</v>
      </c>
      <c r="C282" s="8">
        <v>46014</v>
      </c>
      <c r="D282" s="3" t="s">
        <v>81</v>
      </c>
      <c r="E282" s="4">
        <v>9451064397</v>
      </c>
      <c r="F282" s="3" t="s">
        <v>20</v>
      </c>
      <c r="G282" s="3" t="s">
        <v>77</v>
      </c>
      <c r="H282" s="6" t="s">
        <v>1135</v>
      </c>
      <c r="I282" s="6" t="s">
        <v>1136</v>
      </c>
      <c r="J282" s="6"/>
      <c r="K282" s="6"/>
      <c r="M282" s="4" t="s">
        <v>22</v>
      </c>
      <c r="N282" s="6" t="s">
        <v>23</v>
      </c>
      <c r="P282" s="4"/>
      <c r="S282" s="6">
        <f t="shared" si="5"/>
        <v>0</v>
      </c>
      <c r="T282" s="3" t="s">
        <v>82</v>
      </c>
    </row>
    <row r="283" spans="1:20" s="3" customFormat="1" ht="28.8">
      <c r="A283" s="4">
        <v>282</v>
      </c>
      <c r="B283" s="12">
        <v>45992</v>
      </c>
      <c r="C283" s="8">
        <v>46014</v>
      </c>
      <c r="D283" s="3" t="s">
        <v>83</v>
      </c>
      <c r="E283" s="4">
        <v>9235053995</v>
      </c>
      <c r="F283" s="3" t="s">
        <v>20</v>
      </c>
      <c r="G283" s="3" t="s">
        <v>77</v>
      </c>
      <c r="H283" s="6" t="s">
        <v>1135</v>
      </c>
      <c r="I283" s="6" t="s">
        <v>1136</v>
      </c>
      <c r="J283" s="6"/>
      <c r="K283" s="6"/>
      <c r="M283" s="4" t="s">
        <v>22</v>
      </c>
      <c r="N283" s="6" t="s">
        <v>23</v>
      </c>
      <c r="P283" s="4"/>
      <c r="S283" s="6">
        <f t="shared" si="5"/>
        <v>0</v>
      </c>
      <c r="T283" s="3" t="s">
        <v>82</v>
      </c>
    </row>
    <row r="284" spans="1:20" s="3" customFormat="1" ht="14.4">
      <c r="A284" s="4">
        <v>283</v>
      </c>
      <c r="B284" s="12">
        <v>45992</v>
      </c>
      <c r="C284" s="8">
        <v>46014</v>
      </c>
      <c r="D284" s="3" t="s">
        <v>84</v>
      </c>
      <c r="E284" s="4">
        <v>7887267361</v>
      </c>
      <c r="F284" s="3" t="s">
        <v>20</v>
      </c>
      <c r="G284" s="3" t="s">
        <v>77</v>
      </c>
      <c r="H284" s="6" t="s">
        <v>1135</v>
      </c>
      <c r="I284" s="6" t="s">
        <v>1136</v>
      </c>
      <c r="J284" s="6"/>
      <c r="K284" s="6"/>
      <c r="M284" s="4" t="s">
        <v>22</v>
      </c>
      <c r="N284" s="6" t="s">
        <v>23</v>
      </c>
      <c r="P284" s="4"/>
      <c r="S284" s="6">
        <f t="shared" si="5"/>
        <v>0</v>
      </c>
      <c r="T284" s="3" t="s">
        <v>85</v>
      </c>
    </row>
    <row r="285" spans="1:20" s="3" customFormat="1" ht="28.8">
      <c r="A285" s="4">
        <v>284</v>
      </c>
      <c r="B285" s="12">
        <v>45992</v>
      </c>
      <c r="C285" s="8">
        <v>46014</v>
      </c>
      <c r="D285" s="3" t="s">
        <v>86</v>
      </c>
      <c r="E285" s="4">
        <v>7317234440</v>
      </c>
      <c r="F285" s="3" t="s">
        <v>20</v>
      </c>
      <c r="G285" s="3" t="s">
        <v>77</v>
      </c>
      <c r="H285" s="6" t="s">
        <v>1135</v>
      </c>
      <c r="I285" s="6" t="s">
        <v>1136</v>
      </c>
      <c r="J285" s="6"/>
      <c r="K285" s="6"/>
      <c r="M285" s="4" t="s">
        <v>22</v>
      </c>
      <c r="N285" s="6" t="s">
        <v>23</v>
      </c>
      <c r="P285" s="4"/>
      <c r="S285" s="6">
        <f t="shared" si="5"/>
        <v>0</v>
      </c>
      <c r="T285" s="3" t="s">
        <v>82</v>
      </c>
    </row>
    <row r="286" spans="1:20" s="3" customFormat="1" ht="14.4">
      <c r="A286" s="4">
        <v>285</v>
      </c>
      <c r="B286" s="12">
        <v>45992</v>
      </c>
      <c r="C286" s="8">
        <v>46014</v>
      </c>
      <c r="D286" s="3" t="s">
        <v>87</v>
      </c>
      <c r="E286" s="4">
        <v>8858767825</v>
      </c>
      <c r="F286" s="3" t="s">
        <v>20</v>
      </c>
      <c r="G286" s="3" t="s">
        <v>77</v>
      </c>
      <c r="H286" s="6" t="s">
        <v>1135</v>
      </c>
      <c r="I286" s="6" t="s">
        <v>1136</v>
      </c>
      <c r="J286" s="6"/>
      <c r="K286" s="6"/>
      <c r="M286" s="4" t="s">
        <v>22</v>
      </c>
      <c r="N286" s="6" t="s">
        <v>23</v>
      </c>
      <c r="P286" s="4"/>
      <c r="S286" s="6">
        <f t="shared" si="5"/>
        <v>0</v>
      </c>
      <c r="T286" s="3" t="s">
        <v>88</v>
      </c>
    </row>
    <row r="287" spans="1:20" s="3" customFormat="1" ht="14.4">
      <c r="A287" s="4">
        <v>286</v>
      </c>
      <c r="B287" s="12">
        <v>45992</v>
      </c>
      <c r="C287" s="8">
        <v>46014</v>
      </c>
      <c r="D287" s="3" t="s">
        <v>89</v>
      </c>
      <c r="E287" s="4">
        <v>9741770404</v>
      </c>
      <c r="F287" s="3" t="s">
        <v>20</v>
      </c>
      <c r="G287" s="3" t="s">
        <v>77</v>
      </c>
      <c r="H287" s="6" t="s">
        <v>1135</v>
      </c>
      <c r="I287" s="6" t="s">
        <v>1136</v>
      </c>
      <c r="J287" s="6"/>
      <c r="K287" s="6"/>
      <c r="M287" s="4" t="s">
        <v>22</v>
      </c>
      <c r="N287" s="6" t="s">
        <v>23</v>
      </c>
      <c r="P287" s="4"/>
      <c r="S287" s="6">
        <f t="shared" si="5"/>
        <v>0</v>
      </c>
      <c r="T287" s="3" t="s">
        <v>90</v>
      </c>
    </row>
    <row r="288" spans="1:20" s="3" customFormat="1" ht="14.4">
      <c r="A288" s="4">
        <v>287</v>
      </c>
      <c r="B288" s="12">
        <v>45992</v>
      </c>
      <c r="C288" s="8">
        <v>46014</v>
      </c>
      <c r="D288" s="3" t="s">
        <v>91</v>
      </c>
      <c r="E288" s="4">
        <v>8840545391</v>
      </c>
      <c r="F288" s="3" t="s">
        <v>20</v>
      </c>
      <c r="G288" s="3" t="s">
        <v>77</v>
      </c>
      <c r="H288" s="6" t="s">
        <v>1135</v>
      </c>
      <c r="I288" s="6" t="s">
        <v>1136</v>
      </c>
      <c r="J288" s="6"/>
      <c r="K288" s="6"/>
      <c r="M288" s="4" t="s">
        <v>22</v>
      </c>
      <c r="N288" s="6" t="s">
        <v>23</v>
      </c>
      <c r="P288" s="4"/>
      <c r="S288" s="6">
        <f t="shared" si="5"/>
        <v>0</v>
      </c>
      <c r="T288" s="3" t="s">
        <v>92</v>
      </c>
    </row>
    <row r="289" spans="1:20" s="3" customFormat="1" ht="28.8">
      <c r="A289" s="4">
        <v>288</v>
      </c>
      <c r="B289" s="12">
        <v>45992</v>
      </c>
      <c r="C289" s="8">
        <v>46014</v>
      </c>
      <c r="D289" s="3" t="s">
        <v>93</v>
      </c>
      <c r="E289" s="4">
        <v>8887790821</v>
      </c>
      <c r="F289" s="3" t="s">
        <v>20</v>
      </c>
      <c r="G289" s="3" t="s">
        <v>77</v>
      </c>
      <c r="H289" s="6" t="s">
        <v>1135</v>
      </c>
      <c r="I289" s="6" t="s">
        <v>1136</v>
      </c>
      <c r="J289" s="6"/>
      <c r="K289" s="6"/>
      <c r="M289" s="4" t="s">
        <v>22</v>
      </c>
      <c r="N289" s="6" t="s">
        <v>23</v>
      </c>
      <c r="P289" s="4"/>
      <c r="S289" s="6">
        <f t="shared" si="5"/>
        <v>0</v>
      </c>
      <c r="T289" s="3" t="s">
        <v>78</v>
      </c>
    </row>
    <row r="290" spans="1:20" s="3" customFormat="1" ht="28.8">
      <c r="A290" s="4">
        <v>289</v>
      </c>
      <c r="B290" s="12">
        <v>45992</v>
      </c>
      <c r="C290" s="8">
        <v>46015</v>
      </c>
      <c r="D290" s="3" t="s">
        <v>94</v>
      </c>
      <c r="E290" s="4">
        <v>9634326501</v>
      </c>
      <c r="F290" s="3" t="s">
        <v>20</v>
      </c>
      <c r="G290" s="3" t="s">
        <v>95</v>
      </c>
      <c r="H290" s="6" t="s">
        <v>1135</v>
      </c>
      <c r="I290" s="6" t="s">
        <v>1136</v>
      </c>
      <c r="J290" s="6"/>
      <c r="K290" s="6"/>
      <c r="M290" s="4" t="s">
        <v>22</v>
      </c>
      <c r="N290" s="6" t="s">
        <v>23</v>
      </c>
      <c r="P290" s="4"/>
      <c r="S290" s="6">
        <f t="shared" si="5"/>
        <v>0</v>
      </c>
      <c r="T290" s="3" t="s">
        <v>78</v>
      </c>
    </row>
    <row r="291" spans="1:20" s="3" customFormat="1" ht="28.8">
      <c r="A291" s="4">
        <v>290</v>
      </c>
      <c r="B291" s="12">
        <v>45992</v>
      </c>
      <c r="C291" s="8">
        <v>46015</v>
      </c>
      <c r="D291" s="3" t="s">
        <v>96</v>
      </c>
      <c r="E291" s="4">
        <v>9450655914</v>
      </c>
      <c r="F291" s="3" t="s">
        <v>20</v>
      </c>
      <c r="G291" s="3" t="s">
        <v>95</v>
      </c>
      <c r="H291" s="6" t="s">
        <v>1135</v>
      </c>
      <c r="I291" s="6" t="s">
        <v>1136</v>
      </c>
      <c r="J291" s="6"/>
      <c r="K291" s="6"/>
      <c r="M291" s="4" t="s">
        <v>22</v>
      </c>
      <c r="N291" s="6" t="s">
        <v>23</v>
      </c>
      <c r="P291" s="4"/>
      <c r="S291" s="6">
        <f t="shared" si="5"/>
        <v>0</v>
      </c>
      <c r="T291" s="3" t="s">
        <v>82</v>
      </c>
    </row>
    <row r="292" spans="1:20" s="3" customFormat="1" ht="14.4">
      <c r="A292" s="4">
        <v>291</v>
      </c>
      <c r="B292" s="12">
        <v>45992</v>
      </c>
      <c r="C292" s="8">
        <v>46015</v>
      </c>
      <c r="D292" s="3" t="s">
        <v>97</v>
      </c>
      <c r="E292" s="4">
        <v>9565011111</v>
      </c>
      <c r="F292" s="3" t="s">
        <v>20</v>
      </c>
      <c r="G292" s="3" t="s">
        <v>95</v>
      </c>
      <c r="H292" s="6" t="s">
        <v>1135</v>
      </c>
      <c r="I292" s="6" t="s">
        <v>1136</v>
      </c>
      <c r="J292" s="6"/>
      <c r="K292" s="6"/>
      <c r="M292" s="4" t="s">
        <v>22</v>
      </c>
      <c r="N292" s="6" t="s">
        <v>23</v>
      </c>
      <c r="P292" s="4"/>
      <c r="S292" s="6">
        <f t="shared" si="5"/>
        <v>0</v>
      </c>
      <c r="T292" s="3" t="s">
        <v>98</v>
      </c>
    </row>
    <row r="293" spans="1:20" s="3" customFormat="1" ht="28.8">
      <c r="A293" s="4">
        <v>292</v>
      </c>
      <c r="B293" s="12">
        <v>45992</v>
      </c>
      <c r="C293" s="8">
        <v>46016</v>
      </c>
      <c r="D293" s="3" t="s">
        <v>99</v>
      </c>
      <c r="E293" s="4">
        <v>8737845314</v>
      </c>
      <c r="F293" s="3" t="s">
        <v>20</v>
      </c>
      <c r="G293" s="3" t="s">
        <v>100</v>
      </c>
      <c r="H293" s="6" t="s">
        <v>1135</v>
      </c>
      <c r="I293" s="6" t="s">
        <v>1136</v>
      </c>
      <c r="J293" s="6"/>
      <c r="K293" s="6"/>
      <c r="M293" s="4" t="s">
        <v>22</v>
      </c>
      <c r="N293" s="6" t="s">
        <v>23</v>
      </c>
      <c r="P293" s="4"/>
      <c r="S293" s="6">
        <f t="shared" si="5"/>
        <v>0</v>
      </c>
      <c r="T293" s="3" t="s">
        <v>101</v>
      </c>
    </row>
    <row r="294" spans="1:20" s="3" customFormat="1" ht="28.8">
      <c r="A294" s="4">
        <v>293</v>
      </c>
      <c r="B294" s="12">
        <v>45992</v>
      </c>
      <c r="C294" s="8">
        <v>46016</v>
      </c>
      <c r="D294" s="3" t="s">
        <v>102</v>
      </c>
      <c r="E294" s="4">
        <v>8090613148</v>
      </c>
      <c r="F294" s="3" t="s">
        <v>20</v>
      </c>
      <c r="G294" s="3" t="s">
        <v>100</v>
      </c>
      <c r="H294" s="6" t="s">
        <v>1135</v>
      </c>
      <c r="I294" s="6" t="s">
        <v>1136</v>
      </c>
      <c r="J294" s="6"/>
      <c r="K294" s="6"/>
      <c r="M294" s="4" t="s">
        <v>22</v>
      </c>
      <c r="N294" s="6" t="s">
        <v>23</v>
      </c>
      <c r="P294" s="4"/>
      <c r="S294" s="6">
        <f t="shared" si="5"/>
        <v>0</v>
      </c>
      <c r="T294" s="3" t="s">
        <v>103</v>
      </c>
    </row>
    <row r="295" spans="1:20" s="3" customFormat="1" ht="28.8">
      <c r="A295" s="4">
        <v>294</v>
      </c>
      <c r="B295" s="12">
        <v>45992</v>
      </c>
      <c r="C295" s="8">
        <v>46016</v>
      </c>
      <c r="D295" s="3" t="s">
        <v>104</v>
      </c>
      <c r="E295" s="4">
        <v>8874017927</v>
      </c>
      <c r="F295" s="3" t="s">
        <v>20</v>
      </c>
      <c r="G295" s="3" t="s">
        <v>100</v>
      </c>
      <c r="H295" s="6" t="s">
        <v>1135</v>
      </c>
      <c r="I295" s="6" t="s">
        <v>1136</v>
      </c>
      <c r="J295" s="6"/>
      <c r="K295" s="6"/>
      <c r="M295" s="4" t="s">
        <v>22</v>
      </c>
      <c r="N295" s="6" t="s">
        <v>23</v>
      </c>
      <c r="P295" s="4"/>
      <c r="S295" s="6">
        <f t="shared" si="5"/>
        <v>0</v>
      </c>
      <c r="T295" s="3" t="s">
        <v>105</v>
      </c>
    </row>
    <row r="296" spans="1:20" s="3" customFormat="1" ht="28.8">
      <c r="A296" s="4">
        <v>295</v>
      </c>
      <c r="B296" s="12">
        <v>45992</v>
      </c>
      <c r="C296" s="8">
        <v>46016</v>
      </c>
      <c r="D296" s="3" t="s">
        <v>106</v>
      </c>
      <c r="E296" s="4">
        <v>8896431900</v>
      </c>
      <c r="F296" s="3" t="s">
        <v>20</v>
      </c>
      <c r="G296" s="3" t="s">
        <v>100</v>
      </c>
      <c r="H296" s="6" t="s">
        <v>1135</v>
      </c>
      <c r="I296" s="6" t="s">
        <v>1136</v>
      </c>
      <c r="J296" s="6"/>
      <c r="K296" s="6"/>
      <c r="M296" s="4" t="s">
        <v>22</v>
      </c>
      <c r="N296" s="6" t="s">
        <v>23</v>
      </c>
      <c r="P296" s="4"/>
      <c r="S296" s="6">
        <f t="shared" si="5"/>
        <v>0</v>
      </c>
      <c r="T296" s="3" t="s">
        <v>107</v>
      </c>
    </row>
    <row r="297" spans="1:20" s="3" customFormat="1" ht="28.8">
      <c r="A297" s="4">
        <v>296</v>
      </c>
      <c r="B297" s="12">
        <v>45992</v>
      </c>
      <c r="C297" s="8">
        <v>46016</v>
      </c>
      <c r="D297" s="3" t="s">
        <v>108</v>
      </c>
      <c r="E297" s="4">
        <v>7379630004</v>
      </c>
      <c r="F297" s="3" t="s">
        <v>20</v>
      </c>
      <c r="G297" s="3" t="s">
        <v>100</v>
      </c>
      <c r="H297" s="6" t="s">
        <v>1135</v>
      </c>
      <c r="I297" s="6" t="s">
        <v>1136</v>
      </c>
      <c r="J297" s="6"/>
      <c r="K297" s="6"/>
      <c r="M297" s="4" t="s">
        <v>22</v>
      </c>
      <c r="N297" s="6" t="s">
        <v>23</v>
      </c>
      <c r="P297" s="4"/>
      <c r="S297" s="6">
        <f t="shared" si="5"/>
        <v>0</v>
      </c>
      <c r="T297" s="3" t="s">
        <v>109</v>
      </c>
    </row>
    <row r="298" spans="1:20" s="3" customFormat="1" ht="14.4">
      <c r="A298" s="4">
        <v>297</v>
      </c>
      <c r="B298" s="12">
        <v>45992</v>
      </c>
      <c r="C298" s="8">
        <v>46022</v>
      </c>
      <c r="D298" s="3" t="s">
        <v>110</v>
      </c>
      <c r="E298" s="4">
        <v>9455148525</v>
      </c>
      <c r="F298" s="3" t="s">
        <v>20</v>
      </c>
      <c r="G298" s="3" t="s">
        <v>111</v>
      </c>
      <c r="H298" s="6" t="s">
        <v>1135</v>
      </c>
      <c r="I298" s="6" t="s">
        <v>1136</v>
      </c>
      <c r="J298" s="6"/>
      <c r="K298" s="6"/>
      <c r="M298" s="4" t="s">
        <v>22</v>
      </c>
      <c r="N298" s="6" t="s">
        <v>23</v>
      </c>
      <c r="P298" s="4"/>
      <c r="S298" s="6">
        <f t="shared" si="5"/>
        <v>0</v>
      </c>
      <c r="T298" s="3" t="s">
        <v>112</v>
      </c>
    </row>
    <row r="299" spans="1:20" s="3" customFormat="1" ht="14.4">
      <c r="A299" s="4">
        <v>298</v>
      </c>
      <c r="B299" s="12">
        <v>45992</v>
      </c>
      <c r="C299" s="8">
        <v>46022</v>
      </c>
      <c r="D299" s="3" t="s">
        <v>113</v>
      </c>
      <c r="E299" s="4">
        <v>9935145261</v>
      </c>
      <c r="F299" s="3" t="s">
        <v>20</v>
      </c>
      <c r="G299" s="3" t="s">
        <v>114</v>
      </c>
      <c r="H299" s="6" t="s">
        <v>1135</v>
      </c>
      <c r="I299" s="6" t="s">
        <v>1136</v>
      </c>
      <c r="J299" s="6"/>
      <c r="K299" s="6"/>
      <c r="M299" s="4" t="s">
        <v>22</v>
      </c>
      <c r="N299" s="6" t="s">
        <v>23</v>
      </c>
      <c r="P299" s="4"/>
      <c r="S299" s="6">
        <f t="shared" si="5"/>
        <v>0</v>
      </c>
      <c r="T299" s="3" t="s">
        <v>115</v>
      </c>
    </row>
    <row r="300" spans="1:20" s="3" customFormat="1" ht="14.4">
      <c r="A300" s="4">
        <v>299</v>
      </c>
      <c r="B300" s="12">
        <v>45992</v>
      </c>
      <c r="C300" s="8">
        <v>46022</v>
      </c>
      <c r="D300" s="3" t="s">
        <v>116</v>
      </c>
      <c r="E300" s="4">
        <v>9415636430</v>
      </c>
      <c r="F300" s="3" t="s">
        <v>20</v>
      </c>
      <c r="G300" s="3" t="s">
        <v>117</v>
      </c>
      <c r="H300" s="6" t="s">
        <v>1135</v>
      </c>
      <c r="I300" s="6" t="s">
        <v>1136</v>
      </c>
      <c r="J300" s="6"/>
      <c r="K300" s="6"/>
      <c r="M300" s="4" t="s">
        <v>22</v>
      </c>
      <c r="N300" s="6" t="s">
        <v>23</v>
      </c>
      <c r="P300" s="4"/>
      <c r="S300" s="6">
        <f t="shared" si="5"/>
        <v>0</v>
      </c>
      <c r="T300" s="3" t="s">
        <v>118</v>
      </c>
    </row>
    <row r="301" spans="1:20" s="3" customFormat="1" ht="14.4">
      <c r="A301" s="4">
        <v>300</v>
      </c>
      <c r="B301" s="12">
        <v>45992</v>
      </c>
      <c r="C301" s="8">
        <v>46022</v>
      </c>
      <c r="D301" s="3" t="s">
        <v>119</v>
      </c>
      <c r="E301" s="4">
        <v>9695994067</v>
      </c>
      <c r="F301" s="3" t="s">
        <v>20</v>
      </c>
      <c r="G301" s="3" t="s">
        <v>117</v>
      </c>
      <c r="H301" s="6" t="s">
        <v>1135</v>
      </c>
      <c r="I301" s="6" t="s">
        <v>1136</v>
      </c>
      <c r="J301" s="6"/>
      <c r="K301" s="6"/>
      <c r="M301" s="4" t="s">
        <v>22</v>
      </c>
      <c r="N301" s="6" t="s">
        <v>23</v>
      </c>
      <c r="P301" s="4"/>
      <c r="S301" s="6">
        <f t="shared" si="5"/>
        <v>0</v>
      </c>
      <c r="T301" s="3" t="s">
        <v>120</v>
      </c>
    </row>
    <row r="302" spans="1:20" s="3" customFormat="1" ht="14.4">
      <c r="A302" s="4">
        <v>301</v>
      </c>
      <c r="B302" s="12">
        <v>45992</v>
      </c>
      <c r="C302" s="8">
        <v>46022</v>
      </c>
      <c r="D302" s="3" t="s">
        <v>121</v>
      </c>
      <c r="E302" s="4">
        <v>7651910377</v>
      </c>
      <c r="F302" s="3" t="s">
        <v>20</v>
      </c>
      <c r="G302" s="3" t="s">
        <v>117</v>
      </c>
      <c r="H302" s="6" t="s">
        <v>1135</v>
      </c>
      <c r="I302" s="6" t="s">
        <v>1136</v>
      </c>
      <c r="J302" s="6"/>
      <c r="K302" s="6"/>
      <c r="M302" s="4" t="s">
        <v>22</v>
      </c>
      <c r="N302" s="6" t="s">
        <v>23</v>
      </c>
      <c r="P302" s="4"/>
      <c r="S302" s="6">
        <f t="shared" si="5"/>
        <v>0</v>
      </c>
      <c r="T302" s="3" t="s">
        <v>122</v>
      </c>
    </row>
    <row r="303" spans="1:20" s="3" customFormat="1" ht="28.8">
      <c r="A303" s="4">
        <v>302</v>
      </c>
      <c r="B303" s="12">
        <v>45992</v>
      </c>
      <c r="C303" s="8">
        <v>46022</v>
      </c>
      <c r="D303" s="3" t="s">
        <v>123</v>
      </c>
      <c r="E303" s="4">
        <v>6387599369</v>
      </c>
      <c r="F303" s="3" t="s">
        <v>20</v>
      </c>
      <c r="G303" s="3" t="s">
        <v>117</v>
      </c>
      <c r="H303" s="6" t="s">
        <v>1135</v>
      </c>
      <c r="I303" s="6" t="s">
        <v>1136</v>
      </c>
      <c r="J303" s="6"/>
      <c r="K303" s="6"/>
      <c r="M303" s="4" t="s">
        <v>22</v>
      </c>
      <c r="N303" s="6" t="s">
        <v>23</v>
      </c>
      <c r="P303" s="4"/>
      <c r="S303" s="6">
        <f t="shared" si="5"/>
        <v>0</v>
      </c>
      <c r="T303" s="3" t="s">
        <v>124</v>
      </c>
    </row>
    <row r="304" spans="1:20" s="3" customFormat="1" ht="14.4">
      <c r="A304" s="4">
        <v>303</v>
      </c>
      <c r="B304" s="12">
        <v>46023</v>
      </c>
      <c r="C304" s="8">
        <v>46029</v>
      </c>
      <c r="D304" s="3" t="s">
        <v>125</v>
      </c>
      <c r="E304" s="4">
        <v>8299153285</v>
      </c>
      <c r="F304" s="3" t="s">
        <v>20</v>
      </c>
      <c r="G304" s="3" t="s">
        <v>126</v>
      </c>
      <c r="H304" s="6" t="s">
        <v>1135</v>
      </c>
      <c r="I304" s="6" t="s">
        <v>1136</v>
      </c>
      <c r="J304" s="6"/>
      <c r="K304" s="6"/>
      <c r="M304" s="4" t="s">
        <v>22</v>
      </c>
      <c r="N304" s="6" t="s">
        <v>23</v>
      </c>
      <c r="P304" s="4"/>
      <c r="S304" s="6">
        <f t="shared" si="5"/>
        <v>0</v>
      </c>
      <c r="T304" s="3" t="s">
        <v>127</v>
      </c>
    </row>
    <row r="305" spans="1:20" s="3" customFormat="1" ht="14.4">
      <c r="A305" s="4">
        <v>304</v>
      </c>
      <c r="B305" s="12">
        <v>46023</v>
      </c>
      <c r="C305" s="8">
        <v>46029</v>
      </c>
      <c r="D305" s="3" t="s">
        <v>97</v>
      </c>
      <c r="E305" s="4">
        <v>8858575485</v>
      </c>
      <c r="F305" s="3" t="s">
        <v>20</v>
      </c>
      <c r="G305" s="3" t="s">
        <v>126</v>
      </c>
      <c r="H305" s="6" t="s">
        <v>1135</v>
      </c>
      <c r="I305" s="6" t="s">
        <v>1136</v>
      </c>
      <c r="J305" s="6"/>
      <c r="K305" s="6"/>
      <c r="M305" s="4" t="s">
        <v>22</v>
      </c>
      <c r="N305" s="6" t="s">
        <v>23</v>
      </c>
      <c r="P305" s="4"/>
      <c r="S305" s="6">
        <f t="shared" si="5"/>
        <v>0</v>
      </c>
      <c r="T305" s="3" t="s">
        <v>127</v>
      </c>
    </row>
    <row r="306" spans="1:20" s="3" customFormat="1" ht="14.4">
      <c r="A306" s="4">
        <v>305</v>
      </c>
      <c r="B306" s="12">
        <v>46023</v>
      </c>
      <c r="C306" s="8">
        <v>46029</v>
      </c>
      <c r="D306" s="3" t="s">
        <v>128</v>
      </c>
      <c r="E306" s="4">
        <v>9838893823</v>
      </c>
      <c r="F306" s="3" t="s">
        <v>20</v>
      </c>
      <c r="G306" s="3" t="s">
        <v>126</v>
      </c>
      <c r="H306" s="6" t="s">
        <v>1135</v>
      </c>
      <c r="I306" s="6" t="s">
        <v>1136</v>
      </c>
      <c r="J306" s="6"/>
      <c r="K306" s="6"/>
      <c r="M306" s="4" t="s">
        <v>22</v>
      </c>
      <c r="N306" s="6" t="s">
        <v>23</v>
      </c>
      <c r="P306" s="4"/>
      <c r="S306" s="6">
        <f t="shared" si="5"/>
        <v>0</v>
      </c>
      <c r="T306" s="3" t="s">
        <v>118</v>
      </c>
    </row>
    <row r="307" spans="1:20" s="3" customFormat="1" ht="14.4">
      <c r="A307" s="4">
        <v>306</v>
      </c>
      <c r="B307" s="12">
        <v>46023</v>
      </c>
      <c r="C307" s="8">
        <v>46029</v>
      </c>
      <c r="D307" s="3" t="s">
        <v>129</v>
      </c>
      <c r="E307" s="4">
        <v>9335231077</v>
      </c>
      <c r="F307" s="3" t="s">
        <v>20</v>
      </c>
      <c r="G307" s="3" t="s">
        <v>126</v>
      </c>
      <c r="H307" s="6" t="s">
        <v>1135</v>
      </c>
      <c r="I307" s="6" t="s">
        <v>1136</v>
      </c>
      <c r="J307" s="6"/>
      <c r="K307" s="6"/>
      <c r="M307" s="4" t="s">
        <v>22</v>
      </c>
      <c r="N307" s="6" t="s">
        <v>23</v>
      </c>
      <c r="P307" s="4"/>
      <c r="S307" s="6">
        <f t="shared" si="5"/>
        <v>0</v>
      </c>
      <c r="T307" s="3" t="s">
        <v>130</v>
      </c>
    </row>
    <row r="308" spans="1:20" s="3" customFormat="1" ht="43.2">
      <c r="A308" s="4">
        <v>307</v>
      </c>
      <c r="B308" s="12">
        <v>45992</v>
      </c>
      <c r="C308" s="8">
        <v>46011</v>
      </c>
      <c r="D308" s="3" t="s">
        <v>131</v>
      </c>
      <c r="E308" s="4">
        <v>7007601256</v>
      </c>
      <c r="F308" s="3" t="s">
        <v>20</v>
      </c>
      <c r="G308" s="3" t="s">
        <v>37</v>
      </c>
      <c r="H308" s="6" t="s">
        <v>1135</v>
      </c>
      <c r="I308" s="6" t="s">
        <v>773</v>
      </c>
      <c r="J308" s="6"/>
      <c r="K308" s="6"/>
      <c r="M308" s="4" t="s">
        <v>22</v>
      </c>
      <c r="N308" s="6" t="s">
        <v>23</v>
      </c>
      <c r="P308" s="4"/>
      <c r="S308" s="6">
        <f t="shared" si="5"/>
        <v>0</v>
      </c>
      <c r="T308" s="3" t="s">
        <v>132</v>
      </c>
    </row>
    <row r="309" spans="1:20" s="3" customFormat="1" ht="100.8">
      <c r="A309" s="4">
        <v>308</v>
      </c>
      <c r="B309" s="12">
        <v>45992</v>
      </c>
      <c r="C309" s="8">
        <v>46011</v>
      </c>
      <c r="D309" s="3" t="s">
        <v>133</v>
      </c>
      <c r="E309" s="4">
        <v>6307751202</v>
      </c>
      <c r="F309" s="3" t="s">
        <v>114</v>
      </c>
      <c r="G309" s="3" t="s">
        <v>37</v>
      </c>
      <c r="H309" s="6" t="s">
        <v>1135</v>
      </c>
      <c r="I309" s="6" t="s">
        <v>773</v>
      </c>
      <c r="J309" s="6"/>
      <c r="K309" s="6"/>
      <c r="M309" s="4" t="s">
        <v>22</v>
      </c>
      <c r="N309" s="6" t="s">
        <v>23</v>
      </c>
      <c r="P309" s="4"/>
      <c r="S309" s="6">
        <f t="shared" si="5"/>
        <v>0</v>
      </c>
      <c r="T309" s="3" t="s">
        <v>134</v>
      </c>
    </row>
    <row r="310" spans="1:20" s="3" customFormat="1" ht="28.8">
      <c r="A310" s="4">
        <v>309</v>
      </c>
      <c r="B310" s="12">
        <v>45992</v>
      </c>
      <c r="C310" s="8">
        <v>46011</v>
      </c>
      <c r="D310" s="3" t="s">
        <v>135</v>
      </c>
      <c r="E310" s="4" t="s">
        <v>136</v>
      </c>
      <c r="F310" s="3" t="s">
        <v>20</v>
      </c>
      <c r="G310" s="3" t="s">
        <v>37</v>
      </c>
      <c r="H310" s="6" t="s">
        <v>1135</v>
      </c>
      <c r="I310" s="6" t="s">
        <v>773</v>
      </c>
      <c r="J310" s="6"/>
      <c r="K310" s="6"/>
      <c r="M310" s="4" t="s">
        <v>22</v>
      </c>
      <c r="N310" s="6" t="s">
        <v>23</v>
      </c>
      <c r="P310" s="4"/>
      <c r="S310" s="6">
        <f t="shared" si="5"/>
        <v>0</v>
      </c>
      <c r="T310" s="3" t="s">
        <v>137</v>
      </c>
    </row>
    <row r="311" spans="1:20" s="3" customFormat="1" ht="43.2">
      <c r="A311" s="4">
        <v>310</v>
      </c>
      <c r="B311" s="12">
        <v>45992</v>
      </c>
      <c r="C311" s="8">
        <v>46011</v>
      </c>
      <c r="D311" s="3" t="s">
        <v>138</v>
      </c>
      <c r="E311" s="4">
        <v>7355262893</v>
      </c>
      <c r="F311" s="3" t="s">
        <v>20</v>
      </c>
      <c r="G311" s="3" t="s">
        <v>37</v>
      </c>
      <c r="H311" s="6" t="s">
        <v>1135</v>
      </c>
      <c r="I311" s="6" t="s">
        <v>773</v>
      </c>
      <c r="J311" s="6"/>
      <c r="K311" s="6"/>
      <c r="M311" s="4" t="s">
        <v>22</v>
      </c>
      <c r="N311" s="6" t="s">
        <v>23</v>
      </c>
      <c r="P311" s="4"/>
      <c r="S311" s="6">
        <f t="shared" si="5"/>
        <v>0</v>
      </c>
      <c r="T311" s="3" t="s">
        <v>139</v>
      </c>
    </row>
    <row r="312" spans="1:20" s="3" customFormat="1" ht="72">
      <c r="A312" s="4">
        <v>311</v>
      </c>
      <c r="B312" s="12">
        <v>45992</v>
      </c>
      <c r="C312" s="8">
        <v>46011</v>
      </c>
      <c r="D312" s="3" t="s">
        <v>140</v>
      </c>
      <c r="E312" s="4">
        <v>9918578207</v>
      </c>
      <c r="F312" s="3" t="s">
        <v>20</v>
      </c>
      <c r="G312" s="3" t="s">
        <v>37</v>
      </c>
      <c r="H312" s="6" t="s">
        <v>1135</v>
      </c>
      <c r="I312" s="6" t="s">
        <v>773</v>
      </c>
      <c r="J312" s="6"/>
      <c r="K312" s="6"/>
      <c r="M312" s="4" t="s">
        <v>22</v>
      </c>
      <c r="N312" s="6" t="s">
        <v>23</v>
      </c>
      <c r="P312" s="4"/>
      <c r="S312" s="6">
        <f t="shared" si="5"/>
        <v>0</v>
      </c>
      <c r="T312" s="3" t="s">
        <v>141</v>
      </c>
    </row>
    <row r="313" spans="1:20" s="3" customFormat="1" ht="14.4">
      <c r="A313" s="4">
        <v>312</v>
      </c>
      <c r="B313" s="12">
        <v>45992</v>
      </c>
      <c r="C313" s="8">
        <v>46011</v>
      </c>
      <c r="D313" s="3" t="s">
        <v>142</v>
      </c>
      <c r="E313" s="4">
        <v>9026181562</v>
      </c>
      <c r="F313" s="3" t="s">
        <v>20</v>
      </c>
      <c r="G313" s="3" t="s">
        <v>37</v>
      </c>
      <c r="H313" s="6" t="s">
        <v>1135</v>
      </c>
      <c r="I313" s="6" t="s">
        <v>773</v>
      </c>
      <c r="J313" s="6"/>
      <c r="K313" s="6"/>
      <c r="M313" s="4" t="s">
        <v>22</v>
      </c>
      <c r="N313" s="6" t="s">
        <v>23</v>
      </c>
      <c r="P313" s="4"/>
      <c r="S313" s="6">
        <f t="shared" si="5"/>
        <v>0</v>
      </c>
      <c r="T313" s="3" t="s">
        <v>143</v>
      </c>
    </row>
    <row r="314" spans="1:20" s="3" customFormat="1" ht="28.8">
      <c r="A314" s="4">
        <v>313</v>
      </c>
      <c r="B314" s="12">
        <v>45992</v>
      </c>
      <c r="C314" s="8">
        <v>46011</v>
      </c>
      <c r="D314" s="3" t="s">
        <v>144</v>
      </c>
      <c r="E314" s="4">
        <v>9453602122</v>
      </c>
      <c r="F314" s="3" t="s">
        <v>20</v>
      </c>
      <c r="G314" s="3" t="s">
        <v>37</v>
      </c>
      <c r="H314" s="6" t="s">
        <v>1135</v>
      </c>
      <c r="I314" s="6" t="s">
        <v>773</v>
      </c>
      <c r="J314" s="6"/>
      <c r="K314" s="6"/>
      <c r="M314" s="4" t="s">
        <v>22</v>
      </c>
      <c r="N314" s="6" t="s">
        <v>23</v>
      </c>
      <c r="P314" s="4"/>
      <c r="S314" s="6">
        <f t="shared" si="5"/>
        <v>0</v>
      </c>
      <c r="T314" s="3" t="s">
        <v>145</v>
      </c>
    </row>
    <row r="315" spans="1:20" s="3" customFormat="1" ht="43.2">
      <c r="A315" s="4">
        <v>314</v>
      </c>
      <c r="B315" s="12">
        <v>45992</v>
      </c>
      <c r="C315" s="8">
        <v>46011</v>
      </c>
      <c r="D315" s="3" t="s">
        <v>146</v>
      </c>
      <c r="E315" s="4">
        <v>9839863107</v>
      </c>
      <c r="F315" s="3" t="s">
        <v>20</v>
      </c>
      <c r="G315" s="3" t="s">
        <v>37</v>
      </c>
      <c r="H315" s="6" t="s">
        <v>1135</v>
      </c>
      <c r="I315" s="6" t="s">
        <v>773</v>
      </c>
      <c r="J315" s="6"/>
      <c r="K315" s="6"/>
      <c r="M315" s="4" t="s">
        <v>22</v>
      </c>
      <c r="N315" s="6" t="s">
        <v>23</v>
      </c>
      <c r="P315" s="4"/>
      <c r="S315" s="6">
        <f t="shared" si="5"/>
        <v>0</v>
      </c>
      <c r="T315" s="3" t="s">
        <v>147</v>
      </c>
    </row>
    <row r="316" spans="1:20" s="3" customFormat="1" ht="43.2">
      <c r="A316" s="4">
        <v>315</v>
      </c>
      <c r="B316" s="12">
        <v>45992</v>
      </c>
      <c r="C316" s="8">
        <v>46013</v>
      </c>
      <c r="D316" s="3" t="s">
        <v>148</v>
      </c>
      <c r="E316" s="4">
        <v>9161743943</v>
      </c>
      <c r="F316" s="3" t="s">
        <v>20</v>
      </c>
      <c r="G316" s="3" t="s">
        <v>149</v>
      </c>
      <c r="H316" s="6" t="s">
        <v>1135</v>
      </c>
      <c r="I316" s="6" t="s">
        <v>773</v>
      </c>
      <c r="J316" s="6"/>
      <c r="K316" s="6"/>
      <c r="M316" s="4" t="s">
        <v>22</v>
      </c>
      <c r="N316" s="6" t="s">
        <v>23</v>
      </c>
      <c r="P316" s="4"/>
      <c r="S316" s="6">
        <f t="shared" si="5"/>
        <v>0</v>
      </c>
      <c r="T316" s="3" t="s">
        <v>150</v>
      </c>
    </row>
    <row r="317" spans="1:20" s="3" customFormat="1" ht="28.8">
      <c r="A317" s="4">
        <v>316</v>
      </c>
      <c r="B317" s="12">
        <v>45992</v>
      </c>
      <c r="C317" s="8">
        <v>46013</v>
      </c>
      <c r="D317" s="3" t="s">
        <v>151</v>
      </c>
      <c r="E317" s="4">
        <v>8115151151</v>
      </c>
      <c r="F317" s="3" t="s">
        <v>20</v>
      </c>
      <c r="G317" s="3" t="s">
        <v>149</v>
      </c>
      <c r="H317" s="6" t="s">
        <v>1135</v>
      </c>
      <c r="I317" s="6" t="s">
        <v>773</v>
      </c>
      <c r="J317" s="6"/>
      <c r="K317" s="6"/>
      <c r="M317" s="4" t="s">
        <v>22</v>
      </c>
      <c r="N317" s="6" t="s">
        <v>23</v>
      </c>
      <c r="P317" s="4"/>
      <c r="S317" s="6">
        <f t="shared" si="5"/>
        <v>0</v>
      </c>
      <c r="T317" s="3" t="s">
        <v>152</v>
      </c>
    </row>
    <row r="318" spans="1:20" s="3" customFormat="1" ht="43.2">
      <c r="A318" s="4">
        <v>317</v>
      </c>
      <c r="B318" s="12">
        <v>45992</v>
      </c>
      <c r="C318" s="8">
        <v>46013</v>
      </c>
      <c r="D318" s="3" t="s">
        <v>153</v>
      </c>
      <c r="E318" s="4">
        <v>9838891349</v>
      </c>
      <c r="F318" s="3" t="s">
        <v>20</v>
      </c>
      <c r="G318" s="3" t="s">
        <v>149</v>
      </c>
      <c r="H318" s="6" t="s">
        <v>1135</v>
      </c>
      <c r="I318" s="6" t="s">
        <v>773</v>
      </c>
      <c r="J318" s="6"/>
      <c r="K318" s="6"/>
      <c r="M318" s="4" t="s">
        <v>22</v>
      </c>
      <c r="N318" s="6" t="s">
        <v>23</v>
      </c>
      <c r="P318" s="4"/>
      <c r="S318" s="6">
        <f t="shared" si="5"/>
        <v>0</v>
      </c>
      <c r="T318" s="3" t="s">
        <v>154</v>
      </c>
    </row>
    <row r="319" spans="1:20" s="3" customFormat="1" ht="28.8">
      <c r="A319" s="4">
        <v>318</v>
      </c>
      <c r="B319" s="12">
        <v>45992</v>
      </c>
      <c r="C319" s="8">
        <v>46013</v>
      </c>
      <c r="D319" s="3" t="s">
        <v>155</v>
      </c>
      <c r="E319" s="4">
        <v>8869964790</v>
      </c>
      <c r="F319" s="3" t="s">
        <v>20</v>
      </c>
      <c r="G319" s="3" t="s">
        <v>149</v>
      </c>
      <c r="H319" s="6" t="s">
        <v>1135</v>
      </c>
      <c r="I319" s="6" t="s">
        <v>773</v>
      </c>
      <c r="J319" s="6"/>
      <c r="K319" s="6"/>
      <c r="M319" s="4" t="s">
        <v>22</v>
      </c>
      <c r="N319" s="6" t="s">
        <v>23</v>
      </c>
      <c r="P319" s="4"/>
      <c r="S319" s="6">
        <f t="shared" si="5"/>
        <v>0</v>
      </c>
      <c r="T319" s="3" t="s">
        <v>156</v>
      </c>
    </row>
    <row r="320" spans="1:20" s="3" customFormat="1" ht="28.8">
      <c r="A320" s="4">
        <v>319</v>
      </c>
      <c r="B320" s="12">
        <v>45992</v>
      </c>
      <c r="C320" s="8">
        <v>46013</v>
      </c>
      <c r="D320" s="3" t="s">
        <v>157</v>
      </c>
      <c r="E320" s="4">
        <v>7860704068</v>
      </c>
      <c r="F320" s="3" t="s">
        <v>20</v>
      </c>
      <c r="G320" s="3" t="s">
        <v>149</v>
      </c>
      <c r="H320" s="6" t="s">
        <v>1135</v>
      </c>
      <c r="I320" s="6" t="s">
        <v>773</v>
      </c>
      <c r="J320" s="6"/>
      <c r="K320" s="6"/>
      <c r="M320" s="4" t="s">
        <v>22</v>
      </c>
      <c r="N320" s="6" t="s">
        <v>23</v>
      </c>
      <c r="P320" s="4"/>
      <c r="S320" s="6">
        <f t="shared" si="5"/>
        <v>0</v>
      </c>
      <c r="T320" s="3" t="s">
        <v>158</v>
      </c>
    </row>
    <row r="321" spans="1:20" s="3" customFormat="1" ht="28.8">
      <c r="A321" s="4">
        <v>320</v>
      </c>
      <c r="B321" s="12">
        <v>45992</v>
      </c>
      <c r="C321" s="8">
        <v>46013</v>
      </c>
      <c r="D321" s="3" t="s">
        <v>159</v>
      </c>
      <c r="E321" s="4">
        <v>8858124156</v>
      </c>
      <c r="F321" s="3" t="s">
        <v>20</v>
      </c>
      <c r="G321" s="3" t="s">
        <v>149</v>
      </c>
      <c r="H321" s="6" t="s">
        <v>1135</v>
      </c>
      <c r="I321" s="6" t="s">
        <v>773</v>
      </c>
      <c r="J321" s="6"/>
      <c r="K321" s="6"/>
      <c r="M321" s="4" t="s">
        <v>22</v>
      </c>
      <c r="N321" s="6" t="s">
        <v>23</v>
      </c>
      <c r="P321" s="4"/>
      <c r="S321" s="6">
        <f t="shared" si="5"/>
        <v>0</v>
      </c>
      <c r="T321" s="3" t="s">
        <v>160</v>
      </c>
    </row>
    <row r="322" spans="1:20" s="3" customFormat="1" ht="28.8">
      <c r="A322" s="4">
        <v>321</v>
      </c>
      <c r="B322" s="12">
        <v>45992</v>
      </c>
      <c r="C322" s="8">
        <v>46013</v>
      </c>
      <c r="D322" s="3" t="s">
        <v>161</v>
      </c>
      <c r="E322" s="4">
        <v>8851423775</v>
      </c>
      <c r="F322" s="3" t="s">
        <v>20</v>
      </c>
      <c r="G322" s="3" t="s">
        <v>149</v>
      </c>
      <c r="H322" s="6" t="s">
        <v>1135</v>
      </c>
      <c r="I322" s="6" t="s">
        <v>773</v>
      </c>
      <c r="J322" s="6"/>
      <c r="K322" s="6"/>
      <c r="M322" s="4" t="s">
        <v>22</v>
      </c>
      <c r="N322" s="6" t="s">
        <v>23</v>
      </c>
      <c r="P322" s="4"/>
      <c r="S322" s="6">
        <f t="shared" si="5"/>
        <v>0</v>
      </c>
      <c r="T322" s="3" t="s">
        <v>162</v>
      </c>
    </row>
    <row r="323" spans="1:20" s="3" customFormat="1" ht="43.2">
      <c r="A323" s="4">
        <v>322</v>
      </c>
      <c r="B323" s="12">
        <v>45992</v>
      </c>
      <c r="C323" s="8">
        <v>46013</v>
      </c>
      <c r="D323" s="3" t="s">
        <v>163</v>
      </c>
      <c r="E323" s="4">
        <v>8826927189</v>
      </c>
      <c r="F323" s="3" t="s">
        <v>20</v>
      </c>
      <c r="G323" s="3" t="s">
        <v>149</v>
      </c>
      <c r="H323" s="6" t="s">
        <v>1135</v>
      </c>
      <c r="I323" s="6" t="s">
        <v>773</v>
      </c>
      <c r="J323" s="6"/>
      <c r="K323" s="6"/>
      <c r="M323" s="4" t="s">
        <v>22</v>
      </c>
      <c r="N323" s="6" t="s">
        <v>23</v>
      </c>
      <c r="P323" s="4"/>
      <c r="S323" s="6">
        <f t="shared" si="5"/>
        <v>0</v>
      </c>
      <c r="T323" s="3" t="s">
        <v>154</v>
      </c>
    </row>
    <row r="324" spans="1:20" s="3" customFormat="1" ht="43.2">
      <c r="A324" s="4">
        <v>323</v>
      </c>
      <c r="B324" s="12">
        <v>45992</v>
      </c>
      <c r="C324" s="8">
        <v>46013</v>
      </c>
      <c r="D324" s="3" t="s">
        <v>164</v>
      </c>
      <c r="E324" s="4">
        <v>8574255684</v>
      </c>
      <c r="F324" s="3" t="s">
        <v>20</v>
      </c>
      <c r="G324" s="3" t="s">
        <v>149</v>
      </c>
      <c r="H324" s="6" t="s">
        <v>1135</v>
      </c>
      <c r="I324" s="6" t="s">
        <v>773</v>
      </c>
      <c r="J324" s="6"/>
      <c r="K324" s="6"/>
      <c r="M324" s="4" t="s">
        <v>22</v>
      </c>
      <c r="N324" s="6" t="s">
        <v>23</v>
      </c>
      <c r="P324" s="4"/>
      <c r="S324" s="6">
        <f t="shared" si="5"/>
        <v>0</v>
      </c>
      <c r="T324" s="3" t="s">
        <v>165</v>
      </c>
    </row>
    <row r="325" spans="1:20" s="3" customFormat="1" ht="28.8">
      <c r="A325" s="4">
        <v>324</v>
      </c>
      <c r="B325" s="12">
        <v>45992</v>
      </c>
      <c r="C325" s="8">
        <v>46013</v>
      </c>
      <c r="E325" s="4">
        <v>9260924478</v>
      </c>
      <c r="F325" s="3" t="s">
        <v>20</v>
      </c>
      <c r="G325" s="3" t="s">
        <v>149</v>
      </c>
      <c r="H325" s="6" t="s">
        <v>1135</v>
      </c>
      <c r="I325" s="6" t="s">
        <v>773</v>
      </c>
      <c r="J325" s="6"/>
      <c r="K325" s="6"/>
      <c r="M325" s="4" t="s">
        <v>22</v>
      </c>
      <c r="N325" s="6" t="s">
        <v>23</v>
      </c>
      <c r="P325" s="4"/>
      <c r="S325" s="6">
        <f t="shared" si="5"/>
        <v>0</v>
      </c>
      <c r="T325" s="3" t="s">
        <v>166</v>
      </c>
    </row>
    <row r="326" spans="1:20" s="3" customFormat="1" ht="72">
      <c r="A326" s="4">
        <v>325</v>
      </c>
      <c r="B326" s="12">
        <v>45992</v>
      </c>
      <c r="C326" s="8">
        <v>46013</v>
      </c>
      <c r="D326" s="3" t="s">
        <v>167</v>
      </c>
      <c r="E326" s="4">
        <v>9807853069</v>
      </c>
      <c r="F326" s="3" t="s">
        <v>20</v>
      </c>
      <c r="G326" s="3" t="s">
        <v>149</v>
      </c>
      <c r="H326" s="6" t="s">
        <v>1135</v>
      </c>
      <c r="I326" s="6" t="s">
        <v>773</v>
      </c>
      <c r="J326" s="6"/>
      <c r="K326" s="6"/>
      <c r="M326" s="4" t="s">
        <v>22</v>
      </c>
      <c r="N326" s="6" t="s">
        <v>23</v>
      </c>
      <c r="P326" s="4"/>
      <c r="S326" s="6">
        <f t="shared" si="5"/>
        <v>0</v>
      </c>
      <c r="T326" s="3" t="s">
        <v>168</v>
      </c>
    </row>
    <row r="327" spans="1:20" s="3" customFormat="1" ht="43.2">
      <c r="A327" s="4">
        <v>326</v>
      </c>
      <c r="B327" s="12">
        <v>45992</v>
      </c>
      <c r="C327" s="8">
        <v>46013</v>
      </c>
      <c r="D327" s="3" t="s">
        <v>169</v>
      </c>
      <c r="E327" s="4">
        <v>7388547538</v>
      </c>
      <c r="F327" s="3" t="s">
        <v>20</v>
      </c>
      <c r="G327" s="3" t="s">
        <v>149</v>
      </c>
      <c r="H327" s="6" t="s">
        <v>1135</v>
      </c>
      <c r="I327" s="6" t="s">
        <v>773</v>
      </c>
      <c r="J327" s="6"/>
      <c r="K327" s="6"/>
      <c r="M327" s="4" t="s">
        <v>22</v>
      </c>
      <c r="N327" s="6" t="s">
        <v>23</v>
      </c>
      <c r="P327" s="4"/>
      <c r="S327" s="6">
        <f t="shared" ref="S327:S390" si="6">Q327-R327</f>
        <v>0</v>
      </c>
      <c r="T327" s="3" t="s">
        <v>132</v>
      </c>
    </row>
    <row r="328" spans="1:20" s="3" customFormat="1" ht="28.8">
      <c r="A328" s="4">
        <v>327</v>
      </c>
      <c r="B328" s="12">
        <v>45992</v>
      </c>
      <c r="C328" s="8">
        <v>46014</v>
      </c>
      <c r="D328" s="3" t="s">
        <v>170</v>
      </c>
      <c r="E328" s="4">
        <v>8853765140</v>
      </c>
      <c r="F328" s="3" t="s">
        <v>20</v>
      </c>
      <c r="G328" s="3" t="s">
        <v>77</v>
      </c>
      <c r="H328" s="6" t="s">
        <v>1135</v>
      </c>
      <c r="I328" s="6" t="s">
        <v>773</v>
      </c>
      <c r="J328" s="6"/>
      <c r="K328" s="6"/>
      <c r="M328" s="4" t="s">
        <v>22</v>
      </c>
      <c r="N328" s="6" t="s">
        <v>23</v>
      </c>
      <c r="P328" s="4"/>
      <c r="S328" s="6">
        <f t="shared" si="6"/>
        <v>0</v>
      </c>
      <c r="T328" s="3" t="s">
        <v>82</v>
      </c>
    </row>
    <row r="329" spans="1:20" s="3" customFormat="1" ht="14.4">
      <c r="A329" s="4">
        <v>328</v>
      </c>
      <c r="B329" s="12">
        <v>45992</v>
      </c>
      <c r="C329" s="8">
        <v>46014</v>
      </c>
      <c r="D329" s="3" t="s">
        <v>171</v>
      </c>
      <c r="E329" s="4">
        <v>8317061304</v>
      </c>
      <c r="F329" s="3" t="s">
        <v>20</v>
      </c>
      <c r="G329" s="3" t="s">
        <v>77</v>
      </c>
      <c r="H329" s="6" t="s">
        <v>1135</v>
      </c>
      <c r="I329" s="6" t="s">
        <v>773</v>
      </c>
      <c r="J329" s="6"/>
      <c r="K329" s="6"/>
      <c r="M329" s="4" t="s">
        <v>22</v>
      </c>
      <c r="N329" s="6" t="s">
        <v>23</v>
      </c>
      <c r="P329" s="4"/>
      <c r="S329" s="6">
        <f t="shared" si="6"/>
        <v>0</v>
      </c>
      <c r="T329" s="3" t="s">
        <v>88</v>
      </c>
    </row>
    <row r="330" spans="1:20" s="3" customFormat="1" ht="28.8">
      <c r="A330" s="4">
        <v>329</v>
      </c>
      <c r="B330" s="12">
        <v>45992</v>
      </c>
      <c r="C330" s="8">
        <v>46014</v>
      </c>
      <c r="D330" s="3" t="s">
        <v>172</v>
      </c>
      <c r="E330" s="4">
        <v>9984933863</v>
      </c>
      <c r="F330" s="3" t="s">
        <v>20</v>
      </c>
      <c r="G330" s="3" t="s">
        <v>77</v>
      </c>
      <c r="H330" s="6" t="s">
        <v>1135</v>
      </c>
      <c r="I330" s="6" t="s">
        <v>773</v>
      </c>
      <c r="J330" s="6"/>
      <c r="K330" s="6"/>
      <c r="M330" s="4" t="s">
        <v>22</v>
      </c>
      <c r="N330" s="6" t="s">
        <v>23</v>
      </c>
      <c r="P330" s="4"/>
      <c r="S330" s="6">
        <f t="shared" si="6"/>
        <v>0</v>
      </c>
      <c r="T330" s="3" t="s">
        <v>78</v>
      </c>
    </row>
    <row r="331" spans="1:20" s="3" customFormat="1" ht="28.8">
      <c r="A331" s="4">
        <v>330</v>
      </c>
      <c r="B331" s="12">
        <v>45992</v>
      </c>
      <c r="C331" s="8">
        <v>46014</v>
      </c>
      <c r="D331" s="3" t="s">
        <v>173</v>
      </c>
      <c r="E331" s="4">
        <v>6307249047</v>
      </c>
      <c r="F331" s="3" t="s">
        <v>20</v>
      </c>
      <c r="G331" s="3" t="s">
        <v>77</v>
      </c>
      <c r="H331" s="6" t="s">
        <v>1135</v>
      </c>
      <c r="I331" s="6" t="s">
        <v>773</v>
      </c>
      <c r="J331" s="6"/>
      <c r="K331" s="6"/>
      <c r="M331" s="4" t="s">
        <v>22</v>
      </c>
      <c r="N331" s="6" t="s">
        <v>23</v>
      </c>
      <c r="P331" s="4"/>
      <c r="S331" s="6">
        <f t="shared" si="6"/>
        <v>0</v>
      </c>
      <c r="T331" s="3" t="s">
        <v>174</v>
      </c>
    </row>
    <row r="332" spans="1:20" s="3" customFormat="1" ht="14.4">
      <c r="A332" s="4">
        <v>331</v>
      </c>
      <c r="B332" s="12">
        <v>45992</v>
      </c>
      <c r="C332" s="8">
        <v>46014</v>
      </c>
      <c r="D332" s="3" t="s">
        <v>175</v>
      </c>
      <c r="E332" s="4">
        <v>7080919923</v>
      </c>
      <c r="F332" s="3" t="s">
        <v>20</v>
      </c>
      <c r="G332" s="3" t="s">
        <v>77</v>
      </c>
      <c r="H332" s="6" t="s">
        <v>1135</v>
      </c>
      <c r="I332" s="6" t="s">
        <v>773</v>
      </c>
      <c r="J332" s="6"/>
      <c r="K332" s="6"/>
      <c r="M332" s="4" t="s">
        <v>22</v>
      </c>
      <c r="N332" s="6" t="s">
        <v>23</v>
      </c>
      <c r="P332" s="4"/>
      <c r="S332" s="6">
        <f t="shared" si="6"/>
        <v>0</v>
      </c>
      <c r="T332" s="3" t="s">
        <v>176</v>
      </c>
    </row>
    <row r="333" spans="1:20" s="3" customFormat="1" ht="43.2">
      <c r="A333" s="4">
        <v>332</v>
      </c>
      <c r="B333" s="12">
        <v>45992</v>
      </c>
      <c r="C333" s="8">
        <v>46014</v>
      </c>
      <c r="D333" s="3" t="s">
        <v>177</v>
      </c>
      <c r="E333" s="4">
        <v>9450172930</v>
      </c>
      <c r="F333" s="3" t="s">
        <v>20</v>
      </c>
      <c r="G333" s="3" t="s">
        <v>77</v>
      </c>
      <c r="H333" s="6" t="s">
        <v>1135</v>
      </c>
      <c r="I333" s="6" t="s">
        <v>773</v>
      </c>
      <c r="J333" s="6"/>
      <c r="K333" s="6"/>
      <c r="M333" s="4" t="s">
        <v>22</v>
      </c>
      <c r="N333" s="6" t="s">
        <v>23</v>
      </c>
      <c r="P333" s="4"/>
      <c r="S333" s="6">
        <f t="shared" si="6"/>
        <v>0</v>
      </c>
      <c r="T333" s="3" t="s">
        <v>178</v>
      </c>
    </row>
    <row r="334" spans="1:20" s="3" customFormat="1" ht="14.4">
      <c r="A334" s="4">
        <v>333</v>
      </c>
      <c r="B334" s="12">
        <v>45992</v>
      </c>
      <c r="C334" s="8">
        <v>46014</v>
      </c>
      <c r="D334" s="3" t="s">
        <v>179</v>
      </c>
      <c r="E334" s="4">
        <v>6387509895</v>
      </c>
      <c r="F334" s="3" t="s">
        <v>20</v>
      </c>
      <c r="G334" s="3" t="s">
        <v>77</v>
      </c>
      <c r="H334" s="6" t="s">
        <v>1135</v>
      </c>
      <c r="I334" s="6" t="s">
        <v>773</v>
      </c>
      <c r="J334" s="6"/>
      <c r="K334" s="6"/>
      <c r="M334" s="4" t="s">
        <v>22</v>
      </c>
      <c r="N334" s="6" t="s">
        <v>23</v>
      </c>
      <c r="P334" s="4"/>
      <c r="S334" s="6">
        <f t="shared" si="6"/>
        <v>0</v>
      </c>
      <c r="T334" s="3" t="s">
        <v>88</v>
      </c>
    </row>
    <row r="335" spans="1:20" s="3" customFormat="1" ht="43.2">
      <c r="A335" s="4">
        <v>334</v>
      </c>
      <c r="B335" s="12">
        <v>45992</v>
      </c>
      <c r="C335" s="8">
        <v>46014</v>
      </c>
      <c r="D335" s="3" t="s">
        <v>180</v>
      </c>
      <c r="E335" s="4">
        <v>7355187230</v>
      </c>
      <c r="F335" s="3" t="s">
        <v>20</v>
      </c>
      <c r="G335" s="3" t="s">
        <v>77</v>
      </c>
      <c r="H335" s="6" t="s">
        <v>1135</v>
      </c>
      <c r="I335" s="6" t="s">
        <v>773</v>
      </c>
      <c r="J335" s="6"/>
      <c r="K335" s="6"/>
      <c r="M335" s="4" t="s">
        <v>22</v>
      </c>
      <c r="N335" s="6" t="s">
        <v>23</v>
      </c>
      <c r="P335" s="4"/>
      <c r="S335" s="6">
        <f t="shared" si="6"/>
        <v>0</v>
      </c>
      <c r="T335" s="3" t="s">
        <v>181</v>
      </c>
    </row>
    <row r="336" spans="1:20" s="3" customFormat="1" ht="28.8">
      <c r="A336" s="4">
        <v>335</v>
      </c>
      <c r="B336" s="12">
        <v>45992</v>
      </c>
      <c r="C336" s="8">
        <v>46014</v>
      </c>
      <c r="D336" s="3" t="s">
        <v>182</v>
      </c>
      <c r="E336" s="4">
        <v>9918629017</v>
      </c>
      <c r="F336" s="3" t="s">
        <v>20</v>
      </c>
      <c r="G336" s="3" t="s">
        <v>77</v>
      </c>
      <c r="H336" s="6" t="s">
        <v>1135</v>
      </c>
      <c r="I336" s="6" t="s">
        <v>773</v>
      </c>
      <c r="J336" s="6"/>
      <c r="K336" s="6"/>
      <c r="M336" s="4" t="s">
        <v>22</v>
      </c>
      <c r="N336" s="6" t="s">
        <v>23</v>
      </c>
      <c r="P336" s="4"/>
      <c r="S336" s="6">
        <f t="shared" si="6"/>
        <v>0</v>
      </c>
      <c r="T336" s="3" t="s">
        <v>78</v>
      </c>
    </row>
    <row r="337" spans="1:20" s="3" customFormat="1" ht="43.2">
      <c r="A337" s="4">
        <v>336</v>
      </c>
      <c r="B337" s="12">
        <v>45992</v>
      </c>
      <c r="C337" s="8">
        <v>46014</v>
      </c>
      <c r="D337" s="3" t="s">
        <v>183</v>
      </c>
      <c r="E337" s="4" t="s">
        <v>184</v>
      </c>
      <c r="F337" s="3" t="s">
        <v>20</v>
      </c>
      <c r="G337" s="3" t="s">
        <v>77</v>
      </c>
      <c r="H337" s="6" t="s">
        <v>1135</v>
      </c>
      <c r="I337" s="6" t="s">
        <v>773</v>
      </c>
      <c r="J337" s="6"/>
      <c r="K337" s="6"/>
      <c r="M337" s="4" t="s">
        <v>22</v>
      </c>
      <c r="N337" s="6" t="s">
        <v>23</v>
      </c>
      <c r="P337" s="4"/>
      <c r="S337" s="6">
        <f t="shared" si="6"/>
        <v>0</v>
      </c>
      <c r="T337" s="3" t="s">
        <v>185</v>
      </c>
    </row>
    <row r="338" spans="1:20" s="3" customFormat="1" ht="14.4">
      <c r="A338" s="4">
        <v>337</v>
      </c>
      <c r="B338" s="12">
        <v>45992</v>
      </c>
      <c r="C338" s="8">
        <v>46014</v>
      </c>
      <c r="D338" s="3" t="s">
        <v>186</v>
      </c>
      <c r="E338" s="4">
        <v>9235669218</v>
      </c>
      <c r="F338" s="3" t="s">
        <v>20</v>
      </c>
      <c r="G338" s="3" t="s">
        <v>77</v>
      </c>
      <c r="H338" s="6" t="s">
        <v>1135</v>
      </c>
      <c r="I338" s="6" t="s">
        <v>773</v>
      </c>
      <c r="J338" s="6"/>
      <c r="K338" s="6"/>
      <c r="M338" s="4" t="s">
        <v>22</v>
      </c>
      <c r="N338" s="6" t="s">
        <v>23</v>
      </c>
      <c r="P338" s="4"/>
      <c r="S338" s="6">
        <f t="shared" si="6"/>
        <v>0</v>
      </c>
      <c r="T338" s="3" t="s">
        <v>90</v>
      </c>
    </row>
    <row r="339" spans="1:20" s="3" customFormat="1" ht="43.2">
      <c r="A339" s="4">
        <v>338</v>
      </c>
      <c r="B339" s="12">
        <v>45992</v>
      </c>
      <c r="C339" s="8">
        <v>46016</v>
      </c>
      <c r="D339" s="3" t="s">
        <v>187</v>
      </c>
      <c r="E339" s="4">
        <v>7983500843</v>
      </c>
      <c r="F339" s="3" t="s">
        <v>114</v>
      </c>
      <c r="G339" s="3" t="s">
        <v>114</v>
      </c>
      <c r="H339" s="6" t="s">
        <v>1135</v>
      </c>
      <c r="I339" s="6" t="s">
        <v>773</v>
      </c>
      <c r="J339" s="6"/>
      <c r="K339" s="6"/>
      <c r="M339" s="4" t="s">
        <v>22</v>
      </c>
      <c r="N339" s="6" t="s">
        <v>23</v>
      </c>
      <c r="P339" s="4"/>
      <c r="S339" s="6">
        <f t="shared" si="6"/>
        <v>0</v>
      </c>
      <c r="T339" s="3" t="s">
        <v>188</v>
      </c>
    </row>
    <row r="340" spans="1:20" s="3" customFormat="1" ht="14.4">
      <c r="A340" s="4">
        <v>339</v>
      </c>
      <c r="B340" s="12">
        <v>45992</v>
      </c>
      <c r="C340" s="8">
        <v>46016</v>
      </c>
      <c r="D340" s="3" t="s">
        <v>189</v>
      </c>
      <c r="E340" s="4">
        <v>7571824607</v>
      </c>
      <c r="F340" s="3" t="s">
        <v>114</v>
      </c>
      <c r="G340" s="3" t="s">
        <v>114</v>
      </c>
      <c r="H340" s="6" t="s">
        <v>1135</v>
      </c>
      <c r="I340" s="6" t="s">
        <v>773</v>
      </c>
      <c r="J340" s="6"/>
      <c r="K340" s="6"/>
      <c r="M340" s="4" t="s">
        <v>22</v>
      </c>
      <c r="N340" s="6" t="s">
        <v>23</v>
      </c>
      <c r="P340" s="4"/>
      <c r="S340" s="6">
        <f t="shared" si="6"/>
        <v>0</v>
      </c>
      <c r="T340" s="3" t="s">
        <v>190</v>
      </c>
    </row>
    <row r="341" spans="1:20" s="3" customFormat="1" ht="14.4">
      <c r="A341" s="4">
        <v>340</v>
      </c>
      <c r="B341" s="12">
        <v>45992</v>
      </c>
      <c r="C341" s="8">
        <v>46016</v>
      </c>
      <c r="D341" s="3" t="s">
        <v>191</v>
      </c>
      <c r="E341" s="4">
        <v>9670533377</v>
      </c>
      <c r="F341" s="3" t="s">
        <v>192</v>
      </c>
      <c r="G341" s="3" t="s">
        <v>192</v>
      </c>
      <c r="H341" s="6" t="s">
        <v>1135</v>
      </c>
      <c r="I341" s="6" t="s">
        <v>773</v>
      </c>
      <c r="J341" s="6"/>
      <c r="K341" s="6"/>
      <c r="M341" s="4" t="s">
        <v>22</v>
      </c>
      <c r="N341" s="6" t="s">
        <v>23</v>
      </c>
      <c r="P341" s="4"/>
      <c r="S341" s="6">
        <f t="shared" si="6"/>
        <v>0</v>
      </c>
      <c r="T341" s="3" t="s">
        <v>193</v>
      </c>
    </row>
    <row r="342" spans="1:20" s="3" customFormat="1" ht="14.4">
      <c r="A342" s="4">
        <v>341</v>
      </c>
      <c r="B342" s="12">
        <v>46023</v>
      </c>
      <c r="C342" s="8">
        <v>46029</v>
      </c>
      <c r="E342" s="4">
        <v>9450518486</v>
      </c>
      <c r="F342" s="3" t="s">
        <v>20</v>
      </c>
      <c r="H342" s="6" t="s">
        <v>1135</v>
      </c>
      <c r="I342" s="6" t="s">
        <v>773</v>
      </c>
      <c r="J342" s="6"/>
      <c r="K342" s="6"/>
      <c r="M342" s="4" t="s">
        <v>22</v>
      </c>
      <c r="N342" s="6" t="s">
        <v>23</v>
      </c>
      <c r="P342" s="4"/>
      <c r="S342" s="6">
        <f t="shared" si="6"/>
        <v>0</v>
      </c>
      <c r="T342" s="3" t="s">
        <v>194</v>
      </c>
    </row>
    <row r="343" spans="1:20" s="3" customFormat="1" ht="14.4">
      <c r="A343" s="4">
        <v>342</v>
      </c>
      <c r="B343" s="12">
        <v>46023</v>
      </c>
      <c r="C343" s="8">
        <v>46029</v>
      </c>
      <c r="D343" s="3" t="s">
        <v>195</v>
      </c>
      <c r="E343" s="4">
        <v>8887914846</v>
      </c>
      <c r="F343" s="3" t="s">
        <v>20</v>
      </c>
      <c r="H343" s="6" t="s">
        <v>1135</v>
      </c>
      <c r="I343" s="6" t="s">
        <v>773</v>
      </c>
      <c r="J343" s="6"/>
      <c r="K343" s="6"/>
      <c r="M343" s="4" t="s">
        <v>22</v>
      </c>
      <c r="N343" s="6" t="s">
        <v>23</v>
      </c>
      <c r="P343" s="4"/>
      <c r="S343" s="6">
        <f t="shared" si="6"/>
        <v>0</v>
      </c>
      <c r="T343" s="3" t="s">
        <v>194</v>
      </c>
    </row>
    <row r="344" spans="1:20" s="3" customFormat="1" ht="14.4">
      <c r="A344" s="4">
        <v>343</v>
      </c>
      <c r="B344" s="12">
        <v>46023</v>
      </c>
      <c r="C344" s="8">
        <v>46029</v>
      </c>
      <c r="D344" s="3" t="s">
        <v>196</v>
      </c>
      <c r="E344" s="4">
        <v>7786988135</v>
      </c>
      <c r="F344" s="3" t="s">
        <v>20</v>
      </c>
      <c r="H344" s="6" t="s">
        <v>1135</v>
      </c>
      <c r="I344" s="6" t="s">
        <v>773</v>
      </c>
      <c r="J344" s="6"/>
      <c r="K344" s="6"/>
      <c r="M344" s="4" t="s">
        <v>22</v>
      </c>
      <c r="N344" s="6" t="s">
        <v>23</v>
      </c>
      <c r="P344" s="4"/>
      <c r="S344" s="6">
        <f t="shared" si="6"/>
        <v>0</v>
      </c>
      <c r="T344" s="3" t="s">
        <v>194</v>
      </c>
    </row>
    <row r="345" spans="1:20" s="3" customFormat="1" ht="14.4">
      <c r="A345" s="4">
        <v>344</v>
      </c>
      <c r="B345" s="12">
        <v>46023</v>
      </c>
      <c r="C345" s="8">
        <v>46029</v>
      </c>
      <c r="D345" s="3" t="s">
        <v>197</v>
      </c>
      <c r="E345" s="4">
        <v>7355764955</v>
      </c>
      <c r="F345" s="3" t="s">
        <v>20</v>
      </c>
      <c r="H345" s="6" t="s">
        <v>1135</v>
      </c>
      <c r="I345" s="6" t="s">
        <v>773</v>
      </c>
      <c r="J345" s="6"/>
      <c r="K345" s="6"/>
      <c r="M345" s="4" t="s">
        <v>22</v>
      </c>
      <c r="N345" s="6" t="s">
        <v>23</v>
      </c>
      <c r="P345" s="4"/>
      <c r="S345" s="6">
        <f t="shared" si="6"/>
        <v>0</v>
      </c>
      <c r="T345" s="3" t="s">
        <v>198</v>
      </c>
    </row>
    <row r="346" spans="1:20" s="3" customFormat="1" ht="14.4">
      <c r="A346" s="4">
        <v>345</v>
      </c>
      <c r="B346" s="12">
        <v>46023</v>
      </c>
      <c r="C346" s="8">
        <v>46030</v>
      </c>
      <c r="E346" s="4">
        <v>7235982109</v>
      </c>
      <c r="F346" s="3" t="s">
        <v>20</v>
      </c>
      <c r="H346" s="6" t="s">
        <v>1135</v>
      </c>
      <c r="I346" s="6" t="s">
        <v>773</v>
      </c>
      <c r="J346" s="6"/>
      <c r="K346" s="6"/>
      <c r="M346" s="4" t="s">
        <v>22</v>
      </c>
      <c r="N346" s="6" t="s">
        <v>23</v>
      </c>
      <c r="P346" s="4"/>
      <c r="S346" s="6">
        <f t="shared" si="6"/>
        <v>0</v>
      </c>
      <c r="T346" s="3" t="s">
        <v>199</v>
      </c>
    </row>
    <row r="347" spans="1:20" s="3" customFormat="1" ht="14.4">
      <c r="A347" s="4">
        <v>346</v>
      </c>
      <c r="B347" s="12">
        <v>46023</v>
      </c>
      <c r="C347" s="8">
        <v>46030</v>
      </c>
      <c r="E347" s="4">
        <v>8303690460</v>
      </c>
      <c r="F347" s="3" t="s">
        <v>20</v>
      </c>
      <c r="H347" s="6" t="s">
        <v>1135</v>
      </c>
      <c r="I347" s="6" t="s">
        <v>773</v>
      </c>
      <c r="J347" s="6"/>
      <c r="K347" s="6"/>
      <c r="M347" s="4" t="s">
        <v>22</v>
      </c>
      <c r="N347" s="6" t="s">
        <v>23</v>
      </c>
      <c r="P347" s="4"/>
      <c r="S347" s="6">
        <f t="shared" si="6"/>
        <v>0</v>
      </c>
      <c r="T347" s="3" t="s">
        <v>200</v>
      </c>
    </row>
    <row r="348" spans="1:20" s="3" customFormat="1" ht="14.4">
      <c r="A348" s="4">
        <v>347</v>
      </c>
      <c r="B348" s="12">
        <v>46023</v>
      </c>
      <c r="C348" s="8">
        <v>46030</v>
      </c>
      <c r="E348" s="4">
        <v>7754830377</v>
      </c>
      <c r="F348" s="3" t="s">
        <v>20</v>
      </c>
      <c r="H348" s="6" t="s">
        <v>1135</v>
      </c>
      <c r="I348" s="6" t="s">
        <v>773</v>
      </c>
      <c r="J348" s="6"/>
      <c r="K348" s="6"/>
      <c r="M348" s="4" t="s">
        <v>22</v>
      </c>
      <c r="N348" s="6" t="s">
        <v>23</v>
      </c>
      <c r="P348" s="4"/>
      <c r="S348" s="6">
        <f t="shared" si="6"/>
        <v>0</v>
      </c>
      <c r="T348" s="3" t="s">
        <v>201</v>
      </c>
    </row>
    <row r="349" spans="1:20" s="3" customFormat="1" ht="14.4">
      <c r="A349" s="4">
        <v>348</v>
      </c>
      <c r="B349" s="12">
        <v>46023</v>
      </c>
      <c r="C349" s="8">
        <v>46030</v>
      </c>
      <c r="E349" s="4">
        <v>9695910000</v>
      </c>
      <c r="F349" s="3" t="s">
        <v>20</v>
      </c>
      <c r="H349" s="6" t="s">
        <v>1135</v>
      </c>
      <c r="I349" s="6" t="s">
        <v>773</v>
      </c>
      <c r="J349" s="6"/>
      <c r="K349" s="6"/>
      <c r="M349" s="4" t="s">
        <v>22</v>
      </c>
      <c r="N349" s="6" t="s">
        <v>23</v>
      </c>
      <c r="P349" s="4"/>
      <c r="S349" s="6">
        <f t="shared" si="6"/>
        <v>0</v>
      </c>
      <c r="T349" s="3" t="s">
        <v>202</v>
      </c>
    </row>
    <row r="350" spans="1:20" s="3" customFormat="1" ht="14.4">
      <c r="A350" s="4">
        <v>349</v>
      </c>
      <c r="B350" s="12">
        <v>46023</v>
      </c>
      <c r="C350" s="8">
        <v>46030</v>
      </c>
      <c r="E350" s="4">
        <v>7303620077</v>
      </c>
      <c r="F350" s="3" t="s">
        <v>20</v>
      </c>
      <c r="H350" s="6" t="s">
        <v>1135</v>
      </c>
      <c r="I350" s="6" t="s">
        <v>773</v>
      </c>
      <c r="J350" s="6"/>
      <c r="K350" s="6"/>
      <c r="M350" s="4" t="s">
        <v>22</v>
      </c>
      <c r="N350" s="6" t="s">
        <v>23</v>
      </c>
      <c r="P350" s="4"/>
      <c r="S350" s="6">
        <f t="shared" si="6"/>
        <v>0</v>
      </c>
      <c r="T350" s="3" t="s">
        <v>203</v>
      </c>
    </row>
    <row r="351" spans="1:20" s="3" customFormat="1" ht="100.8">
      <c r="A351" s="4">
        <v>350</v>
      </c>
      <c r="B351" s="12">
        <v>45992</v>
      </c>
      <c r="C351" s="8">
        <v>46010</v>
      </c>
      <c r="D351" s="3" t="s">
        <v>204</v>
      </c>
      <c r="E351" s="4">
        <v>8858841441</v>
      </c>
      <c r="F351" s="3" t="s">
        <v>20</v>
      </c>
      <c r="G351" s="3" t="s">
        <v>21</v>
      </c>
      <c r="H351" s="6" t="s">
        <v>1135</v>
      </c>
      <c r="I351" s="6" t="s">
        <v>818</v>
      </c>
      <c r="J351" s="6"/>
      <c r="K351" s="6"/>
      <c r="M351" s="4" t="s">
        <v>22</v>
      </c>
      <c r="N351" s="6"/>
      <c r="O351" s="3" t="s">
        <v>205</v>
      </c>
      <c r="P351" s="4"/>
      <c r="S351" s="6">
        <f t="shared" si="6"/>
        <v>0</v>
      </c>
      <c r="T351" s="3" t="s">
        <v>206</v>
      </c>
    </row>
    <row r="352" spans="1:20" s="3" customFormat="1" ht="28.8">
      <c r="A352" s="4">
        <v>351</v>
      </c>
      <c r="B352" s="12">
        <v>45992</v>
      </c>
      <c r="C352" s="8">
        <v>46010</v>
      </c>
      <c r="D352" s="3" t="s">
        <v>207</v>
      </c>
      <c r="E352" s="4">
        <v>8726686936</v>
      </c>
      <c r="F352" s="3" t="s">
        <v>20</v>
      </c>
      <c r="G352" s="3" t="s">
        <v>21</v>
      </c>
      <c r="H352" s="6" t="s">
        <v>1135</v>
      </c>
      <c r="I352" s="6" t="s">
        <v>818</v>
      </c>
      <c r="J352" s="6"/>
      <c r="K352" s="6"/>
      <c r="M352" s="4" t="s">
        <v>22</v>
      </c>
      <c r="N352" s="6" t="s">
        <v>208</v>
      </c>
      <c r="O352" s="3" t="s">
        <v>205</v>
      </c>
      <c r="P352" s="4"/>
      <c r="S352" s="6">
        <f t="shared" si="6"/>
        <v>0</v>
      </c>
      <c r="T352" s="3" t="s">
        <v>209</v>
      </c>
    </row>
    <row r="353" spans="1:20" s="3" customFormat="1" ht="28.8">
      <c r="A353" s="4">
        <v>352</v>
      </c>
      <c r="B353" s="12">
        <v>45992</v>
      </c>
      <c r="C353" s="8">
        <v>46010</v>
      </c>
      <c r="D353" s="3" t="s">
        <v>210</v>
      </c>
      <c r="E353" s="4">
        <v>9305549351</v>
      </c>
      <c r="F353" s="3" t="s">
        <v>20</v>
      </c>
      <c r="G353" s="3" t="s">
        <v>21</v>
      </c>
      <c r="H353" s="6" t="s">
        <v>1135</v>
      </c>
      <c r="I353" s="6" t="s">
        <v>818</v>
      </c>
      <c r="J353" s="6"/>
      <c r="K353" s="6"/>
      <c r="M353" s="4" t="s">
        <v>22</v>
      </c>
      <c r="N353" s="6" t="s">
        <v>23</v>
      </c>
      <c r="O353" s="3" t="s">
        <v>211</v>
      </c>
      <c r="P353" s="4"/>
      <c r="S353" s="6">
        <f t="shared" si="6"/>
        <v>0</v>
      </c>
      <c r="T353" s="3" t="s">
        <v>212</v>
      </c>
    </row>
    <row r="354" spans="1:20" s="3" customFormat="1" ht="86.4">
      <c r="A354" s="4">
        <v>353</v>
      </c>
      <c r="B354" s="12">
        <v>45992</v>
      </c>
      <c r="C354" s="8">
        <v>46010</v>
      </c>
      <c r="D354" s="3" t="s">
        <v>213</v>
      </c>
      <c r="E354" s="4">
        <v>9454194750</v>
      </c>
      <c r="F354" s="3" t="s">
        <v>20</v>
      </c>
      <c r="G354" s="3" t="s">
        <v>21</v>
      </c>
      <c r="H354" s="6" t="s">
        <v>1135</v>
      </c>
      <c r="I354" s="6" t="s">
        <v>818</v>
      </c>
      <c r="J354" s="6"/>
      <c r="K354" s="6"/>
      <c r="M354" s="4" t="s">
        <v>22</v>
      </c>
      <c r="N354" s="6" t="s">
        <v>23</v>
      </c>
      <c r="O354" s="3" t="s">
        <v>214</v>
      </c>
      <c r="P354" s="4"/>
      <c r="S354" s="6">
        <f t="shared" si="6"/>
        <v>0</v>
      </c>
      <c r="T354" s="3" t="s">
        <v>215</v>
      </c>
    </row>
    <row r="355" spans="1:20" s="3" customFormat="1" ht="57.6">
      <c r="A355" s="4">
        <v>354</v>
      </c>
      <c r="B355" s="12">
        <v>45992</v>
      </c>
      <c r="C355" s="8">
        <v>46010</v>
      </c>
      <c r="D355" s="3" t="s">
        <v>216</v>
      </c>
      <c r="E355" s="4">
        <v>7348641096</v>
      </c>
      <c r="F355" s="3" t="s">
        <v>20</v>
      </c>
      <c r="G355" s="3" t="s">
        <v>217</v>
      </c>
      <c r="H355" s="6" t="s">
        <v>1135</v>
      </c>
      <c r="I355" s="6" t="s">
        <v>818</v>
      </c>
      <c r="J355" s="6"/>
      <c r="K355" s="6"/>
      <c r="M355" s="4" t="s">
        <v>22</v>
      </c>
      <c r="N355" s="6" t="s">
        <v>23</v>
      </c>
      <c r="O355" s="3" t="s">
        <v>205</v>
      </c>
      <c r="P355" s="4"/>
      <c r="S355" s="6">
        <f t="shared" si="6"/>
        <v>0</v>
      </c>
      <c r="T355" s="3" t="s">
        <v>218</v>
      </c>
    </row>
    <row r="356" spans="1:20" s="3" customFormat="1" ht="28.8">
      <c r="A356" s="4">
        <v>355</v>
      </c>
      <c r="B356" s="12">
        <v>45992</v>
      </c>
      <c r="C356" s="8">
        <v>46011</v>
      </c>
      <c r="D356" s="3" t="s">
        <v>219</v>
      </c>
      <c r="E356" s="4">
        <v>8869961933</v>
      </c>
      <c r="F356" s="3" t="s">
        <v>20</v>
      </c>
      <c r="G356" s="3" t="s">
        <v>37</v>
      </c>
      <c r="H356" s="6" t="s">
        <v>1135</v>
      </c>
      <c r="I356" s="6" t="s">
        <v>818</v>
      </c>
      <c r="J356" s="6"/>
      <c r="K356" s="6"/>
      <c r="M356" s="4" t="s">
        <v>22</v>
      </c>
      <c r="N356" s="6" t="s">
        <v>23</v>
      </c>
      <c r="P356" s="4"/>
      <c r="S356" s="6">
        <f t="shared" si="6"/>
        <v>0</v>
      </c>
      <c r="T356" s="3" t="s">
        <v>220</v>
      </c>
    </row>
    <row r="357" spans="1:20" s="3" customFormat="1" ht="43.2">
      <c r="A357" s="4">
        <v>356</v>
      </c>
      <c r="B357" s="12">
        <v>45992</v>
      </c>
      <c r="C357" s="8">
        <v>46011</v>
      </c>
      <c r="D357" s="3" t="s">
        <v>221</v>
      </c>
      <c r="E357" s="4">
        <v>9935035171</v>
      </c>
      <c r="F357" s="3" t="s">
        <v>20</v>
      </c>
      <c r="G357" s="3" t="s">
        <v>37</v>
      </c>
      <c r="H357" s="6" t="s">
        <v>1135</v>
      </c>
      <c r="I357" s="6" t="s">
        <v>818</v>
      </c>
      <c r="J357" s="6"/>
      <c r="K357" s="6"/>
      <c r="M357" s="4" t="s">
        <v>22</v>
      </c>
      <c r="N357" s="6" t="s">
        <v>23</v>
      </c>
      <c r="P357" s="4"/>
      <c r="S357" s="6">
        <f t="shared" si="6"/>
        <v>0</v>
      </c>
      <c r="T357" s="3" t="s">
        <v>222</v>
      </c>
    </row>
    <row r="358" spans="1:20" s="3" customFormat="1" ht="28.8">
      <c r="A358" s="4">
        <v>357</v>
      </c>
      <c r="B358" s="12">
        <v>45992</v>
      </c>
      <c r="C358" s="8">
        <v>46011</v>
      </c>
      <c r="D358" s="3" t="s">
        <v>223</v>
      </c>
      <c r="E358" s="4">
        <v>8081705472</v>
      </c>
      <c r="F358" s="3" t="s">
        <v>20</v>
      </c>
      <c r="G358" s="3" t="s">
        <v>37</v>
      </c>
      <c r="H358" s="6" t="s">
        <v>1135</v>
      </c>
      <c r="I358" s="6" t="s">
        <v>818</v>
      </c>
      <c r="J358" s="6"/>
      <c r="K358" s="6"/>
      <c r="M358" s="4" t="s">
        <v>22</v>
      </c>
      <c r="N358" s="6" t="s">
        <v>23</v>
      </c>
      <c r="P358" s="4"/>
      <c r="S358" s="6">
        <f t="shared" si="6"/>
        <v>0</v>
      </c>
      <c r="T358" s="3" t="s">
        <v>224</v>
      </c>
    </row>
    <row r="359" spans="1:20" s="3" customFormat="1" ht="28.8">
      <c r="A359" s="4">
        <v>358</v>
      </c>
      <c r="B359" s="12">
        <v>45992</v>
      </c>
      <c r="C359" s="8">
        <v>46011</v>
      </c>
      <c r="D359" s="3" t="s">
        <v>225</v>
      </c>
      <c r="E359" s="4">
        <v>9125672806</v>
      </c>
      <c r="F359" s="3" t="s">
        <v>20</v>
      </c>
      <c r="G359" s="3" t="s">
        <v>37</v>
      </c>
      <c r="H359" s="6" t="s">
        <v>1135</v>
      </c>
      <c r="I359" s="6" t="s">
        <v>818</v>
      </c>
      <c r="J359" s="6"/>
      <c r="K359" s="6"/>
      <c r="M359" s="4" t="s">
        <v>22</v>
      </c>
      <c r="N359" s="6" t="s">
        <v>23</v>
      </c>
      <c r="O359" s="3">
        <v>3</v>
      </c>
      <c r="P359" s="4"/>
      <c r="S359" s="6">
        <f t="shared" si="6"/>
        <v>0</v>
      </c>
      <c r="T359" s="3" t="s">
        <v>226</v>
      </c>
    </row>
    <row r="360" spans="1:20" s="3" customFormat="1" ht="43.2">
      <c r="A360" s="4">
        <v>359</v>
      </c>
      <c r="B360" s="12">
        <v>45992</v>
      </c>
      <c r="C360" s="8">
        <v>46011</v>
      </c>
      <c r="D360" s="3" t="s">
        <v>227</v>
      </c>
      <c r="E360" s="4">
        <v>6387197164</v>
      </c>
      <c r="F360" s="3" t="s">
        <v>20</v>
      </c>
      <c r="G360" s="3" t="s">
        <v>37</v>
      </c>
      <c r="H360" s="6" t="s">
        <v>1135</v>
      </c>
      <c r="I360" s="6" t="s">
        <v>818</v>
      </c>
      <c r="J360" s="6"/>
      <c r="K360" s="6"/>
      <c r="M360" s="4" t="s">
        <v>22</v>
      </c>
      <c r="N360" s="6" t="s">
        <v>23</v>
      </c>
      <c r="P360" s="4"/>
      <c r="S360" s="6">
        <f t="shared" si="6"/>
        <v>0</v>
      </c>
      <c r="T360" s="3" t="s">
        <v>132</v>
      </c>
    </row>
    <row r="361" spans="1:20" s="3" customFormat="1" ht="57.6">
      <c r="A361" s="4">
        <v>360</v>
      </c>
      <c r="B361" s="12">
        <v>45992</v>
      </c>
      <c r="C361" s="8">
        <v>46011</v>
      </c>
      <c r="D361" s="3" t="s">
        <v>228</v>
      </c>
      <c r="E361" s="4">
        <v>7355025855</v>
      </c>
      <c r="F361" s="3" t="s">
        <v>20</v>
      </c>
      <c r="G361" s="3" t="s">
        <v>37</v>
      </c>
      <c r="H361" s="6" t="s">
        <v>1135</v>
      </c>
      <c r="I361" s="6" t="s">
        <v>818</v>
      </c>
      <c r="J361" s="6"/>
      <c r="K361" s="6"/>
      <c r="M361" s="4" t="s">
        <v>22</v>
      </c>
      <c r="N361" s="6" t="s">
        <v>23</v>
      </c>
      <c r="P361" s="4"/>
      <c r="S361" s="6">
        <f t="shared" si="6"/>
        <v>0</v>
      </c>
      <c r="T361" s="3" t="s">
        <v>229</v>
      </c>
    </row>
    <row r="362" spans="1:20" s="3" customFormat="1" ht="43.2">
      <c r="A362" s="4">
        <v>361</v>
      </c>
      <c r="B362" s="12">
        <v>45992</v>
      </c>
      <c r="C362" s="8">
        <v>46011</v>
      </c>
      <c r="D362" s="3" t="s">
        <v>230</v>
      </c>
      <c r="E362" s="4">
        <v>8881942888</v>
      </c>
      <c r="F362" s="3" t="s">
        <v>20</v>
      </c>
      <c r="G362" s="3" t="s">
        <v>37</v>
      </c>
      <c r="H362" s="6" t="s">
        <v>1135</v>
      </c>
      <c r="I362" s="6" t="s">
        <v>818</v>
      </c>
      <c r="J362" s="6"/>
      <c r="K362" s="6"/>
      <c r="M362" s="4" t="s">
        <v>22</v>
      </c>
      <c r="N362" s="6" t="s">
        <v>23</v>
      </c>
      <c r="P362" s="4"/>
      <c r="S362" s="6">
        <f t="shared" si="6"/>
        <v>0</v>
      </c>
      <c r="T362" s="3" t="s">
        <v>231</v>
      </c>
    </row>
    <row r="363" spans="1:20" s="3" customFormat="1" ht="28.8">
      <c r="A363" s="4">
        <v>362</v>
      </c>
      <c r="B363" s="12">
        <v>45992</v>
      </c>
      <c r="C363" s="8">
        <v>46011</v>
      </c>
      <c r="D363" s="3" t="s">
        <v>232</v>
      </c>
      <c r="E363" s="4">
        <v>9991447094</v>
      </c>
      <c r="F363" s="3" t="s">
        <v>20</v>
      </c>
      <c r="G363" s="3" t="s">
        <v>37</v>
      </c>
      <c r="H363" s="6" t="s">
        <v>1135</v>
      </c>
      <c r="I363" s="6" t="s">
        <v>818</v>
      </c>
      <c r="J363" s="6"/>
      <c r="K363" s="6"/>
      <c r="M363" s="4" t="s">
        <v>22</v>
      </c>
      <c r="N363" s="6" t="s">
        <v>23</v>
      </c>
      <c r="P363" s="4"/>
      <c r="S363" s="6">
        <f t="shared" si="6"/>
        <v>0</v>
      </c>
      <c r="T363" s="3" t="s">
        <v>233</v>
      </c>
    </row>
    <row r="364" spans="1:20" s="3" customFormat="1" ht="43.2">
      <c r="A364" s="4">
        <v>363</v>
      </c>
      <c r="B364" s="12">
        <v>45992</v>
      </c>
      <c r="C364" s="8">
        <v>46011</v>
      </c>
      <c r="D364" s="3" t="s">
        <v>234</v>
      </c>
      <c r="E364" s="4">
        <v>9936257711</v>
      </c>
      <c r="F364" s="3" t="s">
        <v>20</v>
      </c>
      <c r="G364" s="3" t="s">
        <v>37</v>
      </c>
      <c r="H364" s="6" t="s">
        <v>1135</v>
      </c>
      <c r="I364" s="6" t="s">
        <v>818</v>
      </c>
      <c r="J364" s="6"/>
      <c r="K364" s="6"/>
      <c r="M364" s="4" t="s">
        <v>22</v>
      </c>
      <c r="N364" s="6" t="s">
        <v>23</v>
      </c>
      <c r="P364" s="4"/>
      <c r="S364" s="6">
        <f t="shared" si="6"/>
        <v>0</v>
      </c>
      <c r="T364" s="3" t="s">
        <v>235</v>
      </c>
    </row>
    <row r="365" spans="1:20" s="3" customFormat="1" ht="57.6">
      <c r="A365" s="4">
        <v>364</v>
      </c>
      <c r="B365" s="12">
        <v>45992</v>
      </c>
      <c r="C365" s="8">
        <v>46013</v>
      </c>
      <c r="D365" s="3" t="s">
        <v>236</v>
      </c>
      <c r="E365" s="4">
        <v>9936864682</v>
      </c>
      <c r="F365" s="3" t="s">
        <v>20</v>
      </c>
      <c r="G365" s="3" t="s">
        <v>237</v>
      </c>
      <c r="H365" s="6" t="s">
        <v>1135</v>
      </c>
      <c r="I365" s="6" t="s">
        <v>818</v>
      </c>
      <c r="J365" s="6"/>
      <c r="K365" s="6"/>
      <c r="M365" s="4" t="s">
        <v>22</v>
      </c>
      <c r="N365" s="6" t="s">
        <v>23</v>
      </c>
      <c r="P365" s="4"/>
      <c r="S365" s="6">
        <f t="shared" si="6"/>
        <v>0</v>
      </c>
      <c r="T365" s="3" t="s">
        <v>238</v>
      </c>
    </row>
    <row r="366" spans="1:20" s="3" customFormat="1" ht="28.8">
      <c r="A366" s="4">
        <v>365</v>
      </c>
      <c r="B366" s="12">
        <v>45992</v>
      </c>
      <c r="C366" s="8">
        <v>46013</v>
      </c>
      <c r="D366" s="3" t="s">
        <v>239</v>
      </c>
      <c r="E366" s="4">
        <v>8318158441</v>
      </c>
      <c r="F366" s="3" t="s">
        <v>20</v>
      </c>
      <c r="G366" s="3" t="s">
        <v>237</v>
      </c>
      <c r="H366" s="6" t="s">
        <v>1135</v>
      </c>
      <c r="I366" s="6" t="s">
        <v>818</v>
      </c>
      <c r="J366" s="6"/>
      <c r="K366" s="6"/>
      <c r="M366" s="4" t="s">
        <v>22</v>
      </c>
      <c r="N366" s="6" t="s">
        <v>23</v>
      </c>
      <c r="P366" s="4"/>
      <c r="S366" s="6">
        <f t="shared" si="6"/>
        <v>0</v>
      </c>
      <c r="T366" s="3" t="s">
        <v>240</v>
      </c>
    </row>
    <row r="367" spans="1:20" s="3" customFormat="1" ht="14.4">
      <c r="A367" s="4">
        <v>366</v>
      </c>
      <c r="B367" s="12">
        <v>45992</v>
      </c>
      <c r="C367" s="8">
        <v>46013</v>
      </c>
      <c r="D367" s="3" t="s">
        <v>241</v>
      </c>
      <c r="E367" s="4">
        <v>8738078077</v>
      </c>
      <c r="F367" s="3" t="s">
        <v>20</v>
      </c>
      <c r="G367" s="3" t="s">
        <v>237</v>
      </c>
      <c r="H367" s="6" t="s">
        <v>1135</v>
      </c>
      <c r="I367" s="6" t="s">
        <v>818</v>
      </c>
      <c r="J367" s="6"/>
      <c r="K367" s="6"/>
      <c r="M367" s="4" t="s">
        <v>22</v>
      </c>
      <c r="N367" s="6" t="s">
        <v>23</v>
      </c>
      <c r="P367" s="4"/>
      <c r="S367" s="6">
        <f t="shared" si="6"/>
        <v>0</v>
      </c>
      <c r="T367" s="3" t="s">
        <v>90</v>
      </c>
    </row>
    <row r="368" spans="1:20" s="3" customFormat="1" ht="28.8">
      <c r="A368" s="4">
        <v>367</v>
      </c>
      <c r="B368" s="12">
        <v>45992</v>
      </c>
      <c r="C368" s="8">
        <v>46013</v>
      </c>
      <c r="D368" s="3" t="s">
        <v>242</v>
      </c>
      <c r="E368" s="4">
        <v>9935504661</v>
      </c>
      <c r="F368" s="3" t="s">
        <v>20</v>
      </c>
      <c r="G368" s="3" t="s">
        <v>237</v>
      </c>
      <c r="H368" s="6" t="s">
        <v>1135</v>
      </c>
      <c r="I368" s="6" t="s">
        <v>818</v>
      </c>
      <c r="J368" s="6"/>
      <c r="K368" s="6"/>
      <c r="M368" s="4" t="s">
        <v>22</v>
      </c>
      <c r="N368" s="6" t="s">
        <v>23</v>
      </c>
      <c r="P368" s="4"/>
      <c r="S368" s="6">
        <f t="shared" si="6"/>
        <v>0</v>
      </c>
      <c r="T368" s="3" t="s">
        <v>243</v>
      </c>
    </row>
    <row r="369" spans="1:20" s="3" customFormat="1" ht="14.4">
      <c r="A369" s="4">
        <v>368</v>
      </c>
      <c r="B369" s="12">
        <v>45992</v>
      </c>
      <c r="C369" s="8">
        <v>46013</v>
      </c>
      <c r="D369" s="3" t="s">
        <v>163</v>
      </c>
      <c r="E369" s="4">
        <v>8826923189</v>
      </c>
      <c r="F369" s="3" t="s">
        <v>20</v>
      </c>
      <c r="G369" s="3" t="s">
        <v>237</v>
      </c>
      <c r="H369" s="6" t="s">
        <v>1135</v>
      </c>
      <c r="I369" s="6" t="s">
        <v>818</v>
      </c>
      <c r="J369" s="6"/>
      <c r="K369" s="6"/>
      <c r="M369" s="4" t="s">
        <v>22</v>
      </c>
      <c r="N369" s="6" t="s">
        <v>23</v>
      </c>
      <c r="P369" s="4"/>
      <c r="S369" s="6">
        <f t="shared" si="6"/>
        <v>0</v>
      </c>
      <c r="T369" s="3" t="s">
        <v>90</v>
      </c>
    </row>
    <row r="370" spans="1:20" s="3" customFormat="1" ht="28.8">
      <c r="A370" s="4">
        <v>369</v>
      </c>
      <c r="B370" s="12">
        <v>45992</v>
      </c>
      <c r="C370" s="8">
        <v>46013</v>
      </c>
      <c r="D370" s="3" t="s">
        <v>244</v>
      </c>
      <c r="E370" s="4">
        <v>7238923390</v>
      </c>
      <c r="F370" s="3" t="s">
        <v>20</v>
      </c>
      <c r="G370" s="3" t="s">
        <v>149</v>
      </c>
      <c r="H370" s="6" t="s">
        <v>1135</v>
      </c>
      <c r="I370" s="6" t="s">
        <v>818</v>
      </c>
      <c r="J370" s="6"/>
      <c r="K370" s="6"/>
      <c r="M370" s="4" t="s">
        <v>22</v>
      </c>
      <c r="N370" s="6" t="s">
        <v>23</v>
      </c>
      <c r="P370" s="4"/>
      <c r="S370" s="6">
        <f t="shared" si="6"/>
        <v>0</v>
      </c>
      <c r="T370" s="3" t="s">
        <v>162</v>
      </c>
    </row>
    <row r="371" spans="1:20" s="3" customFormat="1" ht="28.8">
      <c r="A371" s="4">
        <v>370</v>
      </c>
      <c r="B371" s="12">
        <v>45992</v>
      </c>
      <c r="C371" s="8">
        <v>46013</v>
      </c>
      <c r="D371" s="3" t="s">
        <v>245</v>
      </c>
      <c r="E371" s="4">
        <v>9369932020</v>
      </c>
      <c r="F371" s="3" t="s">
        <v>20</v>
      </c>
      <c r="G371" s="3" t="s">
        <v>149</v>
      </c>
      <c r="H371" s="6" t="s">
        <v>1135</v>
      </c>
      <c r="I371" s="6" t="s">
        <v>818</v>
      </c>
      <c r="J371" s="6"/>
      <c r="K371" s="6"/>
      <c r="M371" s="4" t="s">
        <v>22</v>
      </c>
      <c r="N371" s="6" t="s">
        <v>23</v>
      </c>
      <c r="P371" s="4"/>
      <c r="S371" s="6">
        <f t="shared" si="6"/>
        <v>0</v>
      </c>
      <c r="T371" s="3" t="s">
        <v>158</v>
      </c>
    </row>
    <row r="372" spans="1:20" s="3" customFormat="1" ht="57.6">
      <c r="A372" s="4">
        <v>371</v>
      </c>
      <c r="B372" s="12">
        <v>45992</v>
      </c>
      <c r="C372" s="8">
        <v>46013</v>
      </c>
      <c r="D372" s="3" t="s">
        <v>246</v>
      </c>
      <c r="E372" s="4">
        <v>9695145673</v>
      </c>
      <c r="F372" s="3" t="s">
        <v>20</v>
      </c>
      <c r="G372" s="3" t="s">
        <v>149</v>
      </c>
      <c r="H372" s="6" t="s">
        <v>1135</v>
      </c>
      <c r="I372" s="6" t="s">
        <v>818</v>
      </c>
      <c r="J372" s="6"/>
      <c r="K372" s="6"/>
      <c r="M372" s="4" t="s">
        <v>22</v>
      </c>
      <c r="N372" s="6" t="s">
        <v>23</v>
      </c>
      <c r="P372" s="4"/>
      <c r="S372" s="6">
        <f t="shared" si="6"/>
        <v>0</v>
      </c>
      <c r="T372" s="3" t="s">
        <v>247</v>
      </c>
    </row>
    <row r="373" spans="1:20" s="3" customFormat="1" ht="14.4">
      <c r="A373" s="4">
        <v>372</v>
      </c>
      <c r="B373" s="12">
        <v>45992</v>
      </c>
      <c r="C373" s="8">
        <v>46013</v>
      </c>
      <c r="D373" s="3" t="s">
        <v>248</v>
      </c>
      <c r="E373" s="4">
        <v>9453933772</v>
      </c>
      <c r="F373" s="3" t="s">
        <v>20</v>
      </c>
      <c r="G373" s="3" t="s">
        <v>149</v>
      </c>
      <c r="H373" s="6" t="s">
        <v>1135</v>
      </c>
      <c r="I373" s="6" t="s">
        <v>818</v>
      </c>
      <c r="J373" s="6"/>
      <c r="K373" s="6"/>
      <c r="M373" s="4" t="s">
        <v>22</v>
      </c>
      <c r="N373" s="6" t="s">
        <v>23</v>
      </c>
      <c r="P373" s="4"/>
      <c r="S373" s="6">
        <f t="shared" si="6"/>
        <v>0</v>
      </c>
      <c r="T373" s="3" t="s">
        <v>249</v>
      </c>
    </row>
    <row r="374" spans="1:20" s="3" customFormat="1" ht="43.2">
      <c r="A374" s="4">
        <v>373</v>
      </c>
      <c r="B374" s="12">
        <v>45992</v>
      </c>
      <c r="C374" s="8">
        <v>46013</v>
      </c>
      <c r="D374" s="3" t="s">
        <v>250</v>
      </c>
      <c r="E374" s="4">
        <v>8090710182</v>
      </c>
      <c r="F374" s="3" t="s">
        <v>20</v>
      </c>
      <c r="G374" s="3" t="s">
        <v>251</v>
      </c>
      <c r="H374" s="6" t="s">
        <v>1135</v>
      </c>
      <c r="I374" s="6" t="s">
        <v>818</v>
      </c>
      <c r="J374" s="6"/>
      <c r="K374" s="6"/>
      <c r="M374" s="4" t="s">
        <v>22</v>
      </c>
      <c r="N374" s="6" t="s">
        <v>23</v>
      </c>
      <c r="P374" s="4"/>
      <c r="S374" s="6">
        <f t="shared" si="6"/>
        <v>0</v>
      </c>
      <c r="T374" s="3" t="s">
        <v>132</v>
      </c>
    </row>
    <row r="375" spans="1:20" s="3" customFormat="1" ht="43.2">
      <c r="A375" s="4">
        <v>374</v>
      </c>
      <c r="B375" s="12">
        <v>45992</v>
      </c>
      <c r="C375" s="8">
        <v>46014</v>
      </c>
      <c r="D375" s="3" t="s">
        <v>252</v>
      </c>
      <c r="E375" s="4">
        <v>9453288930</v>
      </c>
      <c r="F375" s="3" t="s">
        <v>20</v>
      </c>
      <c r="G375" s="3" t="s">
        <v>253</v>
      </c>
      <c r="H375" s="6" t="s">
        <v>1135</v>
      </c>
      <c r="I375" s="6" t="s">
        <v>818</v>
      </c>
      <c r="J375" s="6"/>
      <c r="K375" s="6"/>
      <c r="M375" s="4" t="s">
        <v>22</v>
      </c>
      <c r="N375" s="6" t="s">
        <v>23</v>
      </c>
      <c r="P375" s="4"/>
      <c r="S375" s="6">
        <f t="shared" si="6"/>
        <v>0</v>
      </c>
      <c r="T375" s="3" t="s">
        <v>254</v>
      </c>
    </row>
    <row r="376" spans="1:20" s="3" customFormat="1" ht="28.8">
      <c r="A376" s="4">
        <v>375</v>
      </c>
      <c r="B376" s="12">
        <v>45992</v>
      </c>
      <c r="C376" s="8">
        <v>46014</v>
      </c>
      <c r="D376" s="3" t="s">
        <v>255</v>
      </c>
      <c r="E376" s="4">
        <v>7275763600</v>
      </c>
      <c r="F376" s="3" t="s">
        <v>20</v>
      </c>
      <c r="G376" s="3" t="s">
        <v>253</v>
      </c>
      <c r="H376" s="6" t="s">
        <v>1135</v>
      </c>
      <c r="I376" s="6" t="s">
        <v>818</v>
      </c>
      <c r="J376" s="6"/>
      <c r="K376" s="6"/>
      <c r="M376" s="4" t="s">
        <v>22</v>
      </c>
      <c r="N376" s="6" t="s">
        <v>23</v>
      </c>
      <c r="P376" s="4"/>
      <c r="S376" s="6">
        <f t="shared" si="6"/>
        <v>0</v>
      </c>
      <c r="T376" s="3" t="s">
        <v>256</v>
      </c>
    </row>
    <row r="377" spans="1:20" s="3" customFormat="1" ht="43.2">
      <c r="A377" s="4">
        <v>376</v>
      </c>
      <c r="B377" s="12">
        <v>45992</v>
      </c>
      <c r="C377" s="8">
        <v>46014</v>
      </c>
      <c r="D377" s="3" t="s">
        <v>257</v>
      </c>
      <c r="E377" s="4">
        <v>9005652319</v>
      </c>
      <c r="F377" s="3" t="s">
        <v>20</v>
      </c>
      <c r="G377" s="3" t="s">
        <v>253</v>
      </c>
      <c r="H377" s="6" t="s">
        <v>1135</v>
      </c>
      <c r="I377" s="6" t="s">
        <v>818</v>
      </c>
      <c r="J377" s="6"/>
      <c r="K377" s="6"/>
      <c r="M377" s="4" t="s">
        <v>22</v>
      </c>
      <c r="N377" s="6" t="s">
        <v>23</v>
      </c>
      <c r="P377" s="4"/>
      <c r="S377" s="6">
        <f t="shared" si="6"/>
        <v>0</v>
      </c>
      <c r="T377" s="3" t="s">
        <v>132</v>
      </c>
    </row>
    <row r="378" spans="1:20" s="3" customFormat="1" ht="28.8">
      <c r="A378" s="4">
        <v>377</v>
      </c>
      <c r="B378" s="12">
        <v>45992</v>
      </c>
      <c r="C378" s="8">
        <v>46014</v>
      </c>
      <c r="D378" s="3" t="s">
        <v>255</v>
      </c>
      <c r="E378" s="4">
        <v>9415185865</v>
      </c>
      <c r="F378" s="3" t="s">
        <v>20</v>
      </c>
      <c r="G378" s="3" t="s">
        <v>253</v>
      </c>
      <c r="H378" s="6" t="s">
        <v>1135</v>
      </c>
      <c r="I378" s="6" t="s">
        <v>818</v>
      </c>
      <c r="J378" s="6"/>
      <c r="K378" s="6"/>
      <c r="M378" s="4" t="s">
        <v>22</v>
      </c>
      <c r="N378" s="6" t="s">
        <v>23</v>
      </c>
      <c r="P378" s="4"/>
      <c r="S378" s="6">
        <f t="shared" si="6"/>
        <v>0</v>
      </c>
      <c r="T378" s="3" t="s">
        <v>258</v>
      </c>
    </row>
    <row r="379" spans="1:20" s="3" customFormat="1" ht="28.8">
      <c r="A379" s="4">
        <v>378</v>
      </c>
      <c r="B379" s="12">
        <v>45992</v>
      </c>
      <c r="C379" s="8">
        <v>46014</v>
      </c>
      <c r="D379" s="3" t="s">
        <v>259</v>
      </c>
      <c r="E379" s="4">
        <v>8368442856</v>
      </c>
      <c r="F379" s="3" t="s">
        <v>20</v>
      </c>
      <c r="G379" s="3" t="s">
        <v>253</v>
      </c>
      <c r="H379" s="6" t="s">
        <v>1135</v>
      </c>
      <c r="I379" s="6" t="s">
        <v>818</v>
      </c>
      <c r="J379" s="6"/>
      <c r="K379" s="6"/>
      <c r="M379" s="4" t="s">
        <v>22</v>
      </c>
      <c r="N379" s="6" t="s">
        <v>23</v>
      </c>
      <c r="P379" s="4"/>
      <c r="S379" s="6">
        <f t="shared" si="6"/>
        <v>0</v>
      </c>
      <c r="T379" s="3" t="s">
        <v>82</v>
      </c>
    </row>
    <row r="380" spans="1:20" s="3" customFormat="1" ht="28.8">
      <c r="A380" s="4">
        <v>379</v>
      </c>
      <c r="B380" s="12">
        <v>45992</v>
      </c>
      <c r="C380" s="8">
        <v>46014</v>
      </c>
      <c r="D380" s="3" t="s">
        <v>260</v>
      </c>
      <c r="E380" s="4">
        <v>9415471058</v>
      </c>
      <c r="F380" s="3" t="s">
        <v>20</v>
      </c>
      <c r="G380" s="3" t="s">
        <v>253</v>
      </c>
      <c r="H380" s="6" t="s">
        <v>1135</v>
      </c>
      <c r="I380" s="6" t="s">
        <v>818</v>
      </c>
      <c r="J380" s="6"/>
      <c r="K380" s="6"/>
      <c r="M380" s="4" t="s">
        <v>22</v>
      </c>
      <c r="N380" s="6" t="s">
        <v>23</v>
      </c>
      <c r="P380" s="4"/>
      <c r="S380" s="6">
        <f t="shared" si="6"/>
        <v>0</v>
      </c>
      <c r="T380" s="3" t="s">
        <v>82</v>
      </c>
    </row>
    <row r="381" spans="1:20" s="3" customFormat="1" ht="28.8">
      <c r="A381" s="4">
        <v>380</v>
      </c>
      <c r="B381" s="12">
        <v>45992</v>
      </c>
      <c r="C381" s="8">
        <v>46014</v>
      </c>
      <c r="D381" s="3" t="s">
        <v>261</v>
      </c>
      <c r="E381" s="4">
        <v>9415436977</v>
      </c>
      <c r="F381" s="3" t="s">
        <v>20</v>
      </c>
      <c r="G381" s="3" t="s">
        <v>253</v>
      </c>
      <c r="H381" s="6" t="s">
        <v>1135</v>
      </c>
      <c r="I381" s="6" t="s">
        <v>818</v>
      </c>
      <c r="J381" s="6"/>
      <c r="K381" s="6"/>
      <c r="M381" s="4" t="s">
        <v>22</v>
      </c>
      <c r="N381" s="6" t="s">
        <v>23</v>
      </c>
      <c r="P381" s="4"/>
      <c r="S381" s="6">
        <f t="shared" si="6"/>
        <v>0</v>
      </c>
      <c r="T381" s="3" t="s">
        <v>262</v>
      </c>
    </row>
    <row r="382" spans="1:20" s="3" customFormat="1" ht="28.8">
      <c r="A382" s="4">
        <v>381</v>
      </c>
      <c r="B382" s="12">
        <v>45992</v>
      </c>
      <c r="C382" s="8">
        <v>46014</v>
      </c>
      <c r="D382" s="3" t="s">
        <v>263</v>
      </c>
      <c r="E382" s="4">
        <v>9140182504</v>
      </c>
      <c r="F382" s="3" t="s">
        <v>20</v>
      </c>
      <c r="G382" s="3" t="s">
        <v>253</v>
      </c>
      <c r="H382" s="6" t="s">
        <v>1135</v>
      </c>
      <c r="I382" s="6" t="s">
        <v>818</v>
      </c>
      <c r="J382" s="6"/>
      <c r="K382" s="6"/>
      <c r="M382" s="4" t="s">
        <v>22</v>
      </c>
      <c r="N382" s="6" t="s">
        <v>23</v>
      </c>
      <c r="P382" s="4"/>
      <c r="S382" s="6">
        <f t="shared" si="6"/>
        <v>0</v>
      </c>
      <c r="T382" s="3" t="s">
        <v>78</v>
      </c>
    </row>
    <row r="383" spans="1:20" s="3" customFormat="1" ht="28.8">
      <c r="A383" s="4">
        <v>382</v>
      </c>
      <c r="B383" s="12">
        <v>45992</v>
      </c>
      <c r="C383" s="8">
        <v>46014</v>
      </c>
      <c r="D383" s="3" t="s">
        <v>264</v>
      </c>
      <c r="E383" s="4">
        <v>9532970330</v>
      </c>
      <c r="F383" s="3" t="s">
        <v>20</v>
      </c>
      <c r="G383" s="3" t="s">
        <v>253</v>
      </c>
      <c r="H383" s="6" t="s">
        <v>1135</v>
      </c>
      <c r="I383" s="6" t="s">
        <v>818</v>
      </c>
      <c r="J383" s="6"/>
      <c r="K383" s="6"/>
      <c r="M383" s="4" t="s">
        <v>22</v>
      </c>
      <c r="N383" s="6" t="s">
        <v>23</v>
      </c>
      <c r="P383" s="4"/>
      <c r="S383" s="6">
        <f t="shared" si="6"/>
        <v>0</v>
      </c>
      <c r="T383" s="3" t="s">
        <v>265</v>
      </c>
    </row>
    <row r="384" spans="1:20" s="3" customFormat="1" ht="28.8">
      <c r="A384" s="4">
        <v>383</v>
      </c>
      <c r="B384" s="12">
        <v>45992</v>
      </c>
      <c r="C384" s="8">
        <v>46014</v>
      </c>
      <c r="D384" s="3" t="s">
        <v>266</v>
      </c>
      <c r="E384" s="4">
        <v>8726719283</v>
      </c>
      <c r="F384" s="3" t="s">
        <v>20</v>
      </c>
      <c r="G384" s="3" t="s">
        <v>253</v>
      </c>
      <c r="H384" s="6" t="s">
        <v>1135</v>
      </c>
      <c r="I384" s="6" t="s">
        <v>818</v>
      </c>
      <c r="J384" s="6"/>
      <c r="K384" s="6"/>
      <c r="M384" s="4" t="s">
        <v>22</v>
      </c>
      <c r="N384" s="6" t="s">
        <v>23</v>
      </c>
      <c r="P384" s="4"/>
      <c r="S384" s="6">
        <f t="shared" si="6"/>
        <v>0</v>
      </c>
      <c r="T384" s="3" t="s">
        <v>78</v>
      </c>
    </row>
    <row r="385" spans="1:20" s="3" customFormat="1" ht="57.6">
      <c r="A385" s="4">
        <v>384</v>
      </c>
      <c r="B385" s="12">
        <v>45992</v>
      </c>
      <c r="C385" s="8">
        <v>46014</v>
      </c>
      <c r="D385" s="3" t="s">
        <v>267</v>
      </c>
      <c r="E385" s="4">
        <v>8299282556</v>
      </c>
      <c r="F385" s="3" t="s">
        <v>20</v>
      </c>
      <c r="G385" s="3" t="s">
        <v>253</v>
      </c>
      <c r="H385" s="6" t="s">
        <v>1135</v>
      </c>
      <c r="I385" s="6" t="s">
        <v>818</v>
      </c>
      <c r="J385" s="6"/>
      <c r="K385" s="6"/>
      <c r="M385" s="4" t="s">
        <v>22</v>
      </c>
      <c r="N385" s="6" t="s">
        <v>23</v>
      </c>
      <c r="P385" s="4"/>
      <c r="S385" s="6">
        <f t="shared" si="6"/>
        <v>0</v>
      </c>
      <c r="T385" s="3" t="s">
        <v>268</v>
      </c>
    </row>
    <row r="386" spans="1:20" s="3" customFormat="1" ht="28.8">
      <c r="A386" s="4">
        <v>385</v>
      </c>
      <c r="B386" s="12">
        <v>45992</v>
      </c>
      <c r="C386" s="8">
        <v>46014</v>
      </c>
      <c r="D386" s="3" t="s">
        <v>269</v>
      </c>
      <c r="E386" s="4">
        <v>8840621360</v>
      </c>
      <c r="F386" s="3" t="s">
        <v>20</v>
      </c>
      <c r="G386" s="3" t="s">
        <v>253</v>
      </c>
      <c r="H386" s="6" t="s">
        <v>1135</v>
      </c>
      <c r="I386" s="6" t="s">
        <v>818</v>
      </c>
      <c r="J386" s="6"/>
      <c r="K386" s="6"/>
      <c r="M386" s="4" t="s">
        <v>22</v>
      </c>
      <c r="N386" s="6" t="s">
        <v>23</v>
      </c>
      <c r="P386" s="4"/>
      <c r="S386" s="6">
        <f t="shared" si="6"/>
        <v>0</v>
      </c>
      <c r="T386" s="3" t="s">
        <v>88</v>
      </c>
    </row>
    <row r="387" spans="1:20" s="3" customFormat="1" ht="28.8">
      <c r="A387" s="4">
        <v>386</v>
      </c>
      <c r="B387" s="12">
        <v>45992</v>
      </c>
      <c r="C387" s="8">
        <v>46015</v>
      </c>
      <c r="D387" s="3" t="s">
        <v>270</v>
      </c>
      <c r="E387" s="4">
        <v>9452294151</v>
      </c>
      <c r="F387" s="3" t="s">
        <v>20</v>
      </c>
      <c r="G387" s="3" t="s">
        <v>100</v>
      </c>
      <c r="H387" s="6" t="s">
        <v>1135</v>
      </c>
      <c r="I387" s="6" t="s">
        <v>818</v>
      </c>
      <c r="J387" s="6"/>
      <c r="K387" s="6"/>
      <c r="M387" s="4" t="s">
        <v>22</v>
      </c>
      <c r="N387" s="6" t="s">
        <v>23</v>
      </c>
      <c r="P387" s="4"/>
      <c r="S387" s="6">
        <f t="shared" si="6"/>
        <v>0</v>
      </c>
      <c r="T387" s="3" t="s">
        <v>78</v>
      </c>
    </row>
    <row r="388" spans="1:20" s="3" customFormat="1" ht="28.8">
      <c r="A388" s="4">
        <v>387</v>
      </c>
      <c r="B388" s="12">
        <v>45992</v>
      </c>
      <c r="C388" s="8">
        <v>46015</v>
      </c>
      <c r="D388" s="3" t="s">
        <v>271</v>
      </c>
      <c r="E388" s="4">
        <v>9598061201</v>
      </c>
      <c r="F388" s="3" t="s">
        <v>20</v>
      </c>
      <c r="G388" s="3" t="s">
        <v>100</v>
      </c>
      <c r="H388" s="6" t="s">
        <v>1135</v>
      </c>
      <c r="I388" s="6" t="s">
        <v>818</v>
      </c>
      <c r="J388" s="6"/>
      <c r="K388" s="6"/>
      <c r="M388" s="4" t="s">
        <v>22</v>
      </c>
      <c r="N388" s="6" t="s">
        <v>23</v>
      </c>
      <c r="P388" s="4"/>
      <c r="S388" s="6">
        <f t="shared" si="6"/>
        <v>0</v>
      </c>
      <c r="T388" s="3" t="s">
        <v>272</v>
      </c>
    </row>
    <row r="389" spans="1:20" s="3" customFormat="1" ht="28.8">
      <c r="A389" s="4">
        <v>388</v>
      </c>
      <c r="B389" s="12">
        <v>45992</v>
      </c>
      <c r="C389" s="8">
        <v>46015</v>
      </c>
      <c r="D389" s="3" t="s">
        <v>273</v>
      </c>
      <c r="E389" s="4">
        <v>9648240555</v>
      </c>
      <c r="F389" s="3" t="s">
        <v>20</v>
      </c>
      <c r="G389" s="3" t="s">
        <v>100</v>
      </c>
      <c r="H389" s="6" t="s">
        <v>1135</v>
      </c>
      <c r="I389" s="6" t="s">
        <v>818</v>
      </c>
      <c r="J389" s="6"/>
      <c r="K389" s="6"/>
      <c r="M389" s="4" t="s">
        <v>22</v>
      </c>
      <c r="N389" s="6" t="s">
        <v>23</v>
      </c>
      <c r="P389" s="4"/>
      <c r="S389" s="6">
        <f t="shared" si="6"/>
        <v>0</v>
      </c>
      <c r="T389" s="3" t="s">
        <v>274</v>
      </c>
    </row>
    <row r="390" spans="1:20" s="3" customFormat="1" ht="14.4">
      <c r="A390" s="4">
        <v>389</v>
      </c>
      <c r="B390" s="12">
        <v>45992</v>
      </c>
      <c r="C390" s="8">
        <v>46018</v>
      </c>
      <c r="D390" s="3" t="s">
        <v>275</v>
      </c>
      <c r="E390" s="4">
        <v>7355604734</v>
      </c>
      <c r="F390" s="3" t="s">
        <v>20</v>
      </c>
      <c r="H390" s="6" t="s">
        <v>1135</v>
      </c>
      <c r="I390" s="6" t="s">
        <v>818</v>
      </c>
      <c r="J390" s="6"/>
      <c r="K390" s="6"/>
      <c r="M390" s="4" t="s">
        <v>22</v>
      </c>
      <c r="N390" s="6" t="s">
        <v>23</v>
      </c>
      <c r="P390" s="4"/>
      <c r="S390" s="6">
        <f t="shared" si="6"/>
        <v>0</v>
      </c>
      <c r="T390" s="3" t="s">
        <v>276</v>
      </c>
    </row>
    <row r="391" spans="1:20" s="3" customFormat="1" ht="14.4">
      <c r="A391" s="4">
        <v>390</v>
      </c>
      <c r="B391" s="12">
        <v>45992</v>
      </c>
      <c r="C391" s="8">
        <v>46018</v>
      </c>
      <c r="D391" s="3" t="s">
        <v>277</v>
      </c>
      <c r="E391" s="4">
        <v>8299118811</v>
      </c>
      <c r="F391" s="3" t="s">
        <v>20</v>
      </c>
      <c r="H391" s="6" t="s">
        <v>1135</v>
      </c>
      <c r="I391" s="6" t="s">
        <v>818</v>
      </c>
      <c r="J391" s="6"/>
      <c r="K391" s="6"/>
      <c r="M391" s="4" t="s">
        <v>22</v>
      </c>
      <c r="N391" s="6" t="s">
        <v>23</v>
      </c>
      <c r="P391" s="4"/>
      <c r="S391" s="6">
        <f t="shared" ref="S391:S445" si="7">Q391-R391</f>
        <v>0</v>
      </c>
      <c r="T391" s="3" t="s">
        <v>276</v>
      </c>
    </row>
    <row r="392" spans="1:20" s="3" customFormat="1" ht="14.4">
      <c r="A392" s="4">
        <v>391</v>
      </c>
      <c r="B392" s="12">
        <v>45992</v>
      </c>
      <c r="C392" s="8">
        <v>46018</v>
      </c>
      <c r="D392" s="3" t="s">
        <v>73</v>
      </c>
      <c r="E392" s="4">
        <v>8765431545</v>
      </c>
      <c r="F392" s="3" t="s">
        <v>20</v>
      </c>
      <c r="G392" s="3" t="s">
        <v>278</v>
      </c>
      <c r="H392" s="6" t="s">
        <v>1135</v>
      </c>
      <c r="I392" s="6" t="s">
        <v>818</v>
      </c>
      <c r="J392" s="6"/>
      <c r="K392" s="6"/>
      <c r="M392" s="4" t="s">
        <v>22</v>
      </c>
      <c r="N392" s="6" t="s">
        <v>23</v>
      </c>
      <c r="P392" s="4"/>
      <c r="S392" s="6">
        <f t="shared" si="7"/>
        <v>0</v>
      </c>
      <c r="T392" s="3" t="s">
        <v>279</v>
      </c>
    </row>
    <row r="393" spans="1:20" s="3" customFormat="1" ht="14.4">
      <c r="A393" s="4">
        <v>392</v>
      </c>
      <c r="B393" s="12">
        <v>45992</v>
      </c>
      <c r="C393" s="8">
        <v>46018</v>
      </c>
      <c r="D393" s="3" t="s">
        <v>280</v>
      </c>
      <c r="E393" s="4">
        <v>8840082078</v>
      </c>
      <c r="F393" s="3" t="s">
        <v>20</v>
      </c>
      <c r="G393" s="3" t="s">
        <v>281</v>
      </c>
      <c r="H393" s="6" t="s">
        <v>1135</v>
      </c>
      <c r="I393" s="6" t="s">
        <v>818</v>
      </c>
      <c r="J393" s="6"/>
      <c r="K393" s="6"/>
      <c r="M393" s="4" t="s">
        <v>22</v>
      </c>
      <c r="N393" s="6" t="s">
        <v>23</v>
      </c>
      <c r="P393" s="4"/>
      <c r="S393" s="6">
        <f t="shared" si="7"/>
        <v>0</v>
      </c>
      <c r="T393" s="3" t="s">
        <v>282</v>
      </c>
    </row>
    <row r="394" spans="1:20" s="3" customFormat="1" ht="14.4">
      <c r="A394" s="4">
        <v>393</v>
      </c>
      <c r="B394" s="12">
        <v>45992</v>
      </c>
      <c r="C394" s="8">
        <v>46018</v>
      </c>
      <c r="D394" s="3" t="s">
        <v>283</v>
      </c>
      <c r="E394" s="4">
        <v>8853739551</v>
      </c>
      <c r="F394" s="3" t="s">
        <v>20</v>
      </c>
      <c r="G394" s="3" t="s">
        <v>114</v>
      </c>
      <c r="H394" s="6" t="s">
        <v>1135</v>
      </c>
      <c r="I394" s="6" t="s">
        <v>818</v>
      </c>
      <c r="J394" s="6"/>
      <c r="K394" s="6"/>
      <c r="M394" s="4" t="s">
        <v>22</v>
      </c>
      <c r="N394" s="6" t="s">
        <v>23</v>
      </c>
      <c r="P394" s="4"/>
      <c r="S394" s="6">
        <f t="shared" si="7"/>
        <v>0</v>
      </c>
      <c r="T394" s="3" t="s">
        <v>284</v>
      </c>
    </row>
    <row r="395" spans="1:20" s="3" customFormat="1" ht="14.4">
      <c r="A395" s="4">
        <v>394</v>
      </c>
      <c r="B395" s="12">
        <v>45992</v>
      </c>
      <c r="C395" s="8">
        <v>46018</v>
      </c>
      <c r="D395" s="3" t="s">
        <v>285</v>
      </c>
      <c r="E395" s="4">
        <v>7068689974</v>
      </c>
      <c r="F395" s="3" t="s">
        <v>20</v>
      </c>
      <c r="G395" s="3" t="s">
        <v>286</v>
      </c>
      <c r="H395" s="6" t="s">
        <v>1135</v>
      </c>
      <c r="I395" s="6" t="s">
        <v>818</v>
      </c>
      <c r="J395" s="6"/>
      <c r="K395" s="6"/>
      <c r="M395" s="4" t="s">
        <v>22</v>
      </c>
      <c r="N395" s="6" t="s">
        <v>23</v>
      </c>
      <c r="O395" s="3" t="s">
        <v>287</v>
      </c>
      <c r="P395" s="4"/>
      <c r="S395" s="6">
        <f t="shared" si="7"/>
        <v>0</v>
      </c>
      <c r="T395" s="3" t="s">
        <v>288</v>
      </c>
    </row>
    <row r="396" spans="1:20" s="3" customFormat="1" ht="14.4">
      <c r="A396" s="4">
        <v>395</v>
      </c>
      <c r="B396" s="12">
        <v>45992</v>
      </c>
      <c r="C396" s="8">
        <v>46018</v>
      </c>
      <c r="D396" s="3" t="s">
        <v>289</v>
      </c>
      <c r="E396" s="4">
        <v>8604050610</v>
      </c>
      <c r="F396" s="3" t="s">
        <v>20</v>
      </c>
      <c r="G396" s="3" t="s">
        <v>21</v>
      </c>
      <c r="H396" s="6" t="s">
        <v>1135</v>
      </c>
      <c r="I396" s="6" t="s">
        <v>818</v>
      </c>
      <c r="J396" s="6"/>
      <c r="K396" s="6"/>
      <c r="M396" s="4" t="s">
        <v>22</v>
      </c>
      <c r="N396" s="6" t="s">
        <v>23</v>
      </c>
      <c r="P396" s="4"/>
      <c r="S396" s="6">
        <f t="shared" si="7"/>
        <v>0</v>
      </c>
      <c r="T396" s="3" t="s">
        <v>290</v>
      </c>
    </row>
    <row r="397" spans="1:20" s="3" customFormat="1" ht="14.4">
      <c r="A397" s="4">
        <v>396</v>
      </c>
      <c r="B397" s="12">
        <v>45992</v>
      </c>
      <c r="C397" s="8">
        <v>46018</v>
      </c>
      <c r="D397" s="3" t="s">
        <v>291</v>
      </c>
      <c r="E397" s="4">
        <v>9648585791</v>
      </c>
      <c r="F397" s="3" t="s">
        <v>20</v>
      </c>
      <c r="G397" s="3" t="s">
        <v>292</v>
      </c>
      <c r="H397" s="6" t="s">
        <v>1135</v>
      </c>
      <c r="I397" s="6" t="s">
        <v>818</v>
      </c>
      <c r="J397" s="6"/>
      <c r="K397" s="6"/>
      <c r="M397" s="4" t="s">
        <v>22</v>
      </c>
      <c r="N397" s="6" t="s">
        <v>23</v>
      </c>
      <c r="P397" s="4"/>
      <c r="S397" s="6">
        <f t="shared" si="7"/>
        <v>0</v>
      </c>
      <c r="T397" s="3" t="s">
        <v>282</v>
      </c>
    </row>
    <row r="398" spans="1:20" s="3" customFormat="1" ht="14.4">
      <c r="A398" s="4">
        <v>397</v>
      </c>
      <c r="B398" s="12">
        <v>45992</v>
      </c>
      <c r="C398" s="8">
        <v>46018</v>
      </c>
      <c r="D398" s="3" t="s">
        <v>293</v>
      </c>
      <c r="E398" s="4">
        <v>9454628997</v>
      </c>
      <c r="F398" s="3" t="s">
        <v>20</v>
      </c>
      <c r="G398" s="3" t="s">
        <v>281</v>
      </c>
      <c r="H398" s="6" t="s">
        <v>1135</v>
      </c>
      <c r="I398" s="6" t="s">
        <v>818</v>
      </c>
      <c r="J398" s="6"/>
      <c r="K398" s="6"/>
      <c r="M398" s="4" t="s">
        <v>22</v>
      </c>
      <c r="N398" s="6" t="s">
        <v>23</v>
      </c>
      <c r="P398" s="4"/>
      <c r="S398" s="6">
        <f t="shared" si="7"/>
        <v>0</v>
      </c>
      <c r="T398" s="3" t="s">
        <v>279</v>
      </c>
    </row>
    <row r="399" spans="1:20" s="3" customFormat="1" ht="14.4">
      <c r="A399" s="4">
        <v>398</v>
      </c>
      <c r="B399" s="12">
        <v>45992</v>
      </c>
      <c r="C399" s="8">
        <v>46018</v>
      </c>
      <c r="D399" s="3" t="s">
        <v>294</v>
      </c>
      <c r="E399" s="4">
        <v>9140689749</v>
      </c>
      <c r="F399" s="3" t="s">
        <v>20</v>
      </c>
      <c r="G399" s="3" t="s">
        <v>281</v>
      </c>
      <c r="H399" s="6" t="s">
        <v>1135</v>
      </c>
      <c r="I399" s="6" t="s">
        <v>818</v>
      </c>
      <c r="J399" s="6"/>
      <c r="K399" s="6"/>
      <c r="M399" s="4" t="s">
        <v>22</v>
      </c>
      <c r="N399" s="6" t="s">
        <v>23</v>
      </c>
      <c r="P399" s="4"/>
      <c r="S399" s="6">
        <f t="shared" si="7"/>
        <v>0</v>
      </c>
      <c r="T399" s="3" t="s">
        <v>279</v>
      </c>
    </row>
    <row r="400" spans="1:20" s="3" customFormat="1" ht="14.4">
      <c r="A400" s="4">
        <v>399</v>
      </c>
      <c r="B400" s="12">
        <v>45992</v>
      </c>
      <c r="C400" s="8">
        <v>46019</v>
      </c>
      <c r="D400" s="3" t="s">
        <v>295</v>
      </c>
      <c r="E400" s="4">
        <v>9838587877</v>
      </c>
      <c r="F400" s="3" t="s">
        <v>20</v>
      </c>
      <c r="G400" s="3" t="s">
        <v>296</v>
      </c>
      <c r="H400" s="6" t="s">
        <v>1135</v>
      </c>
      <c r="I400" s="6" t="s">
        <v>818</v>
      </c>
      <c r="J400" s="6"/>
      <c r="K400" s="6"/>
      <c r="M400" s="4" t="s">
        <v>22</v>
      </c>
      <c r="N400" s="6" t="s">
        <v>23</v>
      </c>
      <c r="P400" s="4"/>
      <c r="S400" s="6">
        <f t="shared" si="7"/>
        <v>0</v>
      </c>
      <c r="T400" s="3" t="s">
        <v>297</v>
      </c>
    </row>
    <row r="401" spans="1:20" s="3" customFormat="1" ht="14.4">
      <c r="A401" s="4">
        <v>400</v>
      </c>
      <c r="B401" s="12">
        <v>45992</v>
      </c>
      <c r="C401" s="8">
        <v>46019</v>
      </c>
      <c r="D401" s="3" t="s">
        <v>298</v>
      </c>
      <c r="E401" s="4">
        <v>8948885681</v>
      </c>
      <c r="F401" s="3" t="s">
        <v>20</v>
      </c>
      <c r="G401" s="3" t="s">
        <v>299</v>
      </c>
      <c r="H401" s="6" t="s">
        <v>1135</v>
      </c>
      <c r="I401" s="6" t="s">
        <v>818</v>
      </c>
      <c r="J401" s="6"/>
      <c r="K401" s="6"/>
      <c r="M401" s="4" t="s">
        <v>22</v>
      </c>
      <c r="N401" s="6" t="s">
        <v>23</v>
      </c>
      <c r="P401" s="4"/>
      <c r="S401" s="6">
        <f t="shared" si="7"/>
        <v>0</v>
      </c>
      <c r="T401" s="3" t="s">
        <v>300</v>
      </c>
    </row>
    <row r="402" spans="1:20" s="3" customFormat="1" ht="14.4">
      <c r="A402" s="4">
        <v>401</v>
      </c>
      <c r="B402" s="12">
        <v>45992</v>
      </c>
      <c r="C402" s="8">
        <v>46019</v>
      </c>
      <c r="D402" s="3" t="s">
        <v>301</v>
      </c>
      <c r="E402" s="4">
        <v>6306868443</v>
      </c>
      <c r="F402" s="3" t="s">
        <v>20</v>
      </c>
      <c r="G402" s="3" t="s">
        <v>302</v>
      </c>
      <c r="H402" s="6" t="s">
        <v>1135</v>
      </c>
      <c r="I402" s="6" t="s">
        <v>818</v>
      </c>
      <c r="J402" s="6"/>
      <c r="K402" s="6"/>
      <c r="M402" s="4" t="s">
        <v>22</v>
      </c>
      <c r="N402" s="6" t="s">
        <v>23</v>
      </c>
      <c r="P402" s="4"/>
      <c r="S402" s="6">
        <f t="shared" si="7"/>
        <v>0</v>
      </c>
      <c r="T402" s="3" t="s">
        <v>297</v>
      </c>
    </row>
    <row r="403" spans="1:20" s="3" customFormat="1" ht="28.8">
      <c r="A403" s="4">
        <v>402</v>
      </c>
      <c r="B403" s="12">
        <v>45992</v>
      </c>
      <c r="C403" s="8">
        <v>46019</v>
      </c>
      <c r="D403" s="3" t="s">
        <v>303</v>
      </c>
      <c r="E403" s="4">
        <v>9936670868</v>
      </c>
      <c r="F403" s="3" t="s">
        <v>20</v>
      </c>
      <c r="H403" s="6" t="s">
        <v>1135</v>
      </c>
      <c r="I403" s="6" t="s">
        <v>818</v>
      </c>
      <c r="J403" s="6"/>
      <c r="K403" s="6"/>
      <c r="M403" s="4" t="s">
        <v>22</v>
      </c>
      <c r="N403" s="6" t="s">
        <v>23</v>
      </c>
      <c r="P403" s="4"/>
      <c r="S403" s="6">
        <f t="shared" si="7"/>
        <v>0</v>
      </c>
      <c r="T403" s="3" t="s">
        <v>276</v>
      </c>
    </row>
    <row r="404" spans="1:20" s="3" customFormat="1" ht="14.4">
      <c r="A404" s="4">
        <v>403</v>
      </c>
      <c r="B404" s="12">
        <v>45992</v>
      </c>
      <c r="C404" s="8">
        <v>46019</v>
      </c>
      <c r="D404" s="3" t="s">
        <v>304</v>
      </c>
      <c r="E404" s="4">
        <v>8707715790</v>
      </c>
      <c r="F404" s="3" t="s">
        <v>20</v>
      </c>
      <c r="H404" s="6" t="s">
        <v>1135</v>
      </c>
      <c r="I404" s="6" t="s">
        <v>818</v>
      </c>
      <c r="J404" s="6"/>
      <c r="K404" s="6"/>
      <c r="M404" s="4" t="s">
        <v>22</v>
      </c>
      <c r="N404" s="6" t="s">
        <v>23</v>
      </c>
      <c r="P404" s="4"/>
      <c r="S404" s="6">
        <f t="shared" si="7"/>
        <v>0</v>
      </c>
      <c r="T404" s="3" t="s">
        <v>305</v>
      </c>
    </row>
    <row r="405" spans="1:20" s="3" customFormat="1" ht="14.4">
      <c r="A405" s="4">
        <v>404</v>
      </c>
      <c r="B405" s="12">
        <v>45992</v>
      </c>
      <c r="C405" s="8">
        <v>46019</v>
      </c>
      <c r="D405" s="3" t="s">
        <v>306</v>
      </c>
      <c r="E405" s="4">
        <v>9415456489</v>
      </c>
      <c r="F405" s="3" t="s">
        <v>20</v>
      </c>
      <c r="H405" s="6" t="s">
        <v>1135</v>
      </c>
      <c r="I405" s="6" t="s">
        <v>818</v>
      </c>
      <c r="J405" s="6"/>
      <c r="K405" s="6"/>
      <c r="M405" s="4" t="s">
        <v>22</v>
      </c>
      <c r="N405" s="6" t="s">
        <v>23</v>
      </c>
      <c r="P405" s="4"/>
      <c r="S405" s="6">
        <f t="shared" si="7"/>
        <v>0</v>
      </c>
      <c r="T405" s="3" t="s">
        <v>88</v>
      </c>
    </row>
    <row r="406" spans="1:20" s="3" customFormat="1" ht="14.4">
      <c r="A406" s="4">
        <v>405</v>
      </c>
      <c r="B406" s="12">
        <v>45992</v>
      </c>
      <c r="C406" s="8">
        <v>46019</v>
      </c>
      <c r="D406" s="3" t="s">
        <v>307</v>
      </c>
      <c r="E406" s="4">
        <v>9336923546</v>
      </c>
      <c r="F406" s="3" t="s">
        <v>20</v>
      </c>
      <c r="H406" s="6" t="s">
        <v>1135</v>
      </c>
      <c r="I406" s="6" t="s">
        <v>818</v>
      </c>
      <c r="J406" s="6"/>
      <c r="K406" s="6"/>
      <c r="M406" s="4" t="s">
        <v>22</v>
      </c>
      <c r="N406" s="6" t="s">
        <v>23</v>
      </c>
      <c r="P406" s="4"/>
      <c r="S406" s="6">
        <f t="shared" si="7"/>
        <v>0</v>
      </c>
      <c r="T406" s="3" t="s">
        <v>300</v>
      </c>
    </row>
    <row r="407" spans="1:20" s="3" customFormat="1" ht="14.4">
      <c r="A407" s="4">
        <v>406</v>
      </c>
      <c r="B407" s="12">
        <v>45992</v>
      </c>
      <c r="C407" s="8">
        <v>46019</v>
      </c>
      <c r="D407" s="3" t="s">
        <v>308</v>
      </c>
      <c r="E407" s="4">
        <v>9572937622</v>
      </c>
      <c r="F407" s="3" t="s">
        <v>20</v>
      </c>
      <c r="H407" s="6" t="s">
        <v>1135</v>
      </c>
      <c r="I407" s="6" t="s">
        <v>818</v>
      </c>
      <c r="J407" s="6"/>
      <c r="K407" s="6"/>
      <c r="M407" s="4" t="s">
        <v>22</v>
      </c>
      <c r="N407" s="6" t="s">
        <v>23</v>
      </c>
      <c r="P407" s="4"/>
      <c r="S407" s="6">
        <f t="shared" si="7"/>
        <v>0</v>
      </c>
      <c r="T407" s="3" t="s">
        <v>300</v>
      </c>
    </row>
    <row r="408" spans="1:20" s="3" customFormat="1" ht="14.4">
      <c r="A408" s="4">
        <v>407</v>
      </c>
      <c r="B408" s="12">
        <v>45992</v>
      </c>
      <c r="C408" s="8">
        <v>46019</v>
      </c>
      <c r="D408" s="3" t="s">
        <v>309</v>
      </c>
      <c r="E408" s="4">
        <v>9118802295</v>
      </c>
      <c r="F408" s="3" t="s">
        <v>20</v>
      </c>
      <c r="H408" s="6" t="s">
        <v>1135</v>
      </c>
      <c r="I408" s="6" t="s">
        <v>818</v>
      </c>
      <c r="J408" s="6"/>
      <c r="K408" s="6"/>
      <c r="M408" s="4" t="s">
        <v>22</v>
      </c>
      <c r="N408" s="6" t="s">
        <v>23</v>
      </c>
      <c r="P408" s="4"/>
      <c r="S408" s="6">
        <f t="shared" si="7"/>
        <v>0</v>
      </c>
      <c r="T408" s="3" t="s">
        <v>279</v>
      </c>
    </row>
    <row r="409" spans="1:20" s="3" customFormat="1" ht="14.4">
      <c r="A409" s="4">
        <v>408</v>
      </c>
      <c r="B409" s="12">
        <v>46023</v>
      </c>
      <c r="C409" s="8">
        <v>46029</v>
      </c>
      <c r="D409" s="3" t="s">
        <v>310</v>
      </c>
      <c r="E409" s="4">
        <v>9005133295</v>
      </c>
      <c r="F409" s="3" t="s">
        <v>20</v>
      </c>
      <c r="G409" s="3" t="s">
        <v>311</v>
      </c>
      <c r="H409" s="6" t="s">
        <v>1135</v>
      </c>
      <c r="I409" s="6" t="s">
        <v>818</v>
      </c>
      <c r="J409" s="6"/>
      <c r="K409" s="6"/>
      <c r="M409" s="4" t="s">
        <v>22</v>
      </c>
      <c r="N409" s="6" t="s">
        <v>23</v>
      </c>
      <c r="P409" s="4"/>
      <c r="S409" s="6">
        <f t="shared" si="7"/>
        <v>0</v>
      </c>
      <c r="T409" s="3" t="s">
        <v>312</v>
      </c>
    </row>
    <row r="410" spans="1:20" s="3" customFormat="1" ht="14.4">
      <c r="A410" s="4">
        <v>409</v>
      </c>
      <c r="B410" s="12">
        <v>46023</v>
      </c>
      <c r="C410" s="8">
        <v>46029</v>
      </c>
      <c r="D410" s="3" t="s">
        <v>313</v>
      </c>
      <c r="E410" s="4">
        <v>6394277276</v>
      </c>
      <c r="F410" s="3" t="s">
        <v>20</v>
      </c>
      <c r="G410" s="3" t="s">
        <v>314</v>
      </c>
      <c r="H410" s="6" t="s">
        <v>1135</v>
      </c>
      <c r="I410" s="6" t="s">
        <v>818</v>
      </c>
      <c r="J410" s="6"/>
      <c r="K410" s="6"/>
      <c r="M410" s="4" t="s">
        <v>22</v>
      </c>
      <c r="N410" s="6" t="s">
        <v>23</v>
      </c>
      <c r="P410" s="4"/>
      <c r="S410" s="6">
        <f t="shared" si="7"/>
        <v>0</v>
      </c>
      <c r="T410" s="3" t="s">
        <v>315</v>
      </c>
    </row>
    <row r="411" spans="1:20" s="3" customFormat="1" ht="14.4">
      <c r="A411" s="4">
        <v>410</v>
      </c>
      <c r="B411" s="12">
        <v>46023</v>
      </c>
      <c r="C411" s="8">
        <v>46029</v>
      </c>
      <c r="D411" s="3" t="s">
        <v>316</v>
      </c>
      <c r="E411" s="4">
        <v>9616222200</v>
      </c>
      <c r="F411" s="3" t="s">
        <v>20</v>
      </c>
      <c r="G411" s="3" t="s">
        <v>314</v>
      </c>
      <c r="H411" s="6" t="s">
        <v>1135</v>
      </c>
      <c r="I411" s="6" t="s">
        <v>818</v>
      </c>
      <c r="J411" s="6"/>
      <c r="K411" s="6"/>
      <c r="M411" s="4" t="s">
        <v>22</v>
      </c>
      <c r="N411" s="6" t="s">
        <v>23</v>
      </c>
      <c r="O411" s="3" t="s">
        <v>205</v>
      </c>
      <c r="P411" s="4"/>
      <c r="S411" s="6">
        <f t="shared" si="7"/>
        <v>0</v>
      </c>
      <c r="T411" s="3" t="s">
        <v>317</v>
      </c>
    </row>
    <row r="412" spans="1:20" s="3" customFormat="1" ht="14.4">
      <c r="A412" s="4">
        <v>411</v>
      </c>
      <c r="B412" s="12">
        <v>46023</v>
      </c>
      <c r="C412" s="8">
        <v>46029</v>
      </c>
      <c r="D412" s="3" t="s">
        <v>318</v>
      </c>
      <c r="E412" s="4">
        <v>6387924328</v>
      </c>
      <c r="F412" s="3" t="s">
        <v>20</v>
      </c>
      <c r="G412" s="3" t="s">
        <v>314</v>
      </c>
      <c r="H412" s="6" t="s">
        <v>1135</v>
      </c>
      <c r="I412" s="6" t="s">
        <v>818</v>
      </c>
      <c r="J412" s="6"/>
      <c r="K412" s="6"/>
      <c r="M412" s="4" t="s">
        <v>22</v>
      </c>
      <c r="N412" s="6" t="s">
        <v>23</v>
      </c>
      <c r="O412" s="3" t="s">
        <v>319</v>
      </c>
      <c r="P412" s="4"/>
      <c r="S412" s="6">
        <f t="shared" si="7"/>
        <v>0</v>
      </c>
      <c r="T412" s="3" t="s">
        <v>320</v>
      </c>
    </row>
    <row r="413" spans="1:20" s="3" customFormat="1" ht="14.4">
      <c r="A413" s="4">
        <v>412</v>
      </c>
      <c r="B413" s="12">
        <v>46023</v>
      </c>
      <c r="C413" s="8">
        <v>46030</v>
      </c>
      <c r="D413" s="3" t="s">
        <v>321</v>
      </c>
      <c r="E413" s="4">
        <v>9628578195</v>
      </c>
      <c r="F413" s="3" t="s">
        <v>20</v>
      </c>
      <c r="H413" s="6" t="s">
        <v>1135</v>
      </c>
      <c r="I413" s="6" t="s">
        <v>818</v>
      </c>
      <c r="J413" s="6"/>
      <c r="K413" s="6"/>
      <c r="M413" s="4" t="s">
        <v>22</v>
      </c>
      <c r="N413" s="6" t="s">
        <v>23</v>
      </c>
      <c r="P413" s="4"/>
      <c r="S413" s="6">
        <f t="shared" si="7"/>
        <v>0</v>
      </c>
      <c r="T413" s="3" t="s">
        <v>322</v>
      </c>
    </row>
    <row r="414" spans="1:20" s="3" customFormat="1" ht="14.4">
      <c r="A414" s="4">
        <v>413</v>
      </c>
      <c r="B414" s="12">
        <v>46023</v>
      </c>
      <c r="C414" s="8">
        <v>46030</v>
      </c>
      <c r="D414" s="3" t="s">
        <v>323</v>
      </c>
      <c r="E414" s="4">
        <v>9450901372</v>
      </c>
      <c r="F414" s="3" t="s">
        <v>20</v>
      </c>
      <c r="H414" s="6" t="s">
        <v>1135</v>
      </c>
      <c r="I414" s="6" t="s">
        <v>818</v>
      </c>
      <c r="J414" s="6"/>
      <c r="K414" s="6"/>
      <c r="M414" s="4" t="s">
        <v>22</v>
      </c>
      <c r="N414" s="6" t="s">
        <v>23</v>
      </c>
      <c r="P414" s="4"/>
      <c r="S414" s="6">
        <f t="shared" si="7"/>
        <v>0</v>
      </c>
      <c r="T414" s="3" t="s">
        <v>322</v>
      </c>
    </row>
    <row r="415" spans="1:20" s="3" customFormat="1" ht="28.8">
      <c r="A415" s="4">
        <v>414</v>
      </c>
      <c r="B415" s="80">
        <v>46023</v>
      </c>
      <c r="C415" s="81">
        <v>46029</v>
      </c>
      <c r="D415" s="82" t="s">
        <v>350</v>
      </c>
      <c r="E415" s="79">
        <v>7905143950</v>
      </c>
      <c r="F415" s="82" t="s">
        <v>20</v>
      </c>
      <c r="G415" s="82" t="s">
        <v>351</v>
      </c>
      <c r="H415" s="83" t="s">
        <v>561</v>
      </c>
      <c r="I415" s="83" t="s">
        <v>348</v>
      </c>
      <c r="J415" s="83"/>
      <c r="K415" s="83" t="s">
        <v>558</v>
      </c>
      <c r="L415" s="81">
        <v>46042</v>
      </c>
      <c r="M415" s="79" t="s">
        <v>22</v>
      </c>
      <c r="N415" s="83" t="s">
        <v>23</v>
      </c>
      <c r="O415" s="82">
        <v>5</v>
      </c>
      <c r="P415" s="79" t="s">
        <v>614</v>
      </c>
      <c r="Q415" s="82">
        <v>280000</v>
      </c>
      <c r="R415" s="82">
        <v>15000</v>
      </c>
      <c r="S415" s="83">
        <f t="shared" si="7"/>
        <v>265000</v>
      </c>
      <c r="T415" s="82" t="s">
        <v>1137</v>
      </c>
    </row>
    <row r="416" spans="1:20" s="3" customFormat="1" ht="57.6">
      <c r="A416" s="4">
        <v>415</v>
      </c>
      <c r="B416" s="100">
        <v>46023</v>
      </c>
      <c r="C416" s="101">
        <v>46029</v>
      </c>
      <c r="D416" s="102" t="s">
        <v>1138</v>
      </c>
      <c r="E416" s="99">
        <v>9696497993</v>
      </c>
      <c r="F416" s="102" t="s">
        <v>20</v>
      </c>
      <c r="G416" s="102" t="s">
        <v>357</v>
      </c>
      <c r="H416" s="103" t="s">
        <v>561</v>
      </c>
      <c r="I416" s="103" t="s">
        <v>348</v>
      </c>
      <c r="J416" s="103" t="s">
        <v>1139</v>
      </c>
      <c r="K416" s="103" t="s">
        <v>558</v>
      </c>
      <c r="L416" s="101">
        <v>46051</v>
      </c>
      <c r="M416" s="99" t="s">
        <v>22</v>
      </c>
      <c r="N416" s="103" t="s">
        <v>23</v>
      </c>
      <c r="O416" s="102">
        <v>5</v>
      </c>
      <c r="P416" s="99" t="s">
        <v>614</v>
      </c>
      <c r="Q416" s="102">
        <v>280000</v>
      </c>
      <c r="R416" s="102">
        <v>0</v>
      </c>
      <c r="S416" s="103">
        <f t="shared" si="7"/>
        <v>280000</v>
      </c>
      <c r="T416" s="102" t="s">
        <v>1140</v>
      </c>
    </row>
    <row r="417" spans="1:20" s="3" customFormat="1" ht="43.2">
      <c r="A417" s="4">
        <v>416</v>
      </c>
      <c r="B417" s="100">
        <v>46023</v>
      </c>
      <c r="C417" s="101">
        <v>46034</v>
      </c>
      <c r="D417" s="102" t="s">
        <v>360</v>
      </c>
      <c r="E417" s="99">
        <v>9044001585</v>
      </c>
      <c r="F417" s="102" t="s">
        <v>20</v>
      </c>
      <c r="G417" s="102" t="s">
        <v>1141</v>
      </c>
      <c r="H417" s="103" t="s">
        <v>561</v>
      </c>
      <c r="I417" s="103" t="s">
        <v>348</v>
      </c>
      <c r="J417" s="103"/>
      <c r="K417" s="103" t="s">
        <v>558</v>
      </c>
      <c r="L417" s="101">
        <v>46051</v>
      </c>
      <c r="M417" s="99" t="s">
        <v>22</v>
      </c>
      <c r="N417" s="103" t="s">
        <v>23</v>
      </c>
      <c r="O417" s="102">
        <v>4</v>
      </c>
      <c r="P417" s="99" t="s">
        <v>1142</v>
      </c>
      <c r="Q417" s="102"/>
      <c r="R417" s="102"/>
      <c r="S417" s="103">
        <f t="shared" si="7"/>
        <v>0</v>
      </c>
      <c r="T417" s="102" t="s">
        <v>1143</v>
      </c>
    </row>
    <row r="418" spans="1:20" s="3" customFormat="1" ht="43.2">
      <c r="A418" s="4">
        <v>417</v>
      </c>
      <c r="B418" s="100">
        <v>46023</v>
      </c>
      <c r="C418" s="101">
        <v>46031</v>
      </c>
      <c r="D418" s="102" t="s">
        <v>363</v>
      </c>
      <c r="E418" s="99">
        <v>9793440963</v>
      </c>
      <c r="F418" s="102" t="s">
        <v>20</v>
      </c>
      <c r="G418" s="102" t="s">
        <v>365</v>
      </c>
      <c r="H418" s="103" t="s">
        <v>561</v>
      </c>
      <c r="I418" s="103" t="s">
        <v>348</v>
      </c>
      <c r="J418" s="103"/>
      <c r="K418" s="103" t="s">
        <v>558</v>
      </c>
      <c r="L418" s="101">
        <v>46051</v>
      </c>
      <c r="M418" s="99" t="s">
        <v>394</v>
      </c>
      <c r="N418" s="103" t="s">
        <v>23</v>
      </c>
      <c r="O418" s="102">
        <v>2</v>
      </c>
      <c r="P418" s="99" t="s">
        <v>1142</v>
      </c>
      <c r="Q418" s="102"/>
      <c r="R418" s="102"/>
      <c r="S418" s="103">
        <f t="shared" si="7"/>
        <v>0</v>
      </c>
      <c r="T418" s="102" t="s">
        <v>1144</v>
      </c>
    </row>
    <row r="419" spans="1:20" s="3" customFormat="1" ht="43.2">
      <c r="A419" s="4">
        <v>418</v>
      </c>
      <c r="B419" s="100">
        <v>46023</v>
      </c>
      <c r="C419" s="101">
        <v>46029</v>
      </c>
      <c r="D419" s="102" t="s">
        <v>369</v>
      </c>
      <c r="E419" s="99" t="s">
        <v>1145</v>
      </c>
      <c r="F419" s="102" t="s">
        <v>20</v>
      </c>
      <c r="G419" s="102" t="s">
        <v>1146</v>
      </c>
      <c r="H419" s="103" t="s">
        <v>561</v>
      </c>
      <c r="I419" s="103" t="s">
        <v>348</v>
      </c>
      <c r="J419" s="103"/>
      <c r="K419" s="103" t="s">
        <v>558</v>
      </c>
      <c r="L419" s="101">
        <v>46051</v>
      </c>
      <c r="M419" s="99" t="s">
        <v>22</v>
      </c>
      <c r="N419" s="103" t="s">
        <v>23</v>
      </c>
      <c r="O419" s="102">
        <v>3</v>
      </c>
      <c r="P419" s="99" t="s">
        <v>614</v>
      </c>
      <c r="Q419" s="102">
        <v>170000</v>
      </c>
      <c r="R419" s="102">
        <v>0</v>
      </c>
      <c r="S419" s="103">
        <f t="shared" si="7"/>
        <v>170000</v>
      </c>
      <c r="T419" s="102" t="s">
        <v>1147</v>
      </c>
    </row>
    <row r="420" spans="1:20" s="3" customFormat="1" ht="14.4">
      <c r="A420" s="4">
        <v>419</v>
      </c>
      <c r="B420" s="12">
        <v>46023</v>
      </c>
      <c r="C420" s="8">
        <v>46029</v>
      </c>
      <c r="D420" s="3" t="s">
        <v>373</v>
      </c>
      <c r="E420" s="4">
        <v>8090834918</v>
      </c>
      <c r="F420" s="3" t="s">
        <v>20</v>
      </c>
      <c r="G420" s="3" t="s">
        <v>374</v>
      </c>
      <c r="H420" s="6" t="s">
        <v>561</v>
      </c>
      <c r="I420" s="6" t="s">
        <v>348</v>
      </c>
      <c r="J420" s="6"/>
      <c r="K420" s="6"/>
      <c r="M420" s="4" t="s">
        <v>22</v>
      </c>
      <c r="N420" s="6" t="s">
        <v>23</v>
      </c>
      <c r="O420" s="3" t="s">
        <v>361</v>
      </c>
      <c r="P420" s="4" t="s">
        <v>1142</v>
      </c>
      <c r="S420" s="6">
        <f t="shared" si="7"/>
        <v>0</v>
      </c>
      <c r="T420" s="3" t="s">
        <v>375</v>
      </c>
    </row>
    <row r="421" spans="1:20" s="3" customFormat="1" ht="43.2">
      <c r="A421" s="4">
        <v>420</v>
      </c>
      <c r="B421" s="85">
        <v>46023</v>
      </c>
      <c r="C421" s="86">
        <v>46031</v>
      </c>
      <c r="D421" s="87" t="s">
        <v>376</v>
      </c>
      <c r="E421" s="84">
        <v>9450111199</v>
      </c>
      <c r="F421" s="87" t="s">
        <v>20</v>
      </c>
      <c r="G421" s="87" t="s">
        <v>377</v>
      </c>
      <c r="H421" s="88" t="s">
        <v>561</v>
      </c>
      <c r="I421" s="88" t="s">
        <v>348</v>
      </c>
      <c r="J421" s="88"/>
      <c r="K421" s="88" t="s">
        <v>558</v>
      </c>
      <c r="L421" s="86">
        <v>46042</v>
      </c>
      <c r="M421" s="84" t="s">
        <v>22</v>
      </c>
      <c r="N421" s="88" t="s">
        <v>23</v>
      </c>
      <c r="O421" s="87">
        <v>3</v>
      </c>
      <c r="P421" s="84" t="s">
        <v>1142</v>
      </c>
      <c r="Q421" s="87">
        <v>170000</v>
      </c>
      <c r="R421" s="87">
        <v>3000</v>
      </c>
      <c r="S421" s="88">
        <f t="shared" si="7"/>
        <v>167000</v>
      </c>
      <c r="T421" s="87" t="s">
        <v>1148</v>
      </c>
    </row>
    <row r="422" spans="1:20" s="3" customFormat="1" ht="28.8">
      <c r="A422" s="124">
        <v>421</v>
      </c>
      <c r="B422" s="125">
        <v>46023</v>
      </c>
      <c r="C422" s="126">
        <v>46029</v>
      </c>
      <c r="D422" s="127" t="s">
        <v>379</v>
      </c>
      <c r="E422" s="124">
        <v>8957576798</v>
      </c>
      <c r="F422" s="127" t="s">
        <v>364</v>
      </c>
      <c r="G422" s="127" t="s">
        <v>380</v>
      </c>
      <c r="H422" s="128" t="s">
        <v>561</v>
      </c>
      <c r="I422" s="128" t="s">
        <v>348</v>
      </c>
      <c r="J422" s="128"/>
      <c r="K422" s="128" t="s">
        <v>558</v>
      </c>
      <c r="L422" s="126">
        <v>46051</v>
      </c>
      <c r="M422" s="124" t="s">
        <v>22</v>
      </c>
      <c r="N422" s="128" t="s">
        <v>23</v>
      </c>
      <c r="O422" s="127" t="s">
        <v>1149</v>
      </c>
      <c r="P422" s="124"/>
      <c r="Q422" s="127">
        <v>20000</v>
      </c>
      <c r="R422" s="127">
        <v>0</v>
      </c>
      <c r="S422" s="128">
        <v>20000</v>
      </c>
      <c r="T422" s="127" t="s">
        <v>1150</v>
      </c>
    </row>
    <row r="423" spans="1:20" s="3" customFormat="1" ht="86.4">
      <c r="A423" s="4">
        <v>423</v>
      </c>
      <c r="B423" s="144">
        <v>46023</v>
      </c>
      <c r="C423" s="145">
        <v>46029</v>
      </c>
      <c r="D423" s="146" t="s">
        <v>385</v>
      </c>
      <c r="E423" s="143">
        <v>8004902818</v>
      </c>
      <c r="F423" s="146" t="s">
        <v>20</v>
      </c>
      <c r="G423" s="146" t="s">
        <v>386</v>
      </c>
      <c r="H423" s="147" t="s">
        <v>561</v>
      </c>
      <c r="I423" s="147" t="s">
        <v>348</v>
      </c>
      <c r="J423" s="147"/>
      <c r="K423" s="147" t="s">
        <v>558</v>
      </c>
      <c r="L423" s="145">
        <v>46051</v>
      </c>
      <c r="M423" s="143" t="s">
        <v>22</v>
      </c>
      <c r="N423" s="147" t="s">
        <v>23</v>
      </c>
      <c r="O423" s="146">
        <v>3</v>
      </c>
      <c r="P423" s="143" t="s">
        <v>614</v>
      </c>
      <c r="Q423" s="146">
        <v>170000</v>
      </c>
      <c r="R423" s="146">
        <v>0</v>
      </c>
      <c r="S423" s="147">
        <v>170000</v>
      </c>
      <c r="T423" s="146" t="s">
        <v>1151</v>
      </c>
    </row>
    <row r="424" spans="1:20" s="3" customFormat="1" ht="28.8">
      <c r="A424" s="4">
        <v>424</v>
      </c>
      <c r="B424" s="85">
        <v>46023</v>
      </c>
      <c r="C424" s="86">
        <v>46029</v>
      </c>
      <c r="D424" s="87" t="s">
        <v>388</v>
      </c>
      <c r="E424" s="84">
        <v>9580456678</v>
      </c>
      <c r="F424" s="87" t="s">
        <v>20</v>
      </c>
      <c r="G424" s="87" t="s">
        <v>389</v>
      </c>
      <c r="H424" s="88" t="s">
        <v>561</v>
      </c>
      <c r="I424" s="88" t="s">
        <v>348</v>
      </c>
      <c r="J424" s="88"/>
      <c r="K424" s="88" t="s">
        <v>558</v>
      </c>
      <c r="L424" s="86">
        <v>46051</v>
      </c>
      <c r="M424" s="84" t="s">
        <v>22</v>
      </c>
      <c r="N424" s="88" t="s">
        <v>23</v>
      </c>
      <c r="O424" s="87">
        <v>5</v>
      </c>
      <c r="P424" s="84" t="s">
        <v>1142</v>
      </c>
      <c r="Q424" s="87"/>
      <c r="R424" s="87"/>
      <c r="S424" s="88">
        <f t="shared" si="7"/>
        <v>0</v>
      </c>
      <c r="T424" s="87" t="s">
        <v>1152</v>
      </c>
    </row>
    <row r="425" spans="1:20" s="3" customFormat="1" ht="72">
      <c r="A425" s="4">
        <v>425</v>
      </c>
      <c r="B425" s="90">
        <v>46023</v>
      </c>
      <c r="C425" s="91">
        <v>46031</v>
      </c>
      <c r="D425" s="92" t="s">
        <v>391</v>
      </c>
      <c r="E425" s="89">
        <v>9532444404</v>
      </c>
      <c r="F425" s="92" t="s">
        <v>20</v>
      </c>
      <c r="G425" s="92" t="s">
        <v>392</v>
      </c>
      <c r="H425" s="93" t="s">
        <v>561</v>
      </c>
      <c r="I425" s="93" t="s">
        <v>348</v>
      </c>
      <c r="J425" s="93" t="s">
        <v>773</v>
      </c>
      <c r="K425" s="93" t="s">
        <v>358</v>
      </c>
      <c r="L425" s="91">
        <v>46051</v>
      </c>
      <c r="M425" s="89" t="s">
        <v>22</v>
      </c>
      <c r="N425" s="93" t="s">
        <v>23</v>
      </c>
      <c r="O425" s="92">
        <v>3</v>
      </c>
      <c r="P425" s="89" t="s">
        <v>614</v>
      </c>
      <c r="Q425" s="92">
        <v>170000</v>
      </c>
      <c r="R425" s="92">
        <v>3000</v>
      </c>
      <c r="S425" s="93">
        <f t="shared" si="7"/>
        <v>167000</v>
      </c>
      <c r="T425" s="92" t="s">
        <v>1153</v>
      </c>
    </row>
    <row r="426" spans="1:20" s="3" customFormat="1" ht="28.8">
      <c r="A426" s="4">
        <v>426</v>
      </c>
      <c r="B426" s="95">
        <v>46023</v>
      </c>
      <c r="C426" s="96">
        <v>46029</v>
      </c>
      <c r="D426" s="97" t="s">
        <v>400</v>
      </c>
      <c r="E426" s="94">
        <v>9236656426</v>
      </c>
      <c r="F426" s="97" t="s">
        <v>20</v>
      </c>
      <c r="G426" s="97" t="s">
        <v>401</v>
      </c>
      <c r="H426" s="98" t="s">
        <v>561</v>
      </c>
      <c r="I426" s="98" t="s">
        <v>348</v>
      </c>
      <c r="J426" s="98" t="s">
        <v>1139</v>
      </c>
      <c r="K426" s="98" t="s">
        <v>358</v>
      </c>
      <c r="L426" s="96">
        <v>46050</v>
      </c>
      <c r="M426" s="94" t="s">
        <v>22</v>
      </c>
      <c r="N426" s="98" t="s">
        <v>23</v>
      </c>
      <c r="O426" s="97">
        <v>3</v>
      </c>
      <c r="P426" s="94" t="s">
        <v>614</v>
      </c>
      <c r="Q426" s="97">
        <v>170000</v>
      </c>
      <c r="R426" s="97">
        <v>3000</v>
      </c>
      <c r="S426" s="98">
        <f t="shared" si="7"/>
        <v>167000</v>
      </c>
      <c r="T426" s="97" t="s">
        <v>1154</v>
      </c>
    </row>
    <row r="427" spans="1:20" s="3" customFormat="1" ht="14.4">
      <c r="A427" s="4">
        <v>427</v>
      </c>
      <c r="B427" s="125">
        <v>46023</v>
      </c>
      <c r="C427" s="126">
        <v>46029</v>
      </c>
      <c r="D427" s="127" t="s">
        <v>407</v>
      </c>
      <c r="E427" s="124">
        <v>7985733941</v>
      </c>
      <c r="F427" s="127" t="s">
        <v>20</v>
      </c>
      <c r="G427" s="127" t="s">
        <v>1155</v>
      </c>
      <c r="H427" s="128" t="s">
        <v>561</v>
      </c>
      <c r="I427" s="128" t="s">
        <v>348</v>
      </c>
      <c r="J427" s="128"/>
      <c r="K427" s="128" t="s">
        <v>558</v>
      </c>
      <c r="L427" s="126">
        <v>46051</v>
      </c>
      <c r="M427" s="124" t="s">
        <v>22</v>
      </c>
      <c r="N427" s="128" t="s">
        <v>23</v>
      </c>
      <c r="O427" s="127" t="s">
        <v>361</v>
      </c>
      <c r="P427" s="124" t="s">
        <v>1142</v>
      </c>
      <c r="Q427" s="127"/>
      <c r="R427" s="127"/>
      <c r="S427" s="128">
        <f t="shared" si="7"/>
        <v>0</v>
      </c>
      <c r="T427" s="127" t="s">
        <v>1156</v>
      </c>
    </row>
    <row r="428" spans="1:20" s="3" customFormat="1" ht="28.8">
      <c r="A428" s="4">
        <v>428</v>
      </c>
      <c r="B428" s="85">
        <v>46023</v>
      </c>
      <c r="C428" s="86">
        <v>46029</v>
      </c>
      <c r="D428" s="87" t="s">
        <v>408</v>
      </c>
      <c r="E428" s="84">
        <v>9415663568</v>
      </c>
      <c r="F428" s="87" t="s">
        <v>20</v>
      </c>
      <c r="G428" s="87" t="s">
        <v>410</v>
      </c>
      <c r="H428" s="88" t="s">
        <v>561</v>
      </c>
      <c r="I428" s="88" t="s">
        <v>348</v>
      </c>
      <c r="J428" s="88"/>
      <c r="K428" s="88" t="s">
        <v>558</v>
      </c>
      <c r="L428" s="91">
        <v>46051</v>
      </c>
      <c r="M428" s="84" t="s">
        <v>22</v>
      </c>
      <c r="N428" s="88" t="s">
        <v>23</v>
      </c>
      <c r="O428" s="87">
        <v>4</v>
      </c>
      <c r="P428" s="84" t="s">
        <v>1142</v>
      </c>
      <c r="Q428" s="87"/>
      <c r="R428" s="87"/>
      <c r="S428" s="88">
        <f t="shared" si="7"/>
        <v>0</v>
      </c>
      <c r="T428" s="87" t="s">
        <v>1157</v>
      </c>
    </row>
    <row r="429" spans="1:20" s="3" customFormat="1" ht="43.2">
      <c r="A429" s="4">
        <v>429</v>
      </c>
      <c r="B429" s="85">
        <v>46023</v>
      </c>
      <c r="C429" s="86">
        <v>46029</v>
      </c>
      <c r="D429" s="87" t="s">
        <v>412</v>
      </c>
      <c r="E429" s="84">
        <v>8979477978</v>
      </c>
      <c r="F429" s="87" t="s">
        <v>20</v>
      </c>
      <c r="G429" s="87" t="s">
        <v>414</v>
      </c>
      <c r="H429" s="88" t="s">
        <v>561</v>
      </c>
      <c r="I429" s="88" t="s">
        <v>348</v>
      </c>
      <c r="J429" s="88"/>
      <c r="K429" s="88" t="s">
        <v>558</v>
      </c>
      <c r="L429" s="91">
        <v>46051</v>
      </c>
      <c r="M429" s="84" t="s">
        <v>22</v>
      </c>
      <c r="N429" s="88" t="s">
        <v>23</v>
      </c>
      <c r="O429" s="87">
        <v>3</v>
      </c>
      <c r="P429" s="84" t="s">
        <v>614</v>
      </c>
      <c r="Q429" s="87">
        <v>170000</v>
      </c>
      <c r="R429" s="87">
        <v>0</v>
      </c>
      <c r="S429" s="88">
        <f t="shared" si="7"/>
        <v>170000</v>
      </c>
      <c r="T429" s="87" t="s">
        <v>1158</v>
      </c>
    </row>
    <row r="430" spans="1:20" s="3" customFormat="1" ht="14.4">
      <c r="A430" s="4">
        <v>430</v>
      </c>
      <c r="B430" s="100">
        <v>46023</v>
      </c>
      <c r="C430" s="101">
        <v>46037</v>
      </c>
      <c r="D430" s="102" t="s">
        <v>420</v>
      </c>
      <c r="E430" s="99">
        <v>8100012347</v>
      </c>
      <c r="F430" s="102" t="s">
        <v>20</v>
      </c>
      <c r="G430" s="102" t="s">
        <v>422</v>
      </c>
      <c r="H430" s="103" t="s">
        <v>561</v>
      </c>
      <c r="I430" s="103" t="s">
        <v>348</v>
      </c>
      <c r="J430" s="103"/>
      <c r="K430" s="103" t="s">
        <v>558</v>
      </c>
      <c r="L430" s="91">
        <v>46051</v>
      </c>
      <c r="M430" s="99" t="s">
        <v>22</v>
      </c>
      <c r="N430" s="103" t="s">
        <v>23</v>
      </c>
      <c r="O430" s="102">
        <v>2</v>
      </c>
      <c r="P430" s="99"/>
      <c r="Q430" s="102"/>
      <c r="R430" s="102"/>
      <c r="S430" s="103">
        <f t="shared" si="7"/>
        <v>0</v>
      </c>
      <c r="T430" s="102" t="s">
        <v>423</v>
      </c>
    </row>
    <row r="431" spans="1:20" s="3" customFormat="1" ht="28.8">
      <c r="A431" s="4">
        <v>431</v>
      </c>
      <c r="B431" s="90">
        <v>46023</v>
      </c>
      <c r="C431" s="91">
        <v>46032</v>
      </c>
      <c r="D431" s="92" t="s">
        <v>424</v>
      </c>
      <c r="E431" s="89" t="s">
        <v>425</v>
      </c>
      <c r="F431" s="92" t="s">
        <v>20</v>
      </c>
      <c r="G431" s="92" t="s">
        <v>397</v>
      </c>
      <c r="H431" s="93" t="s">
        <v>561</v>
      </c>
      <c r="I431" s="93" t="s">
        <v>348</v>
      </c>
      <c r="J431" s="93"/>
      <c r="K431" s="93"/>
      <c r="L431" s="91">
        <v>46050</v>
      </c>
      <c r="M431" s="89" t="s">
        <v>22</v>
      </c>
      <c r="N431" s="93" t="s">
        <v>23</v>
      </c>
      <c r="O431" s="92">
        <v>3</v>
      </c>
      <c r="P431" s="89" t="s">
        <v>614</v>
      </c>
      <c r="Q431" s="92">
        <v>170000</v>
      </c>
      <c r="R431" s="92">
        <v>0</v>
      </c>
      <c r="S431" s="93">
        <f t="shared" si="7"/>
        <v>170000</v>
      </c>
      <c r="T431" s="92" t="s">
        <v>1159</v>
      </c>
    </row>
    <row r="432" spans="1:20" s="3" customFormat="1" ht="43.2">
      <c r="A432" s="4">
        <v>432</v>
      </c>
      <c r="B432" s="85">
        <v>46023</v>
      </c>
      <c r="C432" s="86">
        <v>46030</v>
      </c>
      <c r="D432" s="87" t="s">
        <v>429</v>
      </c>
      <c r="E432" s="84" t="s">
        <v>430</v>
      </c>
      <c r="F432" s="87" t="s">
        <v>20</v>
      </c>
      <c r="G432" s="87" t="s">
        <v>1160</v>
      </c>
      <c r="H432" s="88" t="s">
        <v>561</v>
      </c>
      <c r="I432" s="88" t="s">
        <v>348</v>
      </c>
      <c r="J432" s="88"/>
      <c r="K432" s="88" t="s">
        <v>558</v>
      </c>
      <c r="L432" s="86">
        <v>46051</v>
      </c>
      <c r="M432" s="84" t="s">
        <v>22</v>
      </c>
      <c r="N432" s="88" t="s">
        <v>23</v>
      </c>
      <c r="O432" s="87">
        <v>3</v>
      </c>
      <c r="P432" s="84" t="s">
        <v>1142</v>
      </c>
      <c r="Q432" s="87">
        <v>170000</v>
      </c>
      <c r="R432" s="87">
        <v>0</v>
      </c>
      <c r="S432" s="88">
        <f t="shared" si="7"/>
        <v>170000</v>
      </c>
      <c r="T432" s="87" t="s">
        <v>1161</v>
      </c>
    </row>
    <row r="433" spans="1:20" s="3" customFormat="1" ht="14.4">
      <c r="A433" s="4">
        <v>433</v>
      </c>
      <c r="B433" s="12">
        <v>46023</v>
      </c>
      <c r="C433" s="8">
        <v>46029</v>
      </c>
      <c r="D433" s="3" t="s">
        <v>433</v>
      </c>
      <c r="E433" s="4">
        <v>7355119902</v>
      </c>
      <c r="F433" s="3" t="s">
        <v>20</v>
      </c>
      <c r="H433" s="6" t="s">
        <v>561</v>
      </c>
      <c r="I433" s="6" t="s">
        <v>348</v>
      </c>
      <c r="J433" s="6"/>
      <c r="K433" s="6" t="s">
        <v>558</v>
      </c>
      <c r="L433" s="8">
        <v>46051</v>
      </c>
      <c r="M433" s="4" t="s">
        <v>22</v>
      </c>
      <c r="N433" s="6" t="s">
        <v>23</v>
      </c>
      <c r="O433" s="3" t="s">
        <v>361</v>
      </c>
      <c r="P433" s="4" t="s">
        <v>1142</v>
      </c>
      <c r="S433" s="6">
        <f t="shared" si="7"/>
        <v>0</v>
      </c>
      <c r="T433" s="3" t="s">
        <v>1162</v>
      </c>
    </row>
    <row r="434" spans="1:20" s="3" customFormat="1" ht="14.4">
      <c r="A434" s="4">
        <v>434</v>
      </c>
      <c r="B434" s="12">
        <v>46023</v>
      </c>
      <c r="C434" s="8">
        <v>46029</v>
      </c>
      <c r="D434" s="3" t="s">
        <v>434</v>
      </c>
      <c r="E434" s="4">
        <v>9695516462</v>
      </c>
      <c r="F434" s="3" t="s">
        <v>20</v>
      </c>
      <c r="G434" s="3" t="s">
        <v>361</v>
      </c>
      <c r="H434" s="6" t="s">
        <v>561</v>
      </c>
      <c r="I434" s="6" t="s">
        <v>348</v>
      </c>
      <c r="J434" s="6"/>
      <c r="K434" s="6" t="s">
        <v>558</v>
      </c>
      <c r="L434" s="8">
        <v>46051</v>
      </c>
      <c r="M434" s="4" t="s">
        <v>22</v>
      </c>
      <c r="N434" s="6" t="s">
        <v>23</v>
      </c>
      <c r="O434" s="3" t="s">
        <v>361</v>
      </c>
      <c r="P434" s="4" t="s">
        <v>1142</v>
      </c>
      <c r="S434" s="6">
        <f t="shared" si="7"/>
        <v>0</v>
      </c>
      <c r="T434" s="3" t="s">
        <v>1163</v>
      </c>
    </row>
    <row r="435" spans="1:20" s="3" customFormat="1" ht="86.4">
      <c r="A435" s="4">
        <v>435</v>
      </c>
      <c r="B435" s="12">
        <v>46023</v>
      </c>
      <c r="C435" s="8">
        <v>46029</v>
      </c>
      <c r="D435" s="3" t="s">
        <v>1164</v>
      </c>
      <c r="E435" s="4">
        <v>9335178506</v>
      </c>
      <c r="F435" s="3" t="s">
        <v>20</v>
      </c>
      <c r="G435" s="3" t="s">
        <v>357</v>
      </c>
      <c r="H435" s="6" t="s">
        <v>561</v>
      </c>
      <c r="I435" s="6" t="s">
        <v>348</v>
      </c>
      <c r="J435" s="6"/>
      <c r="K435" s="6" t="s">
        <v>558</v>
      </c>
      <c r="L435" s="8">
        <v>46051</v>
      </c>
      <c r="M435" s="4" t="s">
        <v>22</v>
      </c>
      <c r="N435" s="6" t="s">
        <v>23</v>
      </c>
      <c r="O435" s="3">
        <v>6</v>
      </c>
      <c r="P435" s="4" t="s">
        <v>1142</v>
      </c>
      <c r="Q435" s="3">
        <v>330000</v>
      </c>
      <c r="R435" s="3">
        <v>10000</v>
      </c>
      <c r="S435" s="6">
        <f t="shared" si="7"/>
        <v>320000</v>
      </c>
      <c r="T435" s="3" t="s">
        <v>1165</v>
      </c>
    </row>
    <row r="436" spans="1:20" s="3" customFormat="1" ht="28.8">
      <c r="A436" s="4">
        <v>436</v>
      </c>
      <c r="B436" s="139">
        <v>46023</v>
      </c>
      <c r="C436" s="9">
        <v>46029</v>
      </c>
      <c r="D436" s="10" t="s">
        <v>443</v>
      </c>
      <c r="E436" s="138">
        <v>6394399962</v>
      </c>
      <c r="F436" s="10" t="s">
        <v>20</v>
      </c>
      <c r="G436" s="10" t="s">
        <v>357</v>
      </c>
      <c r="H436" s="140" t="s">
        <v>561</v>
      </c>
      <c r="I436" s="140" t="s">
        <v>348</v>
      </c>
      <c r="J436" s="140" t="s">
        <v>773</v>
      </c>
      <c r="K436" s="140" t="s">
        <v>558</v>
      </c>
      <c r="L436" s="9">
        <v>46051</v>
      </c>
      <c r="M436" s="138" t="s">
        <v>22</v>
      </c>
      <c r="N436" s="140" t="s">
        <v>23</v>
      </c>
      <c r="O436" s="10">
        <v>3</v>
      </c>
      <c r="P436" s="138" t="s">
        <v>614</v>
      </c>
      <c r="Q436" s="10">
        <v>170000</v>
      </c>
      <c r="R436" s="10">
        <v>0</v>
      </c>
      <c r="S436" s="140">
        <f t="shared" si="7"/>
        <v>170000</v>
      </c>
      <c r="T436" s="10" t="s">
        <v>1166</v>
      </c>
    </row>
    <row r="437" spans="1:20" s="3" customFormat="1" ht="14.4">
      <c r="A437" s="4">
        <v>437</v>
      </c>
      <c r="B437" s="12">
        <v>46023</v>
      </c>
      <c r="C437" s="8">
        <v>46029</v>
      </c>
      <c r="D437" s="3" t="s">
        <v>446</v>
      </c>
      <c r="E437" s="4">
        <v>9997373252</v>
      </c>
      <c r="F437" s="3" t="s">
        <v>20</v>
      </c>
      <c r="G437" s="3" t="s">
        <v>361</v>
      </c>
      <c r="H437" s="6" t="s">
        <v>561</v>
      </c>
      <c r="I437" s="6" t="s">
        <v>348</v>
      </c>
      <c r="J437" s="6"/>
      <c r="K437" s="6" t="s">
        <v>558</v>
      </c>
      <c r="L437" s="8">
        <v>46051</v>
      </c>
      <c r="M437" s="4" t="s">
        <v>22</v>
      </c>
      <c r="N437" s="6" t="s">
        <v>23</v>
      </c>
      <c r="O437" s="3" t="s">
        <v>361</v>
      </c>
      <c r="P437" s="4"/>
      <c r="S437" s="6">
        <f t="shared" si="7"/>
        <v>0</v>
      </c>
      <c r="T437" s="3" t="s">
        <v>1163</v>
      </c>
    </row>
    <row r="438" spans="1:20" s="3" customFormat="1" ht="28.8">
      <c r="A438" s="4">
        <v>438</v>
      </c>
      <c r="B438" s="12">
        <v>46023</v>
      </c>
      <c r="C438" s="8">
        <v>46029</v>
      </c>
      <c r="D438" s="3" t="s">
        <v>448</v>
      </c>
      <c r="E438" s="4">
        <v>8853264627</v>
      </c>
      <c r="F438" s="3" t="s">
        <v>20</v>
      </c>
      <c r="G438" s="3" t="s">
        <v>1167</v>
      </c>
      <c r="H438" s="6" t="s">
        <v>561</v>
      </c>
      <c r="I438" s="6" t="s">
        <v>348</v>
      </c>
      <c r="J438" s="6"/>
      <c r="K438" s="6" t="s">
        <v>558</v>
      </c>
      <c r="L438" s="8">
        <v>46051</v>
      </c>
      <c r="M438" s="4" t="s">
        <v>22</v>
      </c>
      <c r="N438" s="6" t="s">
        <v>23</v>
      </c>
      <c r="O438" s="3">
        <v>8</v>
      </c>
      <c r="P438" s="4" t="s">
        <v>1142</v>
      </c>
      <c r="S438" s="6">
        <f t="shared" si="7"/>
        <v>0</v>
      </c>
      <c r="T438" s="3" t="s">
        <v>1168</v>
      </c>
    </row>
    <row r="439" spans="1:20" s="3" customFormat="1" ht="28.8">
      <c r="A439" s="4">
        <v>439</v>
      </c>
      <c r="B439" s="12">
        <v>46023</v>
      </c>
      <c r="C439" s="8">
        <v>46029</v>
      </c>
      <c r="D439" s="3" t="s">
        <v>451</v>
      </c>
      <c r="E439" s="4">
        <v>9455600864</v>
      </c>
      <c r="F439" s="3" t="s">
        <v>20</v>
      </c>
      <c r="G439" t="s">
        <v>1169</v>
      </c>
      <c r="H439" s="6" t="s">
        <v>561</v>
      </c>
      <c r="I439" s="6" t="s">
        <v>348</v>
      </c>
      <c r="J439" s="6"/>
      <c r="K439" s="6" t="s">
        <v>558</v>
      </c>
      <c r="L439" s="8">
        <v>46051</v>
      </c>
      <c r="M439" s="4" t="s">
        <v>22</v>
      </c>
      <c r="N439" s="6" t="s">
        <v>23</v>
      </c>
      <c r="O439" s="3">
        <v>3</v>
      </c>
      <c r="P439" s="4" t="s">
        <v>614</v>
      </c>
      <c r="Q439" s="3">
        <v>190000</v>
      </c>
      <c r="R439" s="3">
        <v>10000</v>
      </c>
      <c r="S439" s="6">
        <f t="shared" si="7"/>
        <v>180000</v>
      </c>
      <c r="T439" s="3" t="s">
        <v>1170</v>
      </c>
    </row>
    <row r="440" spans="1:20" s="10" customFormat="1" ht="28.8">
      <c r="A440" s="4">
        <v>440</v>
      </c>
      <c r="B440" s="139">
        <v>46023</v>
      </c>
      <c r="C440" s="9">
        <v>46029</v>
      </c>
      <c r="D440" s="10" t="s">
        <v>453</v>
      </c>
      <c r="E440" s="138" t="s">
        <v>454</v>
      </c>
      <c r="F440" s="10" t="s">
        <v>364</v>
      </c>
      <c r="G440" s="10" t="s">
        <v>1171</v>
      </c>
      <c r="H440" s="140" t="s">
        <v>561</v>
      </c>
      <c r="I440" s="140" t="s">
        <v>348</v>
      </c>
      <c r="J440" s="140"/>
      <c r="K440" s="140" t="s">
        <v>558</v>
      </c>
      <c r="L440" s="9">
        <v>46051</v>
      </c>
      <c r="M440" s="138" t="s">
        <v>22</v>
      </c>
      <c r="N440" s="140" t="s">
        <v>23</v>
      </c>
      <c r="O440" s="10">
        <v>3</v>
      </c>
      <c r="P440" s="138" t="s">
        <v>614</v>
      </c>
      <c r="Q440" s="10">
        <v>170000</v>
      </c>
      <c r="R440" s="10">
        <v>3000</v>
      </c>
      <c r="S440" s="140">
        <f t="shared" si="7"/>
        <v>167000</v>
      </c>
      <c r="T440" s="10" t="s">
        <v>1172</v>
      </c>
    </row>
    <row r="441" spans="1:20" s="3" customFormat="1" ht="14.4">
      <c r="A441" s="4">
        <v>441</v>
      </c>
      <c r="B441" s="12">
        <v>46023</v>
      </c>
      <c r="C441" s="8">
        <v>46029</v>
      </c>
      <c r="D441" s="3" t="s">
        <v>457</v>
      </c>
      <c r="E441" s="4">
        <v>6392738914</v>
      </c>
      <c r="F441" s="3" t="s">
        <v>20</v>
      </c>
      <c r="G441" s="3" t="s">
        <v>361</v>
      </c>
      <c r="H441" s="6" t="s">
        <v>561</v>
      </c>
      <c r="I441" s="6" t="s">
        <v>348</v>
      </c>
      <c r="J441" s="6"/>
      <c r="K441" s="6" t="s">
        <v>558</v>
      </c>
      <c r="L441" s="8">
        <v>46051</v>
      </c>
      <c r="M441" s="4" t="s">
        <v>22</v>
      </c>
      <c r="N441" s="6" t="s">
        <v>23</v>
      </c>
      <c r="O441" s="3" t="s">
        <v>361</v>
      </c>
      <c r="P441" s="4"/>
      <c r="S441" s="6">
        <f t="shared" si="7"/>
        <v>0</v>
      </c>
      <c r="T441" s="3" t="s">
        <v>1173</v>
      </c>
    </row>
    <row r="442" spans="1:20" s="3" customFormat="1" ht="43.2">
      <c r="A442" s="4">
        <v>442</v>
      </c>
      <c r="B442" s="12">
        <v>46023</v>
      </c>
      <c r="C442" s="8">
        <v>46036</v>
      </c>
      <c r="D442" s="3" t="s">
        <v>467</v>
      </c>
      <c r="E442" s="4">
        <v>9336444454</v>
      </c>
      <c r="F442" s="3" t="s">
        <v>20</v>
      </c>
      <c r="G442" s="3" t="s">
        <v>468</v>
      </c>
      <c r="H442" s="6" t="s">
        <v>561</v>
      </c>
      <c r="I442" s="6" t="s">
        <v>348</v>
      </c>
      <c r="J442" s="6"/>
      <c r="K442" s="6" t="s">
        <v>558</v>
      </c>
      <c r="L442" s="8">
        <v>46051</v>
      </c>
      <c r="M442" s="4" t="s">
        <v>22</v>
      </c>
      <c r="N442" s="6" t="s">
        <v>23</v>
      </c>
      <c r="O442" s="3">
        <v>3</v>
      </c>
      <c r="P442" s="4" t="s">
        <v>1142</v>
      </c>
      <c r="S442" s="6">
        <f t="shared" si="7"/>
        <v>0</v>
      </c>
      <c r="T442" s="3" t="s">
        <v>1174</v>
      </c>
    </row>
    <row r="443" spans="1:20" s="3" customFormat="1" ht="72">
      <c r="A443" s="4">
        <v>443</v>
      </c>
      <c r="B443" s="144">
        <v>46023</v>
      </c>
      <c r="C443" s="145">
        <v>46029</v>
      </c>
      <c r="D443" s="146" t="s">
        <v>470</v>
      </c>
      <c r="E443" s="143">
        <v>7505764530</v>
      </c>
      <c r="F443" s="146" t="s">
        <v>20</v>
      </c>
      <c r="G443" s="146" t="s">
        <v>1175</v>
      </c>
      <c r="H443" s="147" t="s">
        <v>561</v>
      </c>
      <c r="I443" s="147" t="s">
        <v>348</v>
      </c>
      <c r="J443" s="147" t="s">
        <v>1176</v>
      </c>
      <c r="K443" s="147" t="s">
        <v>558</v>
      </c>
      <c r="L443" s="145">
        <v>46052</v>
      </c>
      <c r="M443" s="143" t="s">
        <v>22</v>
      </c>
      <c r="N443" s="147" t="s">
        <v>23</v>
      </c>
      <c r="O443" s="146">
        <v>3</v>
      </c>
      <c r="P443" s="143" t="s">
        <v>614</v>
      </c>
      <c r="Q443" s="146">
        <v>170000</v>
      </c>
      <c r="R443" s="146">
        <v>5000</v>
      </c>
      <c r="S443" s="147">
        <f t="shared" si="7"/>
        <v>165000</v>
      </c>
      <c r="T443" s="146" t="s">
        <v>1177</v>
      </c>
    </row>
    <row r="444" spans="1:20" s="3" customFormat="1" ht="28.8">
      <c r="A444" s="4">
        <v>444</v>
      </c>
      <c r="B444" s="12">
        <v>46023</v>
      </c>
      <c r="C444" s="8">
        <v>46029</v>
      </c>
      <c r="D444" s="3" t="s">
        <v>472</v>
      </c>
      <c r="E444" s="4">
        <v>7570901805</v>
      </c>
      <c r="F444" s="3" t="s">
        <v>20</v>
      </c>
      <c r="G444" s="3" t="s">
        <v>473</v>
      </c>
      <c r="H444" s="6" t="s">
        <v>561</v>
      </c>
      <c r="I444" s="6" t="s">
        <v>348</v>
      </c>
      <c r="J444" s="6"/>
      <c r="K444" s="6" t="s">
        <v>558</v>
      </c>
      <c r="L444" s="8">
        <v>46051</v>
      </c>
      <c r="M444" s="4" t="s">
        <v>22</v>
      </c>
      <c r="N444" s="6" t="s">
        <v>23</v>
      </c>
      <c r="O444" s="3">
        <v>3</v>
      </c>
      <c r="P444" s="4" t="s">
        <v>1142</v>
      </c>
      <c r="Q444" s="3">
        <v>170000</v>
      </c>
      <c r="R444" s="3">
        <v>0</v>
      </c>
      <c r="S444" s="6">
        <f t="shared" si="7"/>
        <v>170000</v>
      </c>
      <c r="T444" s="3" t="s">
        <v>1178</v>
      </c>
    </row>
    <row r="445" spans="1:20" s="3" customFormat="1" ht="72">
      <c r="A445" s="4">
        <v>445</v>
      </c>
      <c r="B445" s="144">
        <v>46023</v>
      </c>
      <c r="C445" s="145">
        <v>46036</v>
      </c>
      <c r="D445" s="146" t="s">
        <v>497</v>
      </c>
      <c r="E445" s="143">
        <v>9305676876</v>
      </c>
      <c r="F445" s="146" t="s">
        <v>20</v>
      </c>
      <c r="G445" s="146" t="s">
        <v>1179</v>
      </c>
      <c r="H445" s="147" t="s">
        <v>561</v>
      </c>
      <c r="I445" s="147" t="s">
        <v>348</v>
      </c>
      <c r="J445" s="147" t="s">
        <v>818</v>
      </c>
      <c r="K445" s="147" t="s">
        <v>558</v>
      </c>
      <c r="L445" s="145">
        <v>46051</v>
      </c>
      <c r="M445" s="143" t="s">
        <v>22</v>
      </c>
      <c r="N445" s="147" t="s">
        <v>23</v>
      </c>
      <c r="O445" s="146">
        <v>5</v>
      </c>
      <c r="P445" s="143" t="s">
        <v>614</v>
      </c>
      <c r="Q445" s="146">
        <v>310000</v>
      </c>
      <c r="R445" s="146">
        <v>0</v>
      </c>
      <c r="S445" s="147">
        <f t="shared" si="7"/>
        <v>310000</v>
      </c>
      <c r="T445" s="146" t="s">
        <v>1180</v>
      </c>
    </row>
    <row r="446" spans="1:20" s="102" customFormat="1" ht="14.4">
      <c r="A446" s="154">
        <v>446</v>
      </c>
      <c r="B446" s="155">
        <v>46023</v>
      </c>
      <c r="C446" s="156">
        <v>46031</v>
      </c>
      <c r="D446" s="157" t="s">
        <v>526</v>
      </c>
      <c r="E446" s="154">
        <v>7905703214</v>
      </c>
      <c r="F446" s="157" t="s">
        <v>20</v>
      </c>
      <c r="G446" s="157" t="s">
        <v>490</v>
      </c>
      <c r="H446" s="158" t="s">
        <v>561</v>
      </c>
      <c r="I446" s="158" t="s">
        <v>348</v>
      </c>
      <c r="J446" s="158" t="s">
        <v>1139</v>
      </c>
      <c r="K446" s="158" t="s">
        <v>558</v>
      </c>
      <c r="L446" s="156">
        <v>46051</v>
      </c>
      <c r="M446" s="154" t="s">
        <v>22</v>
      </c>
      <c r="N446" s="158" t="s">
        <v>23</v>
      </c>
      <c r="O446" s="157">
        <v>3</v>
      </c>
      <c r="P446" s="154" t="s">
        <v>1142</v>
      </c>
      <c r="Q446" s="157">
        <v>170000</v>
      </c>
      <c r="R446" s="157">
        <v>0</v>
      </c>
      <c r="S446" s="158">
        <v>170000</v>
      </c>
      <c r="T446" s="157" t="s">
        <v>1181</v>
      </c>
    </row>
    <row r="447" spans="1:20" s="3" customFormat="1" ht="28.8">
      <c r="A447" s="4">
        <v>448</v>
      </c>
      <c r="B447" s="12">
        <v>46023</v>
      </c>
      <c r="C447" s="8">
        <v>46030</v>
      </c>
      <c r="D447" s="3" t="s">
        <v>532</v>
      </c>
      <c r="E447" s="4">
        <v>8303723898</v>
      </c>
      <c r="F447" s="3" t="s">
        <v>20</v>
      </c>
      <c r="G447" s="3" t="s">
        <v>302</v>
      </c>
      <c r="H447" s="6" t="s">
        <v>561</v>
      </c>
      <c r="I447" s="6" t="s">
        <v>348</v>
      </c>
      <c r="J447" s="6"/>
      <c r="K447" s="6" t="s">
        <v>558</v>
      </c>
      <c r="L447" s="8">
        <v>46051</v>
      </c>
      <c r="M447" s="4" t="s">
        <v>22</v>
      </c>
      <c r="N447" s="6" t="s">
        <v>23</v>
      </c>
      <c r="O447" s="3">
        <v>9</v>
      </c>
      <c r="P447" s="4" t="s">
        <v>1142</v>
      </c>
      <c r="Q447" s="3">
        <v>450000</v>
      </c>
      <c r="R447" s="3">
        <v>0</v>
      </c>
      <c r="S447" s="6">
        <f>Q447-R447</f>
        <v>450000</v>
      </c>
      <c r="T447" s="3" t="s">
        <v>1182</v>
      </c>
    </row>
    <row r="448" spans="1:20" s="3" customFormat="1" ht="14.4">
      <c r="A448" s="4">
        <v>449</v>
      </c>
      <c r="B448" s="12">
        <v>46023</v>
      </c>
      <c r="C448" s="8">
        <v>46032</v>
      </c>
      <c r="D448" s="3" t="s">
        <v>537</v>
      </c>
      <c r="E448" s="4">
        <v>94415267031</v>
      </c>
      <c r="F448" s="3" t="s">
        <v>20</v>
      </c>
      <c r="G448" s="3" t="s">
        <v>500</v>
      </c>
      <c r="H448" s="6" t="s">
        <v>561</v>
      </c>
      <c r="I448" s="6" t="s">
        <v>348</v>
      </c>
      <c r="J448" s="6"/>
      <c r="K448" s="6" t="s">
        <v>558</v>
      </c>
      <c r="L448" s="8">
        <v>46051</v>
      </c>
      <c r="M448" s="4" t="s">
        <v>22</v>
      </c>
      <c r="N448" s="6" t="s">
        <v>23</v>
      </c>
      <c r="P448" s="4" t="s">
        <v>1142</v>
      </c>
      <c r="S448" s="6">
        <f t="shared" ref="S448:S475" si="8">Q448-R448</f>
        <v>0</v>
      </c>
      <c r="T448" s="3" t="s">
        <v>501</v>
      </c>
    </row>
    <row r="449" spans="1:21" s="3" customFormat="1" ht="28.8">
      <c r="A449" s="4">
        <v>450</v>
      </c>
      <c r="B449" s="12">
        <v>46023</v>
      </c>
      <c r="C449" s="8">
        <v>46032</v>
      </c>
      <c r="D449" s="3" t="s">
        <v>540</v>
      </c>
      <c r="E449" s="4">
        <v>9451452369</v>
      </c>
      <c r="F449" s="3" t="s">
        <v>20</v>
      </c>
      <c r="G449" s="3" t="s">
        <v>503</v>
      </c>
      <c r="H449" s="6" t="s">
        <v>561</v>
      </c>
      <c r="I449" s="6" t="s">
        <v>348</v>
      </c>
      <c r="J449" s="6" t="s">
        <v>818</v>
      </c>
      <c r="K449" s="6" t="s">
        <v>558</v>
      </c>
      <c r="L449" s="8">
        <v>46051</v>
      </c>
      <c r="M449" s="4" t="s">
        <v>22</v>
      </c>
      <c r="N449" s="6" t="s">
        <v>23</v>
      </c>
      <c r="O449" s="3">
        <v>3</v>
      </c>
      <c r="P449" s="4" t="s">
        <v>1142</v>
      </c>
      <c r="Q449" s="3">
        <v>170000</v>
      </c>
      <c r="R449" s="3">
        <v>0</v>
      </c>
      <c r="S449" s="6">
        <f t="shared" si="8"/>
        <v>170000</v>
      </c>
      <c r="T449" s="3" t="s">
        <v>1183</v>
      </c>
    </row>
    <row r="450" spans="1:21" s="3" customFormat="1" ht="14.4">
      <c r="A450" s="4">
        <v>451</v>
      </c>
      <c r="B450" s="12">
        <v>46023</v>
      </c>
      <c r="C450" s="8">
        <v>46032</v>
      </c>
      <c r="D450" s="3" t="s">
        <v>546</v>
      </c>
      <c r="E450" s="4">
        <v>9452207794</v>
      </c>
      <c r="F450" s="3" t="s">
        <v>20</v>
      </c>
      <c r="G450" s="34" t="s">
        <v>547</v>
      </c>
      <c r="H450" s="6" t="s">
        <v>561</v>
      </c>
      <c r="I450" s="6" t="s">
        <v>348</v>
      </c>
      <c r="J450" s="6"/>
      <c r="K450" s="6" t="s">
        <v>558</v>
      </c>
      <c r="L450" s="8">
        <v>46051</v>
      </c>
      <c r="M450" s="4" t="s">
        <v>22</v>
      </c>
      <c r="N450" s="6" t="s">
        <v>23</v>
      </c>
      <c r="O450" s="3">
        <v>5</v>
      </c>
      <c r="P450" s="4" t="s">
        <v>1142</v>
      </c>
      <c r="S450" s="6">
        <f t="shared" si="8"/>
        <v>0</v>
      </c>
      <c r="T450" s="3" t="s">
        <v>1184</v>
      </c>
    </row>
    <row r="451" spans="1:21" s="3" customFormat="1" ht="43.2">
      <c r="A451" s="4">
        <v>452</v>
      </c>
      <c r="B451" s="12">
        <v>46023</v>
      </c>
      <c r="C451" s="8">
        <v>46034</v>
      </c>
      <c r="D451" s="3" t="s">
        <v>553</v>
      </c>
      <c r="E451" s="4">
        <v>7080308969</v>
      </c>
      <c r="F451" s="3" t="s">
        <v>20</v>
      </c>
      <c r="G451" s="3" t="s">
        <v>509</v>
      </c>
      <c r="H451" s="6" t="s">
        <v>561</v>
      </c>
      <c r="I451" s="6" t="s">
        <v>348</v>
      </c>
      <c r="J451" s="6"/>
      <c r="K451" s="6" t="s">
        <v>558</v>
      </c>
      <c r="L451" s="8">
        <v>46051</v>
      </c>
      <c r="M451" s="4" t="s">
        <v>22</v>
      </c>
      <c r="N451" s="6" t="s">
        <v>23</v>
      </c>
      <c r="O451" s="3" t="s">
        <v>510</v>
      </c>
      <c r="P451" s="4" t="s">
        <v>1142</v>
      </c>
      <c r="Q451" s="3">
        <v>130000</v>
      </c>
      <c r="R451" s="3">
        <v>5000</v>
      </c>
      <c r="S451" s="6">
        <f t="shared" si="8"/>
        <v>125000</v>
      </c>
      <c r="T451" s="3" t="s">
        <v>1185</v>
      </c>
    </row>
    <row r="452" spans="1:21" s="3" customFormat="1" ht="28.8">
      <c r="A452" s="4">
        <v>453</v>
      </c>
      <c r="B452" s="12">
        <v>46023</v>
      </c>
      <c r="C452" s="8">
        <v>46037</v>
      </c>
      <c r="D452" s="3" t="s">
        <v>1186</v>
      </c>
      <c r="E452" s="4">
        <v>6307562709</v>
      </c>
      <c r="F452" s="3" t="s">
        <v>20</v>
      </c>
      <c r="H452" s="6" t="s">
        <v>418</v>
      </c>
      <c r="I452" s="6" t="s">
        <v>348</v>
      </c>
      <c r="J452" s="6"/>
      <c r="K452" s="6" t="s">
        <v>558</v>
      </c>
      <c r="L452" s="8">
        <v>46051</v>
      </c>
      <c r="M452" s="4" t="s">
        <v>22</v>
      </c>
      <c r="N452" s="6" t="s">
        <v>23</v>
      </c>
      <c r="P452" s="4" t="s">
        <v>1142</v>
      </c>
      <c r="S452" s="6">
        <f t="shared" si="8"/>
        <v>0</v>
      </c>
      <c r="T452" s="3" t="s">
        <v>1187</v>
      </c>
    </row>
    <row r="453" spans="1:21" s="3" customFormat="1" ht="144">
      <c r="A453" s="4">
        <v>454</v>
      </c>
      <c r="B453" s="139">
        <v>46023</v>
      </c>
      <c r="C453" s="9">
        <v>46039</v>
      </c>
      <c r="D453" s="10" t="s">
        <v>1188</v>
      </c>
      <c r="E453" s="138">
        <v>9918806224</v>
      </c>
      <c r="F453" s="10" t="s">
        <v>20</v>
      </c>
      <c r="G453" s="10"/>
      <c r="H453" s="140" t="s">
        <v>418</v>
      </c>
      <c r="I453" s="140" t="s">
        <v>348</v>
      </c>
      <c r="J453" s="140"/>
      <c r="K453" s="140" t="s">
        <v>558</v>
      </c>
      <c r="L453" s="9">
        <v>46051</v>
      </c>
      <c r="M453" s="138" t="s">
        <v>22</v>
      </c>
      <c r="N453" s="140" t="s">
        <v>23</v>
      </c>
      <c r="O453" s="10">
        <v>10</v>
      </c>
      <c r="P453" s="138" t="s">
        <v>1142</v>
      </c>
      <c r="Q453" s="10"/>
      <c r="R453" s="10"/>
      <c r="S453" s="140">
        <f t="shared" si="8"/>
        <v>0</v>
      </c>
      <c r="T453" s="10" t="s">
        <v>1189</v>
      </c>
      <c r="U453" s="10" t="s">
        <v>1190</v>
      </c>
    </row>
    <row r="454" spans="1:21" s="3" customFormat="1" ht="14.4">
      <c r="A454" s="4">
        <v>455</v>
      </c>
      <c r="B454" s="134">
        <v>46023</v>
      </c>
      <c r="C454" s="135">
        <v>46051</v>
      </c>
      <c r="D454" s="136" t="s">
        <v>1191</v>
      </c>
      <c r="E454" s="133">
        <v>7999607339</v>
      </c>
      <c r="F454" s="136" t="s">
        <v>20</v>
      </c>
      <c r="G454" s="136" t="s">
        <v>500</v>
      </c>
      <c r="H454" s="137" t="s">
        <v>561</v>
      </c>
      <c r="I454" s="137" t="s">
        <v>348</v>
      </c>
      <c r="J454" s="137"/>
      <c r="K454" s="137" t="s">
        <v>558</v>
      </c>
      <c r="L454" s="135">
        <v>46051</v>
      </c>
      <c r="M454" s="133" t="s">
        <v>22</v>
      </c>
      <c r="N454" s="137" t="s">
        <v>23</v>
      </c>
      <c r="O454" s="136">
        <v>4</v>
      </c>
      <c r="P454" s="133" t="s">
        <v>1142</v>
      </c>
      <c r="Q454" s="136">
        <v>220000</v>
      </c>
      <c r="R454" s="136">
        <v>0</v>
      </c>
      <c r="S454" s="137">
        <v>220000</v>
      </c>
      <c r="T454" s="136" t="s">
        <v>1192</v>
      </c>
    </row>
    <row r="455" spans="1:21" s="3" customFormat="1" ht="14.4">
      <c r="A455" s="4">
        <v>456</v>
      </c>
      <c r="B455" s="130">
        <v>46023</v>
      </c>
      <c r="C455" s="131" t="s">
        <v>1193</v>
      </c>
      <c r="D455" s="131"/>
      <c r="E455" s="129">
        <v>6390262714</v>
      </c>
      <c r="F455" s="131"/>
      <c r="G455" s="131"/>
      <c r="H455" s="132" t="s">
        <v>1194</v>
      </c>
      <c r="I455" s="132" t="s">
        <v>832</v>
      </c>
      <c r="J455" s="132"/>
      <c r="K455" s="132"/>
      <c r="L455" s="131"/>
      <c r="M455" s="129"/>
      <c r="N455" s="132"/>
      <c r="O455" s="131"/>
      <c r="P455" s="129"/>
      <c r="Q455" s="131"/>
      <c r="R455" s="131"/>
      <c r="S455" s="132">
        <f t="shared" si="8"/>
        <v>0</v>
      </c>
      <c r="T455" s="131" t="s">
        <v>1195</v>
      </c>
    </row>
    <row r="456" spans="1:21" s="3" customFormat="1" ht="14.4">
      <c r="A456" s="4">
        <v>457</v>
      </c>
      <c r="B456" s="12">
        <v>46023</v>
      </c>
      <c r="C456" s="3" t="s">
        <v>1193</v>
      </c>
      <c r="E456" s="4">
        <v>6387000488</v>
      </c>
      <c r="H456" s="6" t="s">
        <v>1194</v>
      </c>
      <c r="I456" s="6" t="s">
        <v>832</v>
      </c>
      <c r="J456" s="6"/>
      <c r="K456" s="6"/>
      <c r="M456" s="4"/>
      <c r="N456" s="6"/>
      <c r="P456" s="4"/>
      <c r="S456" s="6">
        <f t="shared" si="8"/>
        <v>0</v>
      </c>
    </row>
    <row r="457" spans="1:21" s="3" customFormat="1" ht="14.4">
      <c r="A457" s="4">
        <v>458</v>
      </c>
      <c r="B457" s="12">
        <v>46023</v>
      </c>
      <c r="C457" s="3" t="s">
        <v>1193</v>
      </c>
      <c r="D457" s="3" t="s">
        <v>1196</v>
      </c>
      <c r="E457" s="4">
        <v>8130922169</v>
      </c>
      <c r="F457" s="3" t="s">
        <v>1197</v>
      </c>
      <c r="H457" s="6" t="s">
        <v>1194</v>
      </c>
      <c r="I457" s="6" t="s">
        <v>832</v>
      </c>
      <c r="J457" s="6"/>
      <c r="K457" s="6"/>
      <c r="M457" s="4" t="s">
        <v>22</v>
      </c>
      <c r="N457" s="6" t="s">
        <v>23</v>
      </c>
      <c r="O457" s="3">
        <v>3</v>
      </c>
      <c r="P457" s="4"/>
      <c r="S457" s="6">
        <f t="shared" si="8"/>
        <v>0</v>
      </c>
      <c r="T457" s="3" t="s">
        <v>1198</v>
      </c>
    </row>
    <row r="458" spans="1:21" s="3" customFormat="1" ht="14.4">
      <c r="A458" s="4">
        <v>459</v>
      </c>
      <c r="B458" s="12">
        <v>46023</v>
      </c>
      <c r="C458" s="3" t="s">
        <v>1193</v>
      </c>
      <c r="E458" s="4">
        <v>8382811858</v>
      </c>
      <c r="H458" s="6" t="s">
        <v>1194</v>
      </c>
      <c r="I458" s="6" t="s">
        <v>832</v>
      </c>
      <c r="J458" s="6"/>
      <c r="K458" s="6"/>
      <c r="M458" s="4"/>
      <c r="N458" s="6"/>
      <c r="P458" s="4"/>
      <c r="S458" s="6">
        <f t="shared" si="8"/>
        <v>0</v>
      </c>
      <c r="T458" s="3" t="s">
        <v>1199</v>
      </c>
    </row>
    <row r="459" spans="1:21" s="3" customFormat="1" ht="14.4">
      <c r="A459" s="4">
        <v>460</v>
      </c>
      <c r="B459" s="12">
        <v>46023</v>
      </c>
      <c r="C459" s="3" t="s">
        <v>1193</v>
      </c>
      <c r="E459" s="4">
        <v>7880958707</v>
      </c>
      <c r="H459" s="6" t="s">
        <v>1194</v>
      </c>
      <c r="I459" s="6" t="s">
        <v>832</v>
      </c>
      <c r="J459" s="6"/>
      <c r="K459" s="6"/>
      <c r="M459" s="4"/>
      <c r="N459" s="6"/>
      <c r="P459" s="4"/>
      <c r="S459" s="6">
        <f t="shared" si="8"/>
        <v>0</v>
      </c>
      <c r="T459" s="3" t="s">
        <v>1200</v>
      </c>
    </row>
    <row r="460" spans="1:21" s="3" customFormat="1" ht="14.4">
      <c r="A460" s="4">
        <v>461</v>
      </c>
      <c r="B460" s="12">
        <v>46023</v>
      </c>
      <c r="C460" s="3" t="s">
        <v>1193</v>
      </c>
      <c r="D460" s="3" t="s">
        <v>1201</v>
      </c>
      <c r="E460" s="4">
        <v>9120640238</v>
      </c>
      <c r="F460" s="3" t="s">
        <v>1202</v>
      </c>
      <c r="H460" s="6" t="s">
        <v>1194</v>
      </c>
      <c r="I460" s="6" t="s">
        <v>832</v>
      </c>
      <c r="J460" s="6"/>
      <c r="K460" s="6"/>
      <c r="M460" s="4" t="s">
        <v>394</v>
      </c>
      <c r="N460" s="6" t="s">
        <v>1203</v>
      </c>
      <c r="P460" s="4"/>
      <c r="S460" s="6">
        <f t="shared" si="8"/>
        <v>0</v>
      </c>
      <c r="T460" s="3" t="s">
        <v>1204</v>
      </c>
    </row>
    <row r="461" spans="1:21" s="3" customFormat="1" ht="14.4">
      <c r="A461" s="4">
        <v>462</v>
      </c>
      <c r="B461" s="12">
        <v>46023</v>
      </c>
      <c r="C461" s="3" t="s">
        <v>1193</v>
      </c>
      <c r="E461" s="4">
        <v>7526054460</v>
      </c>
      <c r="H461" s="6" t="s">
        <v>1194</v>
      </c>
      <c r="I461" s="6" t="s">
        <v>832</v>
      </c>
      <c r="J461" s="6"/>
      <c r="K461" s="6"/>
      <c r="M461" s="4"/>
      <c r="N461" s="6"/>
      <c r="P461" s="4"/>
      <c r="S461" s="6">
        <f t="shared" si="8"/>
        <v>0</v>
      </c>
      <c r="T461" s="3" t="s">
        <v>202</v>
      </c>
    </row>
    <row r="462" spans="1:21" s="3" customFormat="1" ht="14.4">
      <c r="A462" s="4">
        <v>463</v>
      </c>
      <c r="B462" s="12">
        <v>46023</v>
      </c>
      <c r="C462" s="3" t="s">
        <v>1193</v>
      </c>
      <c r="D462" s="3" t="s">
        <v>1205</v>
      </c>
      <c r="E462" s="4">
        <v>8400919755</v>
      </c>
      <c r="F462" s="3" t="s">
        <v>20</v>
      </c>
      <c r="G462" s="3" t="s">
        <v>314</v>
      </c>
      <c r="H462" s="6" t="s">
        <v>1194</v>
      </c>
      <c r="I462" s="6" t="s">
        <v>832</v>
      </c>
      <c r="J462" s="6"/>
      <c r="K462" s="6"/>
      <c r="M462" s="4" t="s">
        <v>22</v>
      </c>
      <c r="N462" s="6" t="s">
        <v>23</v>
      </c>
      <c r="O462" s="3">
        <v>3</v>
      </c>
      <c r="P462" s="4"/>
      <c r="S462" s="6">
        <f t="shared" si="8"/>
        <v>0</v>
      </c>
      <c r="T462" s="3" t="s">
        <v>1206</v>
      </c>
    </row>
    <row r="463" spans="1:21" s="3" customFormat="1" ht="14.4">
      <c r="A463" s="4">
        <v>464</v>
      </c>
      <c r="B463" s="12">
        <v>46023</v>
      </c>
      <c r="C463" s="3" t="s">
        <v>1193</v>
      </c>
      <c r="D463" s="3" t="s">
        <v>828</v>
      </c>
      <c r="E463" s="4">
        <v>7007804083</v>
      </c>
      <c r="F463" s="3" t="s">
        <v>20</v>
      </c>
      <c r="G463" s="3" t="s">
        <v>1207</v>
      </c>
      <c r="H463" s="6" t="s">
        <v>776</v>
      </c>
      <c r="I463" s="6" t="s">
        <v>565</v>
      </c>
      <c r="J463" s="6"/>
      <c r="K463" s="6"/>
      <c r="M463" s="4" t="s">
        <v>22</v>
      </c>
      <c r="N463" s="6" t="s">
        <v>23</v>
      </c>
      <c r="O463" s="3">
        <v>3</v>
      </c>
      <c r="P463" s="4"/>
      <c r="S463" s="6">
        <f t="shared" si="8"/>
        <v>0</v>
      </c>
      <c r="T463" s="3" t="s">
        <v>88</v>
      </c>
    </row>
    <row r="464" spans="1:21" s="3" customFormat="1" ht="14.4">
      <c r="A464" s="4">
        <v>465</v>
      </c>
      <c r="B464" s="12">
        <v>46023</v>
      </c>
      <c r="C464" s="3" t="s">
        <v>1193</v>
      </c>
      <c r="D464" s="3" t="s">
        <v>73</v>
      </c>
      <c r="E464" s="4">
        <v>8960844510</v>
      </c>
      <c r="F464" s="3" t="s">
        <v>20</v>
      </c>
      <c r="G464" s="3" t="s">
        <v>1208</v>
      </c>
      <c r="H464" s="6" t="s">
        <v>776</v>
      </c>
      <c r="I464" s="6" t="s">
        <v>565</v>
      </c>
      <c r="J464" s="6" t="s">
        <v>818</v>
      </c>
      <c r="K464" s="6" t="s">
        <v>358</v>
      </c>
      <c r="L464" s="3" t="s">
        <v>1209</v>
      </c>
      <c r="M464" s="4" t="s">
        <v>22</v>
      </c>
      <c r="N464" s="6" t="s">
        <v>23</v>
      </c>
      <c r="O464" s="3">
        <v>5</v>
      </c>
      <c r="P464" s="4" t="s">
        <v>1142</v>
      </c>
      <c r="S464" s="6">
        <f t="shared" si="8"/>
        <v>0</v>
      </c>
      <c r="T464" s="3" t="s">
        <v>1210</v>
      </c>
    </row>
    <row r="465" spans="1:20" s="3" customFormat="1" ht="14.4">
      <c r="A465" s="4">
        <v>466</v>
      </c>
      <c r="B465" s="13">
        <v>46048</v>
      </c>
      <c r="C465" s="3" t="s">
        <v>1193</v>
      </c>
      <c r="E465" s="4">
        <v>6392361698</v>
      </c>
      <c r="F465" s="3" t="s">
        <v>20</v>
      </c>
      <c r="H465" s="6" t="s">
        <v>1194</v>
      </c>
      <c r="I465" s="6" t="s">
        <v>832</v>
      </c>
      <c r="J465" s="6"/>
      <c r="K465" s="6"/>
      <c r="M465" s="4" t="s">
        <v>22</v>
      </c>
      <c r="N465" s="6"/>
      <c r="P465" s="4"/>
      <c r="S465" s="6">
        <f t="shared" si="8"/>
        <v>0</v>
      </c>
      <c r="T465" s="3" t="s">
        <v>1211</v>
      </c>
    </row>
    <row r="466" spans="1:20" s="3" customFormat="1" ht="14.4">
      <c r="A466" s="4">
        <v>467</v>
      </c>
      <c r="B466" s="13">
        <v>46048</v>
      </c>
      <c r="C466" s="3" t="s">
        <v>1193</v>
      </c>
      <c r="E466" s="4"/>
      <c r="H466" s="6" t="s">
        <v>1194</v>
      </c>
      <c r="I466" s="6" t="s">
        <v>832</v>
      </c>
      <c r="J466" s="6"/>
      <c r="K466" s="6"/>
      <c r="M466" s="4"/>
      <c r="N466" s="6"/>
      <c r="P466" s="4"/>
      <c r="S466" s="6">
        <f t="shared" si="8"/>
        <v>0</v>
      </c>
      <c r="T466" s="3" t="s">
        <v>932</v>
      </c>
    </row>
    <row r="467" spans="1:20" s="3" customFormat="1" ht="14.4">
      <c r="A467" s="4">
        <v>468</v>
      </c>
      <c r="B467" s="13">
        <v>46048</v>
      </c>
      <c r="C467" s="3" t="s">
        <v>1193</v>
      </c>
      <c r="E467" s="4"/>
      <c r="H467" s="6" t="s">
        <v>1194</v>
      </c>
      <c r="I467" s="6" t="s">
        <v>832</v>
      </c>
      <c r="J467" s="6"/>
      <c r="K467" s="6"/>
      <c r="M467" s="4"/>
      <c r="N467" s="6"/>
      <c r="P467" s="4"/>
      <c r="S467" s="6">
        <f t="shared" si="8"/>
        <v>0</v>
      </c>
      <c r="T467" s="3" t="s">
        <v>932</v>
      </c>
    </row>
    <row r="468" spans="1:20" s="3" customFormat="1" ht="14.4">
      <c r="A468" s="4">
        <v>469</v>
      </c>
      <c r="B468" s="13">
        <v>46048</v>
      </c>
      <c r="C468" s="3" t="s">
        <v>1193</v>
      </c>
      <c r="E468" s="4"/>
      <c r="H468" s="6" t="s">
        <v>1194</v>
      </c>
      <c r="I468" s="6" t="s">
        <v>832</v>
      </c>
      <c r="J468" s="6"/>
      <c r="K468" s="6"/>
      <c r="M468" s="4"/>
      <c r="N468" s="6"/>
      <c r="P468" s="4"/>
      <c r="S468" s="6">
        <f t="shared" si="8"/>
        <v>0</v>
      </c>
      <c r="T468" s="3" t="s">
        <v>1212</v>
      </c>
    </row>
    <row r="469" spans="1:20" s="3" customFormat="1" ht="28.8">
      <c r="A469" s="4">
        <v>470</v>
      </c>
      <c r="B469" s="13">
        <v>46048</v>
      </c>
      <c r="C469" s="3" t="s">
        <v>1213</v>
      </c>
      <c r="D469" s="3" t="s">
        <v>1214</v>
      </c>
      <c r="E469" s="4"/>
      <c r="F469" s="3" t="s">
        <v>1215</v>
      </c>
      <c r="H469" s="6" t="s">
        <v>1194</v>
      </c>
      <c r="I469" s="6" t="s">
        <v>832</v>
      </c>
      <c r="J469" s="6"/>
      <c r="K469" s="6"/>
      <c r="M469" s="4"/>
      <c r="N469" s="6"/>
      <c r="O469" s="3">
        <v>3</v>
      </c>
      <c r="P469" s="4"/>
      <c r="S469" s="6">
        <f t="shared" si="8"/>
        <v>0</v>
      </c>
      <c r="T469" s="3" t="s">
        <v>1216</v>
      </c>
    </row>
    <row r="470" spans="1:20" s="3" customFormat="1" ht="14.4">
      <c r="A470" s="4">
        <v>471</v>
      </c>
      <c r="B470" s="13">
        <v>46048</v>
      </c>
      <c r="C470" s="3" t="s">
        <v>1213</v>
      </c>
      <c r="E470" s="4"/>
      <c r="H470" s="6" t="s">
        <v>1194</v>
      </c>
      <c r="I470" s="6" t="s">
        <v>832</v>
      </c>
      <c r="J470" s="6"/>
      <c r="K470" s="6"/>
      <c r="M470" s="4"/>
      <c r="N470" s="6"/>
      <c r="P470" s="4"/>
      <c r="S470" s="6">
        <f t="shared" si="8"/>
        <v>0</v>
      </c>
      <c r="T470" s="3" t="s">
        <v>932</v>
      </c>
    </row>
    <row r="471" spans="1:20" s="3" customFormat="1" ht="14.4">
      <c r="A471" s="4">
        <v>472</v>
      </c>
      <c r="B471" s="13">
        <v>46048</v>
      </c>
      <c r="C471" s="3" t="s">
        <v>1213</v>
      </c>
      <c r="D471" s="3" t="s">
        <v>1217</v>
      </c>
      <c r="E471" s="4"/>
      <c r="F471" s="3" t="s">
        <v>114</v>
      </c>
      <c r="H471" s="6" t="s">
        <v>1194</v>
      </c>
      <c r="I471" s="6" t="s">
        <v>832</v>
      </c>
      <c r="J471" s="6"/>
      <c r="K471" s="6"/>
      <c r="M471" s="4"/>
      <c r="N471" s="6"/>
      <c r="P471" s="4"/>
      <c r="S471" s="6">
        <f t="shared" si="8"/>
        <v>0</v>
      </c>
      <c r="T471" s="3" t="s">
        <v>1218</v>
      </c>
    </row>
    <row r="472" spans="1:20" s="3" customFormat="1" ht="28.8">
      <c r="A472" s="4">
        <v>473</v>
      </c>
      <c r="B472" s="13">
        <v>46048</v>
      </c>
      <c r="C472" s="3" t="s">
        <v>1213</v>
      </c>
      <c r="D472" s="3" t="s">
        <v>1219</v>
      </c>
      <c r="E472" s="4"/>
      <c r="F472" s="3" t="s">
        <v>114</v>
      </c>
      <c r="H472" s="6" t="s">
        <v>1194</v>
      </c>
      <c r="I472" s="6" t="s">
        <v>832</v>
      </c>
      <c r="J472" s="6"/>
      <c r="K472" s="6"/>
      <c r="M472" s="4"/>
      <c r="N472" s="6"/>
      <c r="O472" s="3">
        <v>3</v>
      </c>
      <c r="P472" s="4"/>
      <c r="S472" s="6">
        <f t="shared" si="8"/>
        <v>0</v>
      </c>
      <c r="T472" s="3" t="s">
        <v>1220</v>
      </c>
    </row>
    <row r="473" spans="1:20" s="3" customFormat="1" ht="43.2">
      <c r="A473" s="4">
        <v>474</v>
      </c>
      <c r="B473" s="13">
        <v>46048</v>
      </c>
      <c r="C473" s="3" t="s">
        <v>1213</v>
      </c>
      <c r="D473" s="3" t="s">
        <v>1136</v>
      </c>
      <c r="E473" s="4"/>
      <c r="F473" s="3" t="s">
        <v>1221</v>
      </c>
      <c r="H473" s="6" t="s">
        <v>1194</v>
      </c>
      <c r="I473" s="6" t="s">
        <v>832</v>
      </c>
      <c r="J473" s="6"/>
      <c r="K473" s="6"/>
      <c r="M473" s="4"/>
      <c r="N473" s="6"/>
      <c r="O473" s="3">
        <v>3</v>
      </c>
      <c r="P473" s="4"/>
      <c r="S473" s="6">
        <f t="shared" si="8"/>
        <v>0</v>
      </c>
      <c r="T473" s="3" t="s">
        <v>1222</v>
      </c>
    </row>
    <row r="474" spans="1:20" s="3" customFormat="1" ht="14.4">
      <c r="A474" s="4">
        <v>475</v>
      </c>
      <c r="B474" s="13">
        <v>46048</v>
      </c>
      <c r="C474" s="3" t="s">
        <v>1213</v>
      </c>
      <c r="E474" s="4"/>
      <c r="H474" s="6" t="s">
        <v>1194</v>
      </c>
      <c r="I474" s="6" t="s">
        <v>832</v>
      </c>
      <c r="J474" s="6"/>
      <c r="K474" s="6"/>
      <c r="M474" s="4"/>
      <c r="N474" s="6"/>
      <c r="P474" s="4"/>
      <c r="S474" s="6">
        <f t="shared" si="8"/>
        <v>0</v>
      </c>
      <c r="T474" s="3" t="s">
        <v>932</v>
      </c>
    </row>
    <row r="475" spans="1:20" s="3" customFormat="1" ht="28.8">
      <c r="A475" s="4">
        <v>476</v>
      </c>
      <c r="B475" s="17">
        <v>46048</v>
      </c>
      <c r="C475" s="152" t="s">
        <v>1213</v>
      </c>
      <c r="D475" s="152" t="s">
        <v>1223</v>
      </c>
      <c r="E475" s="16"/>
      <c r="F475" s="152" t="s">
        <v>1224</v>
      </c>
      <c r="G475" s="152"/>
      <c r="H475" s="19" t="s">
        <v>1194</v>
      </c>
      <c r="I475" s="19" t="s">
        <v>832</v>
      </c>
      <c r="J475" s="6"/>
      <c r="K475" s="19"/>
      <c r="L475" s="152"/>
      <c r="M475" s="4"/>
      <c r="N475" s="6"/>
      <c r="O475" s="3">
        <v>3</v>
      </c>
      <c r="P475" s="4"/>
      <c r="S475" s="6">
        <f t="shared" si="8"/>
        <v>0</v>
      </c>
      <c r="T475" s="3" t="s">
        <v>1225</v>
      </c>
    </row>
    <row r="476" spans="1:20" ht="15" customHeight="1">
      <c r="A476" s="150">
        <v>477</v>
      </c>
      <c r="B476" s="148">
        <v>46048</v>
      </c>
      <c r="C476" s="108">
        <v>46051</v>
      </c>
      <c r="D476" s="14" t="s">
        <v>1226</v>
      </c>
      <c r="E476" s="46">
        <v>9936520057</v>
      </c>
      <c r="F476" s="14" t="s">
        <v>20</v>
      </c>
      <c r="G476" s="14" t="s">
        <v>1227</v>
      </c>
      <c r="H476" s="6" t="s">
        <v>561</v>
      </c>
      <c r="I476" s="112" t="s">
        <v>348</v>
      </c>
      <c r="J476" s="6"/>
      <c r="K476" s="112" t="s">
        <v>558</v>
      </c>
      <c r="L476" s="108">
        <v>46051</v>
      </c>
      <c r="M476" s="151" t="s">
        <v>22</v>
      </c>
      <c r="N476" s="6" t="s">
        <v>23</v>
      </c>
      <c r="O476">
        <v>10</v>
      </c>
      <c r="P476" s="4" t="s">
        <v>614</v>
      </c>
      <c r="Q476" s="3">
        <v>525000</v>
      </c>
      <c r="R476" s="3">
        <v>0</v>
      </c>
      <c r="S476" s="6">
        <f>Q476-R476</f>
        <v>525000</v>
      </c>
      <c r="T476" s="3" t="s">
        <v>1228</v>
      </c>
    </row>
    <row r="477" spans="1:20" ht="15" customHeight="1">
      <c r="A477" s="150">
        <v>478</v>
      </c>
      <c r="B477" s="149">
        <v>46023</v>
      </c>
      <c r="C477" s="108">
        <v>46052</v>
      </c>
      <c r="D477" s="14" t="s">
        <v>1229</v>
      </c>
      <c r="E477" s="46">
        <v>9838365403</v>
      </c>
      <c r="F477" s="14" t="s">
        <v>20</v>
      </c>
      <c r="G477" s="14" t="s">
        <v>1230</v>
      </c>
      <c r="H477" s="6" t="s">
        <v>418</v>
      </c>
      <c r="I477" s="112" t="s">
        <v>348</v>
      </c>
      <c r="J477" s="6"/>
      <c r="K477" s="112" t="s">
        <v>558</v>
      </c>
      <c r="L477" s="108">
        <v>46052</v>
      </c>
      <c r="M477" s="151" t="s">
        <v>22</v>
      </c>
      <c r="N477" s="6" t="s">
        <v>23</v>
      </c>
      <c r="O477" s="14"/>
      <c r="P477" s="4" t="s">
        <v>1142</v>
      </c>
      <c r="Q477" s="14"/>
      <c r="R477" s="14"/>
      <c r="S477" s="14"/>
      <c r="T477" s="14" t="s">
        <v>1231</v>
      </c>
    </row>
    <row r="478" spans="1:20" ht="15" customHeight="1">
      <c r="A478" s="150">
        <v>479</v>
      </c>
      <c r="B478" s="149">
        <v>46381</v>
      </c>
      <c r="C478" s="108">
        <v>46006</v>
      </c>
      <c r="D478" s="14" t="s">
        <v>1232</v>
      </c>
      <c r="E478" s="46">
        <v>9149915351</v>
      </c>
      <c r="F478" s="14" t="s">
        <v>20</v>
      </c>
      <c r="G478" s="14" t="s">
        <v>1233</v>
      </c>
      <c r="H478" s="6" t="s">
        <v>561</v>
      </c>
      <c r="I478" s="112" t="s">
        <v>348</v>
      </c>
      <c r="J478" s="6" t="s">
        <v>773</v>
      </c>
      <c r="K478" s="112" t="s">
        <v>358</v>
      </c>
      <c r="L478" s="108">
        <v>46006</v>
      </c>
      <c r="M478" s="151" t="s">
        <v>22</v>
      </c>
      <c r="N478" s="6" t="s">
        <v>208</v>
      </c>
      <c r="O478" s="14">
        <v>3</v>
      </c>
      <c r="P478" s="4" t="s">
        <v>614</v>
      </c>
      <c r="Q478" s="14"/>
      <c r="R478" s="14"/>
      <c r="S478" s="14"/>
      <c r="T478" s="14" t="s">
        <v>1234</v>
      </c>
    </row>
    <row r="479" spans="1:20" ht="15" customHeight="1">
      <c r="A479" s="16">
        <v>480</v>
      </c>
      <c r="B479" s="169">
        <v>46023</v>
      </c>
      <c r="C479" s="170">
        <v>46052</v>
      </c>
      <c r="D479" s="159" t="s">
        <v>1235</v>
      </c>
      <c r="E479" s="171">
        <v>9984049675</v>
      </c>
      <c r="F479" s="159" t="s">
        <v>1236</v>
      </c>
      <c r="G479" s="159" t="s">
        <v>1237</v>
      </c>
      <c r="H479" s="19" t="s">
        <v>561</v>
      </c>
      <c r="I479" s="19" t="s">
        <v>348</v>
      </c>
      <c r="J479" s="19"/>
      <c r="K479" s="172" t="s">
        <v>558</v>
      </c>
      <c r="L479" s="170">
        <v>46052</v>
      </c>
      <c r="M479" s="173" t="s">
        <v>22</v>
      </c>
      <c r="N479" s="19" t="s">
        <v>23</v>
      </c>
      <c r="O479" s="159">
        <v>2</v>
      </c>
      <c r="P479" s="16" t="s">
        <v>1142</v>
      </c>
      <c r="Q479" s="159"/>
      <c r="R479" s="159"/>
      <c r="S479" s="159"/>
      <c r="T479" s="159" t="s">
        <v>1238</v>
      </c>
    </row>
    <row r="480" spans="1:20" ht="15" customHeight="1">
      <c r="A480" s="20">
        <v>481</v>
      </c>
      <c r="B480" s="149">
        <v>46023</v>
      </c>
      <c r="C480" s="108">
        <v>46004</v>
      </c>
      <c r="D480" s="14" t="s">
        <v>1239</v>
      </c>
      <c r="E480" s="46" t="s">
        <v>1240</v>
      </c>
      <c r="F480" s="14" t="s">
        <v>20</v>
      </c>
      <c r="G480" s="14" t="s">
        <v>1241</v>
      </c>
      <c r="H480" s="112" t="s">
        <v>1242</v>
      </c>
      <c r="I480" s="112" t="s">
        <v>348</v>
      </c>
      <c r="J480" s="112" t="s">
        <v>1139</v>
      </c>
      <c r="K480" s="112" t="s">
        <v>558</v>
      </c>
      <c r="L480" s="108">
        <v>46052</v>
      </c>
      <c r="M480" s="20" t="s">
        <v>22</v>
      </c>
      <c r="N480" s="112" t="s">
        <v>23</v>
      </c>
      <c r="O480" s="14">
        <v>3</v>
      </c>
      <c r="P480" s="20" t="s">
        <v>614</v>
      </c>
      <c r="Q480" s="14">
        <v>215000</v>
      </c>
      <c r="R480" s="14">
        <v>0</v>
      </c>
      <c r="S480" s="112">
        <f>Q480-R480</f>
        <v>215000</v>
      </c>
      <c r="T480" s="14" t="s">
        <v>1243</v>
      </c>
    </row>
    <row r="481" spans="1:20" ht="15" customHeight="1">
      <c r="A481" s="129">
        <v>482</v>
      </c>
      <c r="B481" s="130">
        <v>46023</v>
      </c>
      <c r="C481" s="175"/>
      <c r="D481" s="153"/>
      <c r="E481" s="176"/>
      <c r="F481" s="153"/>
      <c r="G481" s="153"/>
      <c r="H481" s="132"/>
      <c r="I481" s="177"/>
      <c r="J481" s="132"/>
      <c r="K481" s="177"/>
      <c r="L481" s="175"/>
      <c r="M481" s="178"/>
      <c r="N481" s="132"/>
      <c r="O481" s="153"/>
      <c r="P481" s="129" t="s">
        <v>614</v>
      </c>
      <c r="Q481" s="153"/>
      <c r="R481" s="153"/>
      <c r="S481" s="132">
        <f>Q481-R481</f>
        <v>0</v>
      </c>
      <c r="T481" s="153"/>
    </row>
    <row r="482" spans="1:20" ht="15" customHeight="1">
      <c r="A482" s="4">
        <v>483</v>
      </c>
      <c r="B482" s="12">
        <v>46023</v>
      </c>
      <c r="C482" s="108"/>
      <c r="D482" s="14"/>
      <c r="E482" s="46"/>
      <c r="F482" s="14"/>
      <c r="G482" s="14"/>
      <c r="H482" s="6"/>
      <c r="I482" s="112"/>
      <c r="J482" s="6"/>
      <c r="K482" s="112"/>
      <c r="L482" s="108"/>
      <c r="M482" s="151"/>
      <c r="N482" s="6"/>
      <c r="O482" s="14"/>
      <c r="P482" s="4" t="s">
        <v>614</v>
      </c>
      <c r="Q482" s="14"/>
      <c r="R482" s="14"/>
      <c r="S482" s="14"/>
      <c r="T482" s="14"/>
    </row>
    <row r="483" spans="1:20" ht="15" customHeight="1">
      <c r="A483" s="4">
        <v>484</v>
      </c>
      <c r="B483" s="12">
        <v>46023</v>
      </c>
      <c r="C483" s="108"/>
      <c r="D483" s="14"/>
      <c r="E483" s="46"/>
      <c r="F483" s="14"/>
      <c r="G483" s="14"/>
      <c r="H483" s="6"/>
      <c r="I483" s="112"/>
      <c r="J483" s="6"/>
      <c r="K483" s="112"/>
      <c r="L483" s="108"/>
      <c r="M483" s="151"/>
      <c r="N483" s="6"/>
      <c r="O483" s="14"/>
      <c r="P483" s="4" t="s">
        <v>614</v>
      </c>
      <c r="Q483" s="14"/>
      <c r="R483" s="14"/>
      <c r="S483" s="14"/>
      <c r="T483" s="14"/>
    </row>
    <row r="484" spans="1:20" ht="15" customHeight="1">
      <c r="A484" s="4">
        <v>485</v>
      </c>
      <c r="B484" s="12">
        <v>46023</v>
      </c>
      <c r="C484" s="108"/>
      <c r="D484" s="14"/>
      <c r="E484" s="46"/>
      <c r="F484" s="14"/>
      <c r="G484" s="14"/>
      <c r="H484" s="6"/>
      <c r="I484" s="112"/>
      <c r="J484" s="6"/>
      <c r="K484" s="112"/>
      <c r="L484" s="108"/>
      <c r="M484" s="151"/>
      <c r="N484" s="6"/>
      <c r="O484" s="14"/>
      <c r="P484" s="4" t="s">
        <v>614</v>
      </c>
      <c r="Q484" s="14"/>
      <c r="R484" s="14"/>
      <c r="S484" s="14"/>
      <c r="T484" s="14"/>
    </row>
    <row r="485" spans="1:20" ht="15" customHeight="1">
      <c r="A485" s="4">
        <v>486</v>
      </c>
      <c r="B485" s="12">
        <v>46023</v>
      </c>
      <c r="C485" s="108"/>
      <c r="D485" s="14"/>
      <c r="E485" s="46"/>
      <c r="F485" s="14"/>
      <c r="G485" s="14"/>
      <c r="H485" s="6"/>
      <c r="I485" s="112"/>
      <c r="J485" s="6"/>
      <c r="K485" s="112"/>
      <c r="L485" s="108"/>
      <c r="M485" s="151"/>
      <c r="N485" s="6"/>
      <c r="O485" s="14"/>
      <c r="P485" s="4" t="s">
        <v>614</v>
      </c>
      <c r="Q485" s="14"/>
      <c r="R485" s="14"/>
      <c r="S485" s="14"/>
      <c r="T485" s="14"/>
    </row>
    <row r="486" spans="1:20" ht="15" customHeight="1">
      <c r="A486" s="4">
        <v>487</v>
      </c>
      <c r="B486" s="12">
        <v>46023</v>
      </c>
      <c r="C486" s="108"/>
      <c r="D486" s="14"/>
      <c r="E486" s="46"/>
      <c r="F486" s="14"/>
      <c r="G486" s="14"/>
      <c r="H486" s="6"/>
      <c r="I486" s="112"/>
      <c r="J486" s="6"/>
      <c r="K486" s="112"/>
      <c r="L486" s="108"/>
      <c r="M486" s="151"/>
      <c r="N486" s="6"/>
      <c r="O486" s="14"/>
      <c r="P486" s="4" t="s">
        <v>614</v>
      </c>
      <c r="Q486" s="14"/>
      <c r="R486" s="14"/>
      <c r="S486" s="14"/>
      <c r="T486" s="14"/>
    </row>
    <row r="487" spans="1:20" ht="15" customHeight="1">
      <c r="A487" s="4">
        <v>488</v>
      </c>
      <c r="B487" s="12">
        <v>46023</v>
      </c>
      <c r="C487" s="108"/>
      <c r="D487" s="14"/>
      <c r="E487" s="46"/>
      <c r="F487" s="14"/>
      <c r="G487" s="14"/>
      <c r="H487" s="6"/>
      <c r="I487" s="112"/>
      <c r="J487" s="6"/>
      <c r="K487" s="112"/>
      <c r="L487" s="108"/>
      <c r="M487" s="151"/>
      <c r="N487" s="6"/>
      <c r="O487" s="14"/>
      <c r="P487" s="4" t="s">
        <v>614</v>
      </c>
      <c r="Q487" s="14"/>
      <c r="R487" s="14"/>
      <c r="S487" s="14"/>
      <c r="T487" s="14"/>
    </row>
    <row r="488" spans="1:20" ht="15" customHeight="1">
      <c r="A488" s="4">
        <v>489</v>
      </c>
      <c r="B488" s="12">
        <v>46023</v>
      </c>
      <c r="C488" s="108"/>
      <c r="D488" s="14"/>
      <c r="E488" s="46"/>
      <c r="F488" s="14"/>
      <c r="G488" s="14"/>
      <c r="H488" s="6"/>
      <c r="I488" s="112"/>
      <c r="J488" s="6"/>
      <c r="K488" s="112"/>
      <c r="L488" s="108"/>
      <c r="M488" s="151"/>
      <c r="N488" s="6"/>
      <c r="O488" s="14"/>
      <c r="P488" s="4" t="s">
        <v>614</v>
      </c>
      <c r="Q488" s="14"/>
      <c r="R488" s="14"/>
      <c r="S488" s="14"/>
      <c r="T488" s="14"/>
    </row>
    <row r="489" spans="1:20" ht="15" customHeight="1">
      <c r="A489" s="4">
        <v>490</v>
      </c>
      <c r="B489" s="12">
        <v>46023</v>
      </c>
      <c r="C489" s="108"/>
      <c r="D489" s="14"/>
      <c r="E489" s="46"/>
      <c r="F489" s="14"/>
      <c r="G489" s="14"/>
      <c r="H489" s="6"/>
      <c r="I489" s="112"/>
      <c r="J489" s="6"/>
      <c r="K489" s="112"/>
      <c r="L489" s="108"/>
      <c r="M489" s="151"/>
      <c r="N489" s="6"/>
      <c r="O489" s="14"/>
      <c r="P489" s="4" t="s">
        <v>614</v>
      </c>
      <c r="Q489" s="14"/>
      <c r="R489" s="14"/>
      <c r="S489" s="14"/>
      <c r="T489" s="14"/>
    </row>
    <row r="490" spans="1:20" ht="15" customHeight="1">
      <c r="A490" s="4">
        <v>491</v>
      </c>
      <c r="B490" s="12">
        <v>46023</v>
      </c>
      <c r="C490" s="108"/>
      <c r="D490" s="14"/>
      <c r="E490" s="46"/>
      <c r="F490" s="14"/>
      <c r="G490" s="14"/>
      <c r="H490" s="6"/>
      <c r="I490" s="112"/>
      <c r="J490" s="6"/>
      <c r="K490" s="112"/>
      <c r="L490" s="108"/>
      <c r="M490" s="151"/>
      <c r="N490" s="6"/>
      <c r="O490" s="14"/>
      <c r="P490" s="4" t="s">
        <v>614</v>
      </c>
      <c r="Q490" s="14"/>
      <c r="R490" s="14"/>
      <c r="S490" s="14"/>
      <c r="T490" s="14"/>
    </row>
    <row r="491" spans="1:20" ht="15" customHeight="1">
      <c r="A491" s="4">
        <v>492</v>
      </c>
      <c r="B491" s="134">
        <v>46023</v>
      </c>
      <c r="C491" s="108"/>
      <c r="D491" s="14"/>
      <c r="E491" s="46"/>
      <c r="F491" s="14"/>
      <c r="G491" s="14"/>
      <c r="H491" s="6"/>
      <c r="I491" s="112"/>
      <c r="J491" s="6"/>
      <c r="K491" s="112"/>
      <c r="L491" s="108"/>
      <c r="M491" s="151"/>
      <c r="N491" s="6"/>
      <c r="O491" s="14"/>
      <c r="P491" s="4" t="s">
        <v>614</v>
      </c>
      <c r="Q491" s="14"/>
      <c r="R491" s="14"/>
      <c r="S491" s="14"/>
      <c r="T491" s="14"/>
    </row>
    <row r="492" spans="1:20" ht="15" customHeight="1">
      <c r="A492" s="4">
        <v>493</v>
      </c>
      <c r="B492" s="14"/>
      <c r="C492" s="108"/>
      <c r="D492" s="14"/>
      <c r="E492" s="46"/>
      <c r="F492" s="14"/>
      <c r="G492" s="14"/>
      <c r="H492" s="6"/>
      <c r="I492" s="14"/>
      <c r="J492" s="6"/>
      <c r="K492" s="112"/>
      <c r="L492" s="108"/>
      <c r="M492" s="151"/>
      <c r="N492" s="6"/>
      <c r="O492" s="14"/>
      <c r="P492" s="4" t="s">
        <v>614</v>
      </c>
      <c r="Q492" s="14"/>
      <c r="R492" s="14"/>
      <c r="S492" s="14"/>
      <c r="T492" s="14"/>
    </row>
    <row r="493" spans="1:20" ht="15" customHeight="1">
      <c r="A493" s="4">
        <v>494</v>
      </c>
      <c r="B493" s="14"/>
      <c r="C493" s="108"/>
      <c r="D493" s="14"/>
      <c r="E493" s="46"/>
      <c r="F493" s="14"/>
      <c r="G493" s="14"/>
      <c r="H493" s="6"/>
      <c r="I493" s="14"/>
      <c r="J493" s="6"/>
      <c r="K493" s="112"/>
      <c r="L493" s="108"/>
      <c r="M493" s="151"/>
      <c r="N493" s="6"/>
      <c r="O493" s="14"/>
      <c r="P493" s="4" t="s">
        <v>614</v>
      </c>
      <c r="Q493" s="14"/>
      <c r="R493" s="14"/>
      <c r="S493" s="14"/>
      <c r="T493" s="14"/>
    </row>
    <row r="494" spans="1:20" ht="15" customHeight="1">
      <c r="A494" s="4">
        <v>495</v>
      </c>
      <c r="B494" s="14"/>
      <c r="C494" s="108"/>
      <c r="D494" s="14"/>
      <c r="E494" s="46"/>
      <c r="F494" s="14"/>
      <c r="G494" s="14"/>
      <c r="H494" s="6"/>
      <c r="I494" s="14"/>
      <c r="J494" s="6"/>
      <c r="K494" s="112"/>
      <c r="L494" s="108"/>
      <c r="M494" s="151"/>
      <c r="N494" s="6"/>
      <c r="O494" s="14"/>
      <c r="P494" s="4" t="s">
        <v>614</v>
      </c>
      <c r="Q494" s="14"/>
      <c r="R494" s="14"/>
      <c r="S494" s="14"/>
      <c r="T494" s="14"/>
    </row>
    <row r="495" spans="1:20" ht="15" customHeight="1">
      <c r="A495" s="4">
        <v>496</v>
      </c>
      <c r="B495" s="14"/>
      <c r="C495" s="108"/>
      <c r="D495" s="14"/>
      <c r="E495" s="46"/>
      <c r="F495" s="14"/>
      <c r="G495" s="14"/>
      <c r="H495" s="6"/>
      <c r="I495" s="14"/>
      <c r="J495" s="6"/>
      <c r="K495" s="112"/>
      <c r="L495" s="108"/>
      <c r="M495" s="151"/>
      <c r="N495" s="6"/>
      <c r="O495" s="14"/>
      <c r="P495" s="4" t="s">
        <v>614</v>
      </c>
      <c r="Q495" s="14"/>
      <c r="R495" s="14"/>
      <c r="S495" s="14"/>
      <c r="T495" s="14"/>
    </row>
    <row r="496" spans="1:20" ht="15" customHeight="1">
      <c r="A496" s="4">
        <v>497</v>
      </c>
      <c r="B496" s="14"/>
      <c r="C496" s="108"/>
      <c r="D496" s="14"/>
      <c r="E496" s="46"/>
      <c r="F496" s="14"/>
      <c r="G496" s="14"/>
      <c r="H496" s="6"/>
      <c r="I496" s="14"/>
      <c r="J496" s="6"/>
      <c r="K496" s="112"/>
      <c r="L496" s="108"/>
      <c r="M496" s="151"/>
      <c r="N496" s="6"/>
      <c r="O496" s="14"/>
      <c r="P496" s="4" t="s">
        <v>614</v>
      </c>
      <c r="Q496" s="14"/>
      <c r="R496" s="14"/>
      <c r="S496" s="14"/>
      <c r="T496" s="14"/>
    </row>
    <row r="497" spans="1:20" ht="15" customHeight="1">
      <c r="A497" s="4">
        <v>498</v>
      </c>
      <c r="B497" s="14"/>
      <c r="C497" s="108"/>
      <c r="D497" s="14"/>
      <c r="E497" s="46"/>
      <c r="F497" s="14"/>
      <c r="G497" s="14"/>
      <c r="H497" s="6"/>
      <c r="I497" s="14"/>
      <c r="J497" s="6"/>
      <c r="K497" s="112"/>
      <c r="L497" s="108"/>
      <c r="M497" s="151"/>
      <c r="N497" s="6"/>
      <c r="O497" s="14"/>
      <c r="P497" s="4" t="s">
        <v>614</v>
      </c>
      <c r="Q497" s="14"/>
      <c r="R497" s="14"/>
      <c r="S497" s="14"/>
      <c r="T497" s="14"/>
    </row>
    <row r="498" spans="1:20" ht="15" customHeight="1">
      <c r="A498" s="4">
        <v>499</v>
      </c>
      <c r="B498" s="14"/>
      <c r="C498" s="108"/>
      <c r="D498" s="14"/>
      <c r="E498" s="46"/>
      <c r="F498" s="14"/>
      <c r="G498" s="14"/>
      <c r="H498" s="6"/>
      <c r="I498" s="14"/>
      <c r="J498" s="6"/>
      <c r="K498" s="112"/>
      <c r="L498" s="108"/>
      <c r="M498" s="151"/>
      <c r="N498" s="6"/>
      <c r="O498" s="14"/>
      <c r="P498" s="4" t="s">
        <v>614</v>
      </c>
      <c r="Q498" s="14"/>
      <c r="R498" s="14"/>
      <c r="S498" s="14"/>
      <c r="T498" s="14"/>
    </row>
    <row r="499" spans="1:20" ht="15" customHeight="1">
      <c r="A499" s="4">
        <v>500</v>
      </c>
      <c r="B499" s="14"/>
      <c r="C499" s="108"/>
      <c r="D499" s="14"/>
      <c r="E499" s="46"/>
      <c r="F499" s="14"/>
      <c r="G499" s="14"/>
      <c r="H499" s="6"/>
      <c r="I499" s="14"/>
      <c r="J499" s="6"/>
      <c r="K499" s="112"/>
      <c r="L499" s="108"/>
      <c r="M499" s="151"/>
      <c r="N499" s="6"/>
      <c r="O499" s="14"/>
      <c r="P499" s="4" t="s">
        <v>614</v>
      </c>
      <c r="Q499" s="14"/>
      <c r="R499" s="14"/>
      <c r="S499" s="14"/>
      <c r="T499" s="14"/>
    </row>
    <row r="500" spans="1:20" ht="15" customHeight="1">
      <c r="A500" s="14"/>
      <c r="B500" s="149">
        <v>46023</v>
      </c>
      <c r="K500" s="112"/>
      <c r="N500" s="6"/>
      <c r="O500" s="14"/>
    </row>
    <row r="501" spans="1:20" ht="15" customHeight="1">
      <c r="B501" s="149">
        <v>46023</v>
      </c>
      <c r="C501" s="108"/>
      <c r="I501" s="6"/>
      <c r="K501" s="112"/>
      <c r="L501" s="108"/>
      <c r="M501" s="151"/>
      <c r="N501" s="6"/>
      <c r="O501" s="14"/>
      <c r="P501" s="4"/>
    </row>
    <row r="502" spans="1:20" ht="15" customHeight="1">
      <c r="B502" s="149">
        <v>46023</v>
      </c>
      <c r="C502" s="108"/>
      <c r="I502" s="6"/>
      <c r="K502" s="112"/>
      <c r="L502" s="108"/>
      <c r="M502" s="151"/>
      <c r="N502" s="6"/>
      <c r="O502" s="14"/>
      <c r="P502" s="4"/>
    </row>
    <row r="503" spans="1:20" ht="15" customHeight="1">
      <c r="B503" s="149">
        <v>46023</v>
      </c>
      <c r="C503" s="108"/>
      <c r="I503" s="6"/>
      <c r="K503" s="112"/>
      <c r="L503" s="108"/>
      <c r="M503" s="151"/>
      <c r="N503" s="6"/>
      <c r="O503" s="14"/>
      <c r="P503" s="4"/>
    </row>
    <row r="504" spans="1:20" ht="15" customHeight="1">
      <c r="B504" s="149">
        <v>46023</v>
      </c>
      <c r="C504" s="108"/>
      <c r="I504" s="6"/>
      <c r="K504" s="112"/>
      <c r="L504" s="108"/>
      <c r="M504" s="151"/>
      <c r="N504" s="6"/>
      <c r="O504" s="14"/>
      <c r="P504" s="4"/>
    </row>
    <row r="505" spans="1:20" ht="15" customHeight="1">
      <c r="B505" s="149">
        <v>46023</v>
      </c>
      <c r="C505" s="108"/>
      <c r="I505" s="6"/>
      <c r="K505" s="112"/>
      <c r="L505" s="108"/>
      <c r="M505" s="151"/>
      <c r="N505" s="6"/>
      <c r="O505" s="14"/>
      <c r="P505" s="4"/>
    </row>
    <row r="506" spans="1:20" ht="15" customHeight="1">
      <c r="B506" s="149">
        <v>46023</v>
      </c>
      <c r="C506" s="108"/>
      <c r="I506" s="6"/>
      <c r="K506" s="112"/>
      <c r="L506" s="108"/>
      <c r="N506" s="6"/>
      <c r="O506" s="14"/>
      <c r="P506" s="4"/>
    </row>
    <row r="507" spans="1:20" ht="15" customHeight="1">
      <c r="B507" s="149">
        <v>46023</v>
      </c>
      <c r="C507" s="108"/>
      <c r="I507" s="6"/>
      <c r="K507" s="112"/>
      <c r="L507" s="108"/>
      <c r="N507" s="6"/>
      <c r="O507" s="14"/>
      <c r="P507" s="4"/>
    </row>
    <row r="508" spans="1:20" ht="15" customHeight="1">
      <c r="B508" s="149">
        <v>46023</v>
      </c>
      <c r="C508" s="108"/>
      <c r="I508" s="6"/>
      <c r="K508" s="112"/>
      <c r="L508" s="108"/>
      <c r="N508" s="6"/>
      <c r="O508" s="14"/>
      <c r="P508" s="4"/>
    </row>
    <row r="509" spans="1:20" ht="15" customHeight="1">
      <c r="B509" s="149">
        <v>46023</v>
      </c>
      <c r="C509" s="108"/>
      <c r="I509" s="6"/>
      <c r="K509" s="112"/>
      <c r="L509" s="108"/>
      <c r="N509" s="6"/>
      <c r="O509" s="14"/>
      <c r="P509" s="4"/>
    </row>
    <row r="510" spans="1:20" ht="15" customHeight="1">
      <c r="B510" s="174">
        <v>46023</v>
      </c>
      <c r="C510" s="170"/>
      <c r="I510" s="19"/>
      <c r="K510" s="172"/>
      <c r="L510" s="170"/>
      <c r="N510" s="19"/>
      <c r="O510" s="159"/>
      <c r="P510" s="16"/>
    </row>
    <row r="511" spans="1:20" ht="15" customHeight="1">
      <c r="A511" s="14"/>
      <c r="B511" s="149">
        <v>46023</v>
      </c>
      <c r="C511" s="108">
        <v>46052</v>
      </c>
      <c r="D511" s="14" t="s">
        <v>1244</v>
      </c>
      <c r="E511" s="46">
        <v>8423466147</v>
      </c>
      <c r="F511" s="14" t="s">
        <v>20</v>
      </c>
      <c r="G511" s="14" t="s">
        <v>1245</v>
      </c>
      <c r="H511" s="14" t="s">
        <v>561</v>
      </c>
      <c r="I511" s="112" t="s">
        <v>348</v>
      </c>
      <c r="J511" s="14"/>
      <c r="K511" s="112" t="s">
        <v>558</v>
      </c>
      <c r="L511" s="108">
        <v>46052</v>
      </c>
      <c r="M511" s="14" t="s">
        <v>22</v>
      </c>
      <c r="N511" s="112" t="s">
        <v>23</v>
      </c>
      <c r="O511" s="14">
        <v>4</v>
      </c>
      <c r="P511" s="20" t="s">
        <v>1142</v>
      </c>
      <c r="Q511" s="14">
        <v>225000</v>
      </c>
      <c r="R511" s="14">
        <v>0</v>
      </c>
      <c r="S511" s="112">
        <v>225000</v>
      </c>
      <c r="T511" s="14" t="s">
        <v>1246</v>
      </c>
    </row>
    <row r="512" spans="1:20" ht="15" customHeight="1">
      <c r="A512" s="14"/>
      <c r="B512" s="149">
        <v>46023</v>
      </c>
      <c r="C512" s="108">
        <v>46052</v>
      </c>
      <c r="D512" s="14" t="s">
        <v>1247</v>
      </c>
      <c r="E512" s="46">
        <v>8795514651</v>
      </c>
      <c r="F512" s="14" t="s">
        <v>1248</v>
      </c>
      <c r="G512" s="14" t="s">
        <v>1249</v>
      </c>
      <c r="H512" s="14" t="s">
        <v>561</v>
      </c>
      <c r="I512" s="112" t="s">
        <v>348</v>
      </c>
      <c r="J512" s="14"/>
      <c r="K512" s="112" t="s">
        <v>558</v>
      </c>
      <c r="L512" s="108">
        <v>46052</v>
      </c>
      <c r="M512" s="14" t="s">
        <v>22</v>
      </c>
      <c r="N512" s="112" t="s">
        <v>23</v>
      </c>
      <c r="O512" s="14">
        <v>3</v>
      </c>
      <c r="P512" s="20" t="s">
        <v>1142</v>
      </c>
      <c r="Q512" s="14">
        <v>170000</v>
      </c>
      <c r="R512" s="14">
        <v>0</v>
      </c>
      <c r="S512" s="112">
        <v>170000</v>
      </c>
      <c r="T512" s="14" t="s">
        <v>1250</v>
      </c>
    </row>
    <row r="513" spans="1:20" ht="15" customHeight="1">
      <c r="A513" s="179"/>
      <c r="B513" s="180">
        <v>46023</v>
      </c>
      <c r="C513" s="181">
        <v>46052</v>
      </c>
      <c r="D513" s="179" t="s">
        <v>1251</v>
      </c>
      <c r="E513" s="182">
        <v>9838365403</v>
      </c>
      <c r="F513" s="179" t="s">
        <v>20</v>
      </c>
      <c r="G513" s="179" t="s">
        <v>1252</v>
      </c>
      <c r="H513" s="179" t="s">
        <v>418</v>
      </c>
      <c r="I513" s="183" t="s">
        <v>348</v>
      </c>
      <c r="J513" s="179"/>
      <c r="K513" s="183" t="s">
        <v>558</v>
      </c>
      <c r="L513" s="181">
        <v>46054</v>
      </c>
      <c r="M513" s="179" t="s">
        <v>22</v>
      </c>
      <c r="N513" s="183" t="s">
        <v>23</v>
      </c>
      <c r="O513" s="179">
        <v>3</v>
      </c>
      <c r="P513" s="184" t="s">
        <v>1142</v>
      </c>
      <c r="Q513" s="179">
        <v>170000</v>
      </c>
      <c r="R513" s="179">
        <v>0</v>
      </c>
      <c r="S513" s="183">
        <v>170000</v>
      </c>
      <c r="T513" s="179" t="s">
        <v>1253</v>
      </c>
    </row>
    <row r="514" spans="1:20" ht="15" customHeight="1">
      <c r="A514" s="14"/>
      <c r="B514" s="149">
        <v>46023</v>
      </c>
      <c r="C514" s="14"/>
      <c r="D514" s="14"/>
      <c r="E514" s="46"/>
      <c r="F514" s="14"/>
      <c r="G514" s="14"/>
      <c r="H514" s="14"/>
      <c r="I514" s="112"/>
      <c r="J514" s="14"/>
      <c r="K514" s="112"/>
      <c r="L514" s="14"/>
      <c r="M514" s="14"/>
      <c r="N514" s="112"/>
      <c r="O514" s="14"/>
      <c r="P514" s="20"/>
      <c r="Q514" s="14"/>
      <c r="R514" s="14"/>
      <c r="S514" s="112"/>
      <c r="T514" s="14"/>
    </row>
    <row r="515" spans="1:20" ht="15" customHeight="1">
      <c r="A515" s="14"/>
      <c r="B515" s="149">
        <v>46023</v>
      </c>
      <c r="C515" s="14"/>
      <c r="D515" s="14"/>
      <c r="E515" s="46"/>
      <c r="F515" s="14"/>
      <c r="G515" s="14"/>
      <c r="H515" s="14"/>
      <c r="I515" s="112"/>
      <c r="J515" s="14"/>
      <c r="K515" s="112"/>
      <c r="L515" s="14"/>
      <c r="M515" s="14"/>
      <c r="N515" s="112"/>
      <c r="O515" s="14"/>
      <c r="P515" s="20"/>
      <c r="Q515" s="14"/>
      <c r="R515" s="14"/>
      <c r="S515" s="112"/>
      <c r="T515" s="14"/>
    </row>
    <row r="516" spans="1:20" ht="15" customHeight="1">
      <c r="A516" s="14"/>
      <c r="B516" s="149">
        <v>46023</v>
      </c>
      <c r="C516" s="14"/>
      <c r="D516" s="14"/>
      <c r="E516" s="46"/>
      <c r="F516" s="14"/>
      <c r="G516" s="14"/>
      <c r="H516" s="14"/>
      <c r="I516" s="112"/>
      <c r="J516" s="14"/>
      <c r="K516" s="112"/>
      <c r="L516" s="14"/>
      <c r="M516" s="14"/>
      <c r="N516" s="14"/>
      <c r="O516" s="14"/>
      <c r="P516" s="20"/>
      <c r="Q516" s="14"/>
      <c r="R516" s="14"/>
      <c r="S516" s="112"/>
      <c r="T516" s="14"/>
    </row>
    <row r="517" spans="1:20" ht="15" customHeight="1">
      <c r="A517" s="14"/>
      <c r="B517" s="149">
        <v>46023</v>
      </c>
      <c r="C517" s="14"/>
      <c r="D517" s="14"/>
      <c r="E517" s="46"/>
      <c r="F517" s="14"/>
      <c r="G517" s="14"/>
      <c r="H517" s="14"/>
      <c r="I517" s="112"/>
      <c r="J517" s="14"/>
      <c r="K517" s="112"/>
      <c r="L517" s="14"/>
      <c r="M517" s="14"/>
      <c r="N517" s="14"/>
      <c r="O517" s="14"/>
      <c r="P517" s="20"/>
      <c r="Q517" s="14"/>
      <c r="R517" s="14"/>
      <c r="S517" s="112"/>
      <c r="T517" s="14"/>
    </row>
    <row r="518" spans="1:20" ht="15" customHeight="1">
      <c r="A518" s="14"/>
      <c r="B518" s="149">
        <v>46023</v>
      </c>
      <c r="C518" s="14"/>
      <c r="D518" s="14"/>
      <c r="E518" s="46"/>
      <c r="F518" s="14"/>
      <c r="G518" s="14"/>
      <c r="H518" s="14"/>
      <c r="I518" s="112"/>
      <c r="J518" s="14"/>
      <c r="K518" s="112"/>
      <c r="L518" s="14"/>
      <c r="M518" s="14"/>
      <c r="N518" s="14"/>
      <c r="O518" s="14"/>
      <c r="P518" s="20"/>
      <c r="Q518" s="14"/>
      <c r="R518" s="14"/>
      <c r="S518" s="112"/>
      <c r="T518" s="14"/>
    </row>
    <row r="519" spans="1:20" ht="15" customHeight="1">
      <c r="A519" s="14"/>
      <c r="B519" s="149">
        <v>46023</v>
      </c>
      <c r="C519" s="14"/>
      <c r="D519" s="14"/>
      <c r="E519" s="46"/>
      <c r="F519" s="14"/>
      <c r="G519" s="14"/>
      <c r="H519" s="14"/>
      <c r="I519" s="14"/>
      <c r="J519" s="14"/>
      <c r="K519" s="112"/>
      <c r="L519" s="14"/>
      <c r="M519" s="14"/>
      <c r="N519" s="14"/>
      <c r="O519" s="14"/>
      <c r="P519" s="20"/>
      <c r="Q519" s="14"/>
      <c r="R519" s="14"/>
      <c r="S519" s="112"/>
      <c r="T519" s="14"/>
    </row>
    <row r="520" spans="1:20" ht="15" customHeight="1">
      <c r="A520" s="14"/>
      <c r="B520" s="149">
        <v>46023</v>
      </c>
      <c r="C520" s="14"/>
      <c r="D520" s="14"/>
      <c r="E520" s="46"/>
      <c r="F520" s="14"/>
      <c r="G520" s="14"/>
      <c r="H520" s="14"/>
      <c r="I520" s="14"/>
      <c r="J520" s="14"/>
      <c r="K520" s="112"/>
      <c r="L520" s="14"/>
      <c r="M520" s="14"/>
      <c r="N520" s="14"/>
      <c r="O520" s="14"/>
      <c r="P520" s="20"/>
      <c r="Q520" s="14"/>
      <c r="R520" s="14"/>
      <c r="S520" s="112"/>
      <c r="T520" s="14"/>
    </row>
    <row r="521" spans="1:20" ht="15" customHeight="1">
      <c r="A521" s="14"/>
      <c r="B521" s="149">
        <v>46023</v>
      </c>
      <c r="C521" s="14"/>
      <c r="D521" s="14"/>
      <c r="E521" s="46"/>
      <c r="F521" s="14"/>
      <c r="G521" s="14"/>
      <c r="H521" s="14"/>
      <c r="I521" s="14"/>
      <c r="J521" s="14"/>
      <c r="K521" s="112"/>
      <c r="L521" s="14"/>
      <c r="M521" s="14"/>
      <c r="N521" s="14"/>
      <c r="O521" s="14"/>
      <c r="P521" s="20"/>
      <c r="Q521" s="14"/>
      <c r="R521" s="14"/>
      <c r="S521" s="112"/>
      <c r="T521" s="14"/>
    </row>
    <row r="522" spans="1:20" ht="15" customHeight="1">
      <c r="A522" s="14"/>
      <c r="B522" s="149">
        <v>46023</v>
      </c>
      <c r="C522" s="14"/>
      <c r="D522" s="14"/>
      <c r="E522" s="46"/>
      <c r="F522" s="14"/>
      <c r="G522" s="14"/>
      <c r="H522" s="14"/>
      <c r="I522" s="14"/>
      <c r="J522" s="14"/>
      <c r="K522" s="14"/>
      <c r="L522" s="14"/>
      <c r="M522" s="14"/>
      <c r="N522" s="14"/>
      <c r="O522" s="14"/>
      <c r="P522" s="20"/>
      <c r="Q522" s="14"/>
      <c r="R522" s="14"/>
      <c r="S522" s="112"/>
      <c r="T522" s="14"/>
    </row>
    <row r="523" spans="1:20" ht="15" customHeight="1">
      <c r="A523" s="14"/>
      <c r="B523" s="149">
        <v>46023</v>
      </c>
      <c r="C523" s="14"/>
      <c r="D523" s="14"/>
      <c r="E523" s="46"/>
      <c r="F523" s="14"/>
      <c r="G523" s="14"/>
      <c r="H523" s="14"/>
      <c r="I523" s="14"/>
      <c r="J523" s="14"/>
      <c r="K523" s="14"/>
      <c r="L523" s="14"/>
      <c r="M523" s="14"/>
      <c r="N523" s="14"/>
      <c r="O523" s="14"/>
      <c r="P523" s="20"/>
      <c r="Q523" s="14"/>
      <c r="R523" s="14"/>
      <c r="S523" s="112"/>
      <c r="T523" s="14"/>
    </row>
    <row r="524" spans="1:20" ht="15" customHeight="1">
      <c r="A524" s="14"/>
      <c r="B524" s="149">
        <v>46023</v>
      </c>
      <c r="C524" s="14"/>
      <c r="D524" s="14"/>
      <c r="E524" s="46"/>
      <c r="F524" s="14"/>
      <c r="G524" s="14"/>
      <c r="H524" s="14"/>
      <c r="I524" s="14"/>
      <c r="J524" s="14"/>
      <c r="K524" s="14"/>
      <c r="L524" s="14"/>
      <c r="M524" s="14"/>
      <c r="N524" s="14"/>
      <c r="O524" s="14"/>
      <c r="P524" s="20"/>
      <c r="Q524" s="14"/>
      <c r="R524" s="14"/>
      <c r="S524" s="112"/>
      <c r="T524" s="14"/>
    </row>
    <row r="525" spans="1:20" ht="15" customHeight="1">
      <c r="A525" s="14"/>
      <c r="B525" s="14"/>
      <c r="C525" s="14"/>
      <c r="D525" s="14"/>
      <c r="E525" s="46"/>
      <c r="F525" s="14"/>
      <c r="G525" s="14"/>
      <c r="H525" s="14"/>
      <c r="I525" s="14"/>
      <c r="J525" s="14"/>
      <c r="K525" s="14"/>
      <c r="L525" s="14"/>
      <c r="M525" s="14"/>
      <c r="N525" s="14"/>
      <c r="O525" s="14"/>
      <c r="P525" s="20"/>
      <c r="Q525" s="14"/>
      <c r="R525" s="14"/>
      <c r="S525" s="112"/>
      <c r="T525" s="14"/>
    </row>
    <row r="526" spans="1:20" ht="15" customHeight="1">
      <c r="A526" s="14"/>
      <c r="B526" s="14"/>
      <c r="C526" s="14"/>
      <c r="D526" s="14"/>
      <c r="E526" s="46"/>
      <c r="F526" s="14"/>
      <c r="G526" s="14"/>
      <c r="H526" s="14"/>
      <c r="I526" s="14"/>
      <c r="J526" s="14"/>
      <c r="K526" s="14"/>
      <c r="L526" s="14"/>
      <c r="M526" s="14"/>
      <c r="N526" s="14"/>
      <c r="O526" s="14"/>
      <c r="P526" s="20"/>
      <c r="Q526" s="14"/>
      <c r="R526" s="14"/>
      <c r="S526" s="112"/>
      <c r="T526" s="14"/>
    </row>
    <row r="527" spans="1:20" ht="15" customHeight="1">
      <c r="A527" s="14"/>
      <c r="B527" s="14"/>
      <c r="C527" s="14"/>
      <c r="D527" s="14"/>
      <c r="E527" s="46"/>
      <c r="F527" s="14"/>
      <c r="G527" s="14"/>
      <c r="H527" s="14"/>
      <c r="I527" s="14"/>
      <c r="J527" s="14"/>
      <c r="K527" s="14"/>
      <c r="L527" s="14"/>
      <c r="M527" s="14"/>
      <c r="N527" s="14"/>
      <c r="O527" s="14"/>
      <c r="P527" s="14"/>
      <c r="Q527" s="14"/>
      <c r="R527" s="14"/>
      <c r="S527" s="112"/>
      <c r="T527" s="14"/>
    </row>
    <row r="528" spans="1:20" ht="15" customHeight="1">
      <c r="A528" s="14"/>
      <c r="B528" s="14"/>
      <c r="C528" s="14"/>
      <c r="D528" s="14"/>
      <c r="E528" s="46"/>
      <c r="F528" s="14"/>
      <c r="G528" s="14"/>
      <c r="H528" s="14"/>
      <c r="I528" s="14"/>
      <c r="J528" s="14"/>
      <c r="K528" s="14"/>
      <c r="L528" s="14"/>
      <c r="M528" s="14"/>
      <c r="N528" s="14"/>
      <c r="O528" s="14"/>
      <c r="P528" s="14"/>
      <c r="Q528" s="14"/>
      <c r="R528" s="14"/>
      <c r="S528" s="112"/>
      <c r="T528" s="14"/>
    </row>
    <row r="529" spans="1:20" ht="15" customHeight="1">
      <c r="A529" s="14"/>
      <c r="B529" s="14"/>
      <c r="C529" s="14"/>
      <c r="D529" s="14"/>
      <c r="E529" s="46"/>
      <c r="F529" s="14"/>
      <c r="G529" s="14"/>
      <c r="H529" s="14"/>
      <c r="I529" s="14"/>
      <c r="J529" s="14"/>
      <c r="K529" s="14"/>
      <c r="L529" s="14"/>
      <c r="M529" s="14"/>
      <c r="N529" s="14"/>
      <c r="O529" s="14"/>
      <c r="P529" s="14"/>
      <c r="Q529" s="14"/>
      <c r="R529" s="14"/>
      <c r="S529" s="112"/>
      <c r="T529" s="14"/>
    </row>
    <row r="530" spans="1:20" ht="15" customHeight="1">
      <c r="A530" s="14"/>
      <c r="B530" s="14"/>
      <c r="C530" s="14"/>
      <c r="D530" s="14"/>
      <c r="E530" s="46"/>
      <c r="F530" s="14"/>
      <c r="G530" s="14"/>
      <c r="H530" s="14"/>
      <c r="I530" s="14"/>
      <c r="J530" s="14"/>
      <c r="K530" s="14"/>
      <c r="L530" s="14"/>
      <c r="M530" s="14"/>
      <c r="N530" s="14"/>
      <c r="O530" s="14"/>
      <c r="P530" s="14"/>
      <c r="Q530" s="14"/>
      <c r="R530" s="14"/>
      <c r="S530" s="112"/>
      <c r="T530" s="14"/>
    </row>
    <row r="531" spans="1:20" ht="15" customHeight="1">
      <c r="A531" s="14"/>
      <c r="B531" s="14"/>
      <c r="C531" s="14"/>
      <c r="D531" s="14"/>
      <c r="E531" s="46"/>
      <c r="F531" s="14"/>
      <c r="G531" s="14"/>
      <c r="H531" s="14"/>
      <c r="I531" s="14"/>
      <c r="J531" s="14"/>
      <c r="K531" s="14"/>
      <c r="L531" s="14"/>
      <c r="M531" s="14"/>
      <c r="N531" s="14"/>
      <c r="O531" s="14"/>
      <c r="P531" s="14"/>
      <c r="Q531" s="14"/>
      <c r="R531" s="14"/>
      <c r="S531" s="112"/>
      <c r="T531" s="14"/>
    </row>
    <row r="532" spans="1:20" ht="15" customHeight="1">
      <c r="A532" s="14"/>
      <c r="B532" s="14"/>
      <c r="C532" s="14"/>
      <c r="D532" s="14"/>
      <c r="E532" s="46"/>
      <c r="F532" s="14"/>
      <c r="G532" s="14"/>
      <c r="H532" s="14"/>
      <c r="I532" s="14"/>
      <c r="J532" s="14"/>
      <c r="K532" s="14"/>
      <c r="L532" s="14"/>
      <c r="M532" s="14"/>
      <c r="N532" s="14"/>
      <c r="O532" s="14"/>
      <c r="P532" s="14"/>
      <c r="Q532" s="14"/>
      <c r="R532" s="14"/>
      <c r="S532" s="112"/>
      <c r="T532" s="14"/>
    </row>
    <row r="533" spans="1:20" ht="15" customHeight="1">
      <c r="A533" s="14"/>
      <c r="B533" s="14"/>
      <c r="C533" s="14"/>
      <c r="D533" s="14"/>
      <c r="E533" s="46"/>
      <c r="F533" s="14"/>
      <c r="G533" s="14"/>
      <c r="H533" s="14"/>
      <c r="I533" s="14"/>
      <c r="J533" s="14"/>
      <c r="K533" s="14"/>
      <c r="L533" s="14"/>
      <c r="M533" s="14"/>
      <c r="N533" s="14"/>
      <c r="O533" s="14"/>
      <c r="P533" s="14"/>
      <c r="Q533" s="14"/>
      <c r="R533" s="14"/>
      <c r="S533" s="112"/>
      <c r="T533" s="14"/>
    </row>
    <row r="534" spans="1:20" ht="15" customHeight="1">
      <c r="A534" s="14"/>
      <c r="B534" s="14"/>
      <c r="C534" s="14"/>
      <c r="D534" s="14"/>
      <c r="E534" s="46"/>
      <c r="F534" s="14"/>
      <c r="G534" s="14"/>
      <c r="H534" s="14"/>
      <c r="I534" s="14"/>
      <c r="J534" s="14"/>
      <c r="K534" s="14"/>
      <c r="L534" s="14"/>
      <c r="M534" s="14"/>
      <c r="N534" s="14"/>
      <c r="O534" s="14"/>
      <c r="P534" s="14"/>
      <c r="Q534" s="14"/>
      <c r="R534" s="14"/>
      <c r="S534" s="112"/>
      <c r="T534" s="14"/>
    </row>
    <row r="535" spans="1:20" ht="15" customHeight="1">
      <c r="A535" s="14"/>
      <c r="B535" s="14"/>
      <c r="C535" s="14"/>
      <c r="D535" s="14"/>
      <c r="E535" s="46"/>
      <c r="F535" s="14"/>
      <c r="G535" s="14"/>
      <c r="H535" s="14"/>
      <c r="I535" s="14"/>
      <c r="J535" s="14"/>
      <c r="K535" s="14"/>
      <c r="L535" s="14"/>
      <c r="M535" s="14"/>
      <c r="N535" s="14"/>
      <c r="O535" s="14"/>
      <c r="P535" s="14"/>
      <c r="Q535" s="14"/>
      <c r="R535" s="14"/>
      <c r="S535" s="112"/>
      <c r="T535" s="14"/>
    </row>
    <row r="536" spans="1:20" ht="15" customHeight="1">
      <c r="A536" s="14"/>
      <c r="B536" s="14"/>
      <c r="C536" s="14"/>
      <c r="D536" s="14"/>
      <c r="E536" s="46"/>
      <c r="F536" s="14"/>
      <c r="G536" s="14"/>
      <c r="H536" s="14"/>
      <c r="I536" s="14"/>
      <c r="J536" s="14"/>
      <c r="K536" s="14"/>
      <c r="L536" s="14"/>
      <c r="M536" s="14"/>
      <c r="N536" s="14"/>
      <c r="O536" s="14"/>
      <c r="P536" s="14"/>
      <c r="Q536" s="14"/>
      <c r="R536" s="14"/>
      <c r="S536" s="112"/>
      <c r="T536" s="14"/>
    </row>
    <row r="537" spans="1:20" ht="15" customHeight="1">
      <c r="A537" s="14"/>
      <c r="B537" s="14"/>
      <c r="C537" s="14"/>
      <c r="D537" s="14"/>
      <c r="E537" s="46"/>
      <c r="F537" s="14"/>
      <c r="G537" s="14"/>
      <c r="H537" s="14"/>
      <c r="I537" s="14"/>
      <c r="J537" s="14"/>
      <c r="K537" s="14"/>
      <c r="L537" s="14"/>
      <c r="M537" s="14"/>
      <c r="N537" s="14"/>
      <c r="O537" s="14"/>
      <c r="P537" s="14"/>
      <c r="Q537" s="14"/>
      <c r="R537" s="14"/>
      <c r="S537" s="112"/>
      <c r="T537" s="14"/>
    </row>
    <row r="538" spans="1:20" ht="15" customHeight="1">
      <c r="A538" s="14"/>
      <c r="B538" s="14"/>
      <c r="C538" s="14"/>
      <c r="D538" s="14"/>
      <c r="E538" s="46"/>
      <c r="F538" s="14"/>
      <c r="G538" s="14"/>
      <c r="H538" s="14"/>
      <c r="I538" s="14"/>
      <c r="J538" s="14"/>
      <c r="K538" s="14"/>
      <c r="L538" s="14"/>
      <c r="M538" s="14"/>
      <c r="N538" s="14"/>
      <c r="O538" s="14"/>
      <c r="P538" s="14"/>
      <c r="Q538" s="14"/>
      <c r="R538" s="14"/>
      <c r="S538" s="112"/>
      <c r="T538" s="14"/>
    </row>
    <row r="539" spans="1:20" ht="15" customHeight="1">
      <c r="A539" s="14"/>
      <c r="B539" s="14"/>
      <c r="C539" s="14"/>
      <c r="D539" s="14"/>
      <c r="E539" s="46"/>
      <c r="F539" s="14"/>
      <c r="G539" s="14"/>
      <c r="H539" s="14"/>
      <c r="I539" s="14"/>
      <c r="J539" s="14"/>
      <c r="K539" s="14"/>
      <c r="L539" s="14"/>
      <c r="M539" s="14"/>
      <c r="N539" s="14"/>
      <c r="O539" s="14"/>
      <c r="P539" s="14"/>
      <c r="Q539" s="14"/>
      <c r="R539" s="14"/>
      <c r="S539" s="112"/>
      <c r="T539" s="14"/>
    </row>
    <row r="540" spans="1:20" ht="15" customHeight="1">
      <c r="A540" s="14"/>
      <c r="B540" s="14"/>
      <c r="C540" s="14"/>
      <c r="D540" s="14"/>
      <c r="E540" s="46"/>
      <c r="F540" s="14"/>
      <c r="G540" s="14"/>
      <c r="H540" s="14"/>
      <c r="I540" s="14"/>
      <c r="J540" s="14"/>
      <c r="K540" s="14"/>
      <c r="L540" s="14"/>
      <c r="M540" s="14"/>
      <c r="N540" s="14"/>
      <c r="O540" s="14"/>
      <c r="P540" s="14"/>
      <c r="Q540" s="14"/>
      <c r="R540" s="14"/>
      <c r="S540" s="112"/>
      <c r="T540" s="14"/>
    </row>
    <row r="541" spans="1:20" ht="15" customHeight="1">
      <c r="A541" s="14"/>
      <c r="B541" s="14"/>
      <c r="C541" s="14"/>
      <c r="D541" s="14"/>
      <c r="E541" s="46"/>
      <c r="F541" s="14"/>
      <c r="G541" s="14"/>
      <c r="H541" s="14"/>
      <c r="I541" s="14"/>
      <c r="J541" s="14"/>
      <c r="K541" s="14"/>
      <c r="L541" s="14"/>
      <c r="M541" s="14"/>
      <c r="N541" s="14"/>
      <c r="O541" s="14"/>
      <c r="P541" s="14"/>
      <c r="Q541" s="14"/>
      <c r="R541" s="14"/>
      <c r="S541" s="112"/>
      <c r="T541" s="14"/>
    </row>
    <row r="542" spans="1:20" ht="15" customHeight="1">
      <c r="A542" s="14"/>
      <c r="B542" s="14"/>
      <c r="C542" s="14"/>
      <c r="D542" s="14"/>
      <c r="E542" s="46"/>
      <c r="F542" s="14"/>
      <c r="G542" s="14"/>
      <c r="H542" s="14"/>
      <c r="I542" s="14"/>
      <c r="J542" s="14"/>
      <c r="K542" s="14"/>
      <c r="L542" s="14"/>
      <c r="M542" s="14"/>
      <c r="N542" s="14"/>
      <c r="O542" s="14"/>
      <c r="P542" s="14"/>
      <c r="Q542" s="14"/>
      <c r="R542" s="14"/>
      <c r="S542" s="112"/>
      <c r="T542" s="14"/>
    </row>
    <row r="543" spans="1:20" ht="15" customHeight="1">
      <c r="A543" s="14"/>
      <c r="B543" s="14"/>
      <c r="C543" s="14"/>
      <c r="D543" s="14"/>
      <c r="E543" s="46"/>
      <c r="F543" s="14"/>
      <c r="G543" s="14"/>
      <c r="H543" s="14"/>
      <c r="I543" s="14"/>
      <c r="J543" s="14"/>
      <c r="K543" s="14"/>
      <c r="L543" s="14"/>
      <c r="M543" s="14"/>
      <c r="N543" s="14"/>
      <c r="O543" s="14"/>
      <c r="P543" s="14"/>
      <c r="Q543" s="14"/>
      <c r="R543" s="14"/>
      <c r="S543" s="112"/>
      <c r="T543" s="14"/>
    </row>
    <row r="544" spans="1:20" ht="15" customHeight="1">
      <c r="A544" s="14"/>
      <c r="B544" s="14"/>
      <c r="C544" s="14"/>
      <c r="D544" s="14"/>
      <c r="E544" s="46"/>
      <c r="F544" s="14"/>
      <c r="G544" s="14"/>
      <c r="H544" s="14"/>
      <c r="I544" s="14"/>
      <c r="J544" s="14"/>
      <c r="K544" s="14"/>
      <c r="L544" s="14"/>
      <c r="M544" s="14"/>
      <c r="N544" s="14"/>
      <c r="O544" s="14"/>
      <c r="P544" s="14"/>
      <c r="Q544" s="14"/>
      <c r="R544" s="14"/>
      <c r="S544" s="112"/>
      <c r="T544" s="14"/>
    </row>
    <row r="545" spans="1:20" ht="15" customHeight="1">
      <c r="A545" s="14"/>
      <c r="B545" s="14"/>
      <c r="C545" s="14"/>
      <c r="D545" s="14"/>
      <c r="E545" s="46"/>
      <c r="F545" s="14"/>
      <c r="G545" s="14"/>
      <c r="H545" s="14"/>
      <c r="I545" s="14"/>
      <c r="J545" s="14"/>
      <c r="K545" s="14"/>
      <c r="L545" s="14"/>
      <c r="M545" s="14"/>
      <c r="N545" s="14"/>
      <c r="O545" s="14"/>
      <c r="P545" s="14"/>
      <c r="Q545" s="14"/>
      <c r="R545" s="14"/>
      <c r="S545" s="112"/>
      <c r="T545" s="14"/>
    </row>
    <row r="546" spans="1:20" ht="15" customHeight="1">
      <c r="A546" s="14"/>
      <c r="B546" s="14"/>
      <c r="C546" s="14"/>
      <c r="D546" s="14"/>
      <c r="E546" s="46"/>
      <c r="F546" s="14"/>
      <c r="G546" s="14"/>
      <c r="H546" s="14"/>
      <c r="I546" s="14"/>
      <c r="J546" s="14"/>
      <c r="K546" s="14"/>
      <c r="L546" s="14"/>
      <c r="M546" s="14"/>
      <c r="N546" s="14"/>
      <c r="O546" s="14"/>
      <c r="P546" s="14"/>
      <c r="Q546" s="14"/>
      <c r="R546" s="14"/>
      <c r="S546" s="112"/>
      <c r="T546" s="14"/>
    </row>
    <row r="547" spans="1:20" ht="15" customHeight="1">
      <c r="A547" s="14"/>
      <c r="B547" s="14"/>
      <c r="C547" s="14"/>
      <c r="D547" s="14"/>
      <c r="E547" s="46"/>
      <c r="F547" s="14"/>
      <c r="G547" s="14"/>
      <c r="H547" s="14"/>
      <c r="I547" s="14"/>
      <c r="J547" s="14"/>
      <c r="K547" s="14"/>
      <c r="L547" s="14"/>
      <c r="M547" s="14"/>
      <c r="N547" s="14"/>
      <c r="O547" s="14"/>
      <c r="P547" s="14"/>
      <c r="Q547" s="14"/>
      <c r="R547" s="14"/>
      <c r="S547" s="112"/>
      <c r="T547" s="14"/>
    </row>
    <row r="548" spans="1:20" ht="15" customHeight="1">
      <c r="A548" s="14"/>
      <c r="B548" s="14"/>
      <c r="C548" s="14"/>
      <c r="D548" s="14"/>
      <c r="E548" s="46"/>
      <c r="F548" s="14"/>
      <c r="G548" s="14"/>
      <c r="H548" s="14"/>
      <c r="I548" s="14"/>
      <c r="J548" s="14"/>
      <c r="K548" s="14"/>
      <c r="L548" s="14"/>
      <c r="M548" s="14"/>
      <c r="N548" s="14"/>
      <c r="O548" s="14"/>
      <c r="P548" s="14"/>
      <c r="Q548" s="14"/>
      <c r="R548" s="14"/>
      <c r="S548" s="112"/>
      <c r="T548" s="14"/>
    </row>
    <row r="549" spans="1:20" ht="15" customHeight="1">
      <c r="A549" s="14"/>
      <c r="B549" s="14"/>
      <c r="C549" s="14"/>
      <c r="D549" s="14"/>
      <c r="E549" s="46"/>
      <c r="F549" s="14"/>
      <c r="G549" s="14"/>
      <c r="H549" s="14"/>
      <c r="I549" s="14"/>
      <c r="J549" s="14"/>
      <c r="K549" s="14"/>
      <c r="L549" s="14"/>
      <c r="M549" s="14"/>
      <c r="N549" s="14"/>
      <c r="O549" s="14"/>
      <c r="P549" s="14"/>
      <c r="Q549" s="14"/>
      <c r="R549" s="14"/>
      <c r="S549" s="112"/>
      <c r="T549" s="14"/>
    </row>
    <row r="550" spans="1:20" ht="15" customHeight="1">
      <c r="A550" s="14"/>
      <c r="B550" s="14"/>
      <c r="C550" s="14"/>
      <c r="D550" s="14"/>
      <c r="E550" s="46"/>
      <c r="F550" s="14"/>
      <c r="G550" s="14"/>
      <c r="H550" s="14"/>
      <c r="I550" s="14"/>
      <c r="J550" s="14"/>
      <c r="K550" s="14"/>
      <c r="L550" s="14"/>
      <c r="M550" s="14"/>
      <c r="N550" s="14"/>
      <c r="O550" s="14"/>
      <c r="P550" s="14"/>
      <c r="Q550" s="14"/>
      <c r="R550" s="14"/>
      <c r="S550" s="112"/>
      <c r="T550" s="14"/>
    </row>
    <row r="551" spans="1:20" ht="15" customHeight="1">
      <c r="A551" s="14"/>
      <c r="B551" s="14"/>
      <c r="C551" s="14"/>
      <c r="D551" s="14"/>
      <c r="E551" s="46"/>
      <c r="F551" s="14"/>
      <c r="G551" s="14"/>
      <c r="H551" s="14"/>
      <c r="I551" s="14"/>
      <c r="J551" s="14"/>
      <c r="K551" s="14"/>
      <c r="L551" s="14"/>
      <c r="M551" s="14"/>
      <c r="N551" s="14"/>
      <c r="O551" s="14"/>
      <c r="P551" s="14"/>
      <c r="Q551" s="14"/>
      <c r="R551" s="14"/>
      <c r="S551" s="112"/>
      <c r="T551" s="14"/>
    </row>
    <row r="552" spans="1:20" ht="15" customHeight="1">
      <c r="A552" s="14"/>
      <c r="B552" s="14"/>
      <c r="C552" s="14"/>
      <c r="D552" s="14"/>
      <c r="E552" s="46"/>
      <c r="F552" s="14"/>
      <c r="G552" s="14"/>
      <c r="H552" s="14"/>
      <c r="I552" s="14"/>
      <c r="J552" s="14"/>
      <c r="K552" s="14"/>
      <c r="L552" s="14"/>
      <c r="M552" s="14"/>
      <c r="N552" s="14"/>
      <c r="O552" s="14"/>
      <c r="P552" s="14"/>
      <c r="Q552" s="14"/>
      <c r="R552" s="14"/>
      <c r="S552" s="112"/>
      <c r="T552" s="14"/>
    </row>
    <row r="553" spans="1:20" ht="15" customHeight="1">
      <c r="A553" s="14"/>
      <c r="B553" s="14"/>
      <c r="C553" s="14"/>
      <c r="D553" s="14"/>
      <c r="E553" s="46"/>
      <c r="F553" s="14"/>
      <c r="G553" s="14"/>
      <c r="H553" s="14"/>
      <c r="I553" s="14"/>
      <c r="J553" s="14"/>
      <c r="K553" s="14"/>
      <c r="L553" s="14"/>
      <c r="M553" s="14"/>
      <c r="N553" s="14"/>
      <c r="O553" s="14"/>
      <c r="P553" s="14"/>
      <c r="Q553" s="14"/>
      <c r="R553" s="14"/>
      <c r="S553" s="112"/>
      <c r="T553" s="14"/>
    </row>
    <row r="554" spans="1:20" ht="15" customHeight="1">
      <c r="A554" s="14"/>
      <c r="B554" s="14"/>
      <c r="C554" s="14"/>
      <c r="D554" s="14"/>
      <c r="E554" s="46"/>
      <c r="F554" s="14"/>
      <c r="G554" s="14"/>
      <c r="H554" s="14"/>
      <c r="I554" s="14"/>
      <c r="J554" s="14"/>
      <c r="K554" s="14"/>
      <c r="L554" s="14"/>
      <c r="M554" s="14"/>
      <c r="N554" s="14"/>
      <c r="O554" s="14"/>
      <c r="P554" s="14"/>
      <c r="Q554" s="14"/>
      <c r="R554" s="14"/>
      <c r="S554" s="112"/>
      <c r="T554" s="14"/>
    </row>
    <row r="555" spans="1:20" ht="15" customHeight="1">
      <c r="A555" s="14"/>
      <c r="B555" s="14"/>
      <c r="C555" s="14"/>
      <c r="D555" s="14"/>
      <c r="E555" s="46"/>
      <c r="F555" s="14"/>
      <c r="G555" s="14"/>
      <c r="H555" s="14"/>
      <c r="I555" s="14"/>
      <c r="J555" s="14"/>
      <c r="K555" s="14"/>
      <c r="L555" s="14"/>
      <c r="M555" s="14"/>
      <c r="N555" s="14"/>
      <c r="O555" s="14"/>
      <c r="P555" s="14"/>
      <c r="Q555" s="14"/>
      <c r="R555" s="14"/>
      <c r="S555" s="112"/>
      <c r="T555" s="14"/>
    </row>
    <row r="556" spans="1:20" ht="15" customHeight="1">
      <c r="A556" s="14"/>
      <c r="B556" s="14"/>
      <c r="C556" s="14"/>
      <c r="D556" s="14"/>
      <c r="E556" s="46"/>
      <c r="F556" s="14"/>
      <c r="G556" s="14"/>
      <c r="H556" s="14"/>
      <c r="I556" s="14"/>
      <c r="J556" s="14"/>
      <c r="K556" s="14"/>
      <c r="L556" s="14"/>
      <c r="M556" s="14"/>
      <c r="N556" s="14"/>
      <c r="O556" s="14"/>
      <c r="P556" s="14"/>
      <c r="Q556" s="14"/>
      <c r="R556" s="14"/>
      <c r="S556" s="112"/>
      <c r="T556" s="14"/>
    </row>
    <row r="557" spans="1:20" ht="15" customHeight="1">
      <c r="A557" s="14"/>
      <c r="B557" s="14"/>
      <c r="C557" s="14"/>
      <c r="D557" s="14"/>
      <c r="E557" s="46"/>
      <c r="F557" s="14"/>
      <c r="G557" s="14"/>
      <c r="H557" s="14"/>
      <c r="I557" s="14"/>
      <c r="J557" s="14"/>
      <c r="K557" s="14"/>
      <c r="L557" s="14"/>
      <c r="M557" s="14"/>
      <c r="N557" s="14"/>
      <c r="O557" s="14"/>
      <c r="P557" s="14"/>
      <c r="Q557" s="14"/>
      <c r="R557" s="14"/>
      <c r="S557" s="112"/>
      <c r="T557" s="14"/>
    </row>
    <row r="558" spans="1:20" ht="15" customHeight="1">
      <c r="A558" s="14"/>
      <c r="B558" s="14"/>
      <c r="C558" s="14"/>
      <c r="D558" s="14"/>
      <c r="E558" s="46"/>
      <c r="F558" s="14"/>
      <c r="G558" s="14"/>
      <c r="H558" s="14"/>
      <c r="I558" s="14"/>
      <c r="J558" s="14"/>
      <c r="K558" s="14"/>
      <c r="L558" s="14"/>
      <c r="M558" s="14"/>
      <c r="N558" s="14"/>
      <c r="O558" s="14"/>
      <c r="P558" s="14"/>
      <c r="Q558" s="14"/>
      <c r="R558" s="14"/>
      <c r="S558" s="14"/>
      <c r="T558" s="14"/>
    </row>
    <row r="559" spans="1:20" ht="15" customHeight="1">
      <c r="A559" s="14"/>
      <c r="B559" s="14"/>
      <c r="C559" s="14"/>
      <c r="D559" s="14"/>
      <c r="E559" s="46"/>
      <c r="F559" s="14"/>
      <c r="G559" s="14"/>
      <c r="H559" s="14"/>
      <c r="I559" s="14"/>
      <c r="J559" s="14"/>
      <c r="K559" s="14"/>
      <c r="L559" s="14"/>
      <c r="M559" s="14"/>
      <c r="N559" s="14"/>
      <c r="O559" s="14"/>
      <c r="P559" s="14"/>
      <c r="Q559" s="14"/>
      <c r="R559" s="14"/>
      <c r="S559" s="14"/>
      <c r="T559" s="14"/>
    </row>
    <row r="560" spans="1:20" ht="15" customHeight="1">
      <c r="A560" s="14"/>
      <c r="B560" s="14"/>
      <c r="C560" s="14"/>
      <c r="D560" s="14"/>
      <c r="E560" s="46"/>
      <c r="F560" s="14"/>
      <c r="G560" s="14"/>
      <c r="H560" s="14"/>
      <c r="I560" s="14"/>
      <c r="J560" s="14"/>
      <c r="K560" s="14"/>
      <c r="L560" s="14"/>
      <c r="M560" s="14"/>
      <c r="N560" s="14"/>
      <c r="O560" s="14"/>
      <c r="P560" s="14"/>
      <c r="Q560" s="14"/>
      <c r="R560" s="14"/>
      <c r="S560" s="14"/>
      <c r="T560" s="14"/>
    </row>
    <row r="561" spans="1:20" ht="15" customHeight="1">
      <c r="A561" s="14"/>
      <c r="B561" s="14"/>
      <c r="C561" s="14"/>
      <c r="D561" s="14"/>
      <c r="E561" s="46"/>
      <c r="F561" s="14"/>
      <c r="G561" s="14"/>
      <c r="H561" s="14"/>
      <c r="I561" s="14"/>
      <c r="J561" s="14"/>
      <c r="K561" s="14"/>
      <c r="L561" s="14"/>
      <c r="M561" s="14"/>
      <c r="N561" s="14"/>
      <c r="O561" s="14"/>
      <c r="P561" s="14"/>
      <c r="Q561" s="14"/>
      <c r="R561" s="14"/>
      <c r="S561" s="14"/>
      <c r="T561" s="14"/>
    </row>
    <row r="562" spans="1:20" ht="15" customHeight="1">
      <c r="A562" s="14"/>
      <c r="B562" s="14"/>
      <c r="C562" s="14"/>
      <c r="D562" s="14"/>
      <c r="E562" s="46"/>
      <c r="F562" s="14"/>
      <c r="G562" s="14"/>
      <c r="H562" s="14"/>
      <c r="I562" s="14"/>
      <c r="J562" s="14"/>
      <c r="K562" s="14"/>
      <c r="L562" s="14"/>
      <c r="M562" s="14"/>
      <c r="N562" s="14"/>
      <c r="O562" s="14"/>
      <c r="P562" s="14"/>
      <c r="Q562" s="14"/>
      <c r="R562" s="14"/>
      <c r="S562" s="14"/>
      <c r="T562" s="14"/>
    </row>
    <row r="563" spans="1:20" ht="15" customHeight="1">
      <c r="A563" s="14"/>
      <c r="B563" s="14"/>
      <c r="C563" s="14"/>
      <c r="D563" s="14"/>
      <c r="E563" s="46"/>
      <c r="F563" s="14"/>
      <c r="G563" s="14"/>
      <c r="H563" s="14"/>
      <c r="I563" s="14"/>
      <c r="J563" s="14"/>
      <c r="K563" s="14"/>
      <c r="L563" s="14"/>
      <c r="M563" s="14"/>
      <c r="N563" s="14"/>
      <c r="O563" s="14"/>
      <c r="P563" s="14"/>
      <c r="Q563" s="14"/>
      <c r="R563" s="14"/>
      <c r="S563" s="14"/>
      <c r="T563" s="14"/>
    </row>
  </sheetData>
  <autoFilter ref="A1:U524"/>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8">
        <x14:dataValidation type="list" showInputMessage="1" showErrorMessage="1">
          <x14:formula1>
            <xm:f>Sheet1!$C$1:$C$9</xm:f>
          </x14:formula1>
          <xm:sqref>H2:H219 H242:H499</xm:sqref>
        </x14:dataValidation>
        <x14:dataValidation type="list" showInputMessage="1" showErrorMessage="1">
          <x14:formula1>
            <xm:f>Sheet1!$C$1:$C$10</xm:f>
          </x14:formula1>
          <xm:sqref>H220:H241</xm:sqref>
        </x14:dataValidation>
        <x14:dataValidation type="list" showInputMessage="1" showErrorMessage="1">
          <x14:formula1>
            <xm:f>Sheet1!$B$1:$B$11</xm:f>
          </x14:formula1>
          <xm:sqref>I2:I491 I501:I518</xm:sqref>
        </x14:dataValidation>
        <x14:dataValidation type="list" showInputMessage="1" showErrorMessage="1">
          <x14:formula1>
            <xm:f>Sheet1!$D$1:$D$3</xm:f>
          </x14:formula1>
          <xm:sqref>K2:K521</xm:sqref>
        </x14:dataValidation>
        <x14:dataValidation type="list" showInputMessage="1" showErrorMessage="1">
          <x14:formula1>
            <xm:f>Sheet1!$F$1:$F$4</xm:f>
          </x14:formula1>
          <xm:sqref>N2:N515</xm:sqref>
        </x14:dataValidation>
        <x14:dataValidation type="list" showInputMessage="1" showErrorMessage="1">
          <x14:formula1>
            <xm:f>Sheet1!$A$1:$A$4</xm:f>
          </x14:formula1>
          <xm:sqref>J2:J499</xm:sqref>
        </x14:dataValidation>
        <x14:dataValidation type="list" showInputMessage="1" showErrorMessage="1">
          <x14:formula1>
            <xm:f>Sheet1!$G$1:$G$3</xm:f>
          </x14:formula1>
          <xm:sqref>P501:P526 P2:P499</xm:sqref>
        </x14:dataValidation>
        <x14:dataValidation type="list" allowBlank="1" showInputMessage="1" showErrorMessage="1">
          <x14:formula1>
            <xm:f>Sheet1!$E$1:$E$8</xm:f>
          </x14:formula1>
          <xm:sqref>M501:M505 M2:M499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heetViews>
  <sheetFormatPr defaultRowHeight="14.4"/>
  <cols>
    <col min="1" max="1" width="12.5546875" customWidth="1"/>
    <col min="2" max="2" width="6.33203125" customWidth="1"/>
  </cols>
  <sheetData>
    <row r="3" spans="1:3">
      <c r="A3" s="264"/>
      <c r="B3" s="265"/>
      <c r="C3" s="266"/>
    </row>
    <row r="4" spans="1:3">
      <c r="A4" s="267"/>
      <c r="B4" s="268"/>
      <c r="C4" s="269"/>
    </row>
    <row r="5" spans="1:3">
      <c r="A5" s="267"/>
      <c r="B5" s="268"/>
      <c r="C5" s="269"/>
    </row>
    <row r="6" spans="1:3">
      <c r="A6" s="267"/>
      <c r="B6" s="268"/>
      <c r="C6" s="269"/>
    </row>
    <row r="7" spans="1:3">
      <c r="A7" s="267"/>
      <c r="B7" s="268"/>
      <c r="C7" s="269"/>
    </row>
    <row r="8" spans="1:3">
      <c r="A8" s="267"/>
      <c r="B8" s="268"/>
      <c r="C8" s="269"/>
    </row>
    <row r="9" spans="1:3">
      <c r="A9" s="267"/>
      <c r="B9" s="268"/>
      <c r="C9" s="269"/>
    </row>
    <row r="10" spans="1:3">
      <c r="A10" s="267"/>
      <c r="B10" s="268"/>
      <c r="C10" s="269"/>
    </row>
    <row r="11" spans="1:3">
      <c r="A11" s="267"/>
      <c r="B11" s="268"/>
      <c r="C11" s="269"/>
    </row>
    <row r="12" spans="1:3">
      <c r="A12" s="267"/>
      <c r="B12" s="268"/>
      <c r="C12" s="269"/>
    </row>
    <row r="13" spans="1:3">
      <c r="A13" s="267"/>
      <c r="B13" s="268"/>
      <c r="C13" s="269"/>
    </row>
    <row r="14" spans="1:3">
      <c r="A14" s="267"/>
      <c r="B14" s="268"/>
      <c r="C14" s="269"/>
    </row>
    <row r="15" spans="1:3">
      <c r="A15" s="267"/>
      <c r="B15" s="268"/>
      <c r="C15" s="269"/>
    </row>
    <row r="16" spans="1:3">
      <c r="A16" s="267"/>
      <c r="B16" s="268"/>
      <c r="C16" s="269"/>
    </row>
    <row r="17" spans="1:3">
      <c r="A17" s="267"/>
      <c r="B17" s="268"/>
      <c r="C17" s="269"/>
    </row>
    <row r="18" spans="1:3">
      <c r="A18" s="267"/>
      <c r="B18" s="268"/>
      <c r="C18" s="269"/>
    </row>
    <row r="19" spans="1:3">
      <c r="A19" s="267"/>
      <c r="B19" s="268"/>
      <c r="C19" s="269"/>
    </row>
    <row r="20" spans="1:3">
      <c r="A20" s="270"/>
      <c r="B20" s="271"/>
      <c r="C20" s="2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7"/>
  <sheetViews>
    <sheetView topLeftCell="K1" zoomScale="84" workbookViewId="0">
      <pane ySplit="1" topLeftCell="A213" activePane="bottomLeft" state="frozen"/>
      <selection pane="bottomLeft" activeCell="K1" sqref="A1:S238"/>
    </sheetView>
  </sheetViews>
  <sheetFormatPr defaultRowHeight="14.4"/>
  <cols>
    <col min="1" max="1" width="5.21875" customWidth="1"/>
    <col min="2" max="2" width="7" customWidth="1"/>
    <col min="3" max="3" width="10" style="261" customWidth="1"/>
    <col min="4" max="4" width="23.109375" style="254" bestFit="1" customWidth="1"/>
    <col min="5" max="5" width="11.44140625" customWidth="1"/>
    <col min="6" max="6" width="9.5546875" customWidth="1"/>
    <col min="7" max="7" width="25.6640625" customWidth="1"/>
    <col min="8" max="8" width="12.77734375" customWidth="1"/>
    <col min="9" max="9" width="15.5546875" customWidth="1"/>
    <col min="10" max="10" width="12.5546875" customWidth="1"/>
    <col min="11" max="11" width="18.5546875" style="78" customWidth="1"/>
    <col min="12" max="12" width="11.6640625" customWidth="1"/>
    <col min="13" max="13" width="9" customWidth="1"/>
    <col min="14" max="14" width="12.88671875" customWidth="1"/>
    <col min="15" max="15" width="14.21875" customWidth="1"/>
    <col min="16" max="16" width="10.21875" customWidth="1"/>
    <col min="17" max="17" width="14.5546875" customWidth="1"/>
    <col min="18" max="18" width="11" customWidth="1"/>
    <col min="19" max="19" width="144.5546875" style="74" customWidth="1"/>
  </cols>
  <sheetData>
    <row r="1" spans="1:19" ht="34.5" customHeight="1">
      <c r="A1" s="104" t="s">
        <v>1254</v>
      </c>
      <c r="B1" s="104" t="s">
        <v>1</v>
      </c>
      <c r="C1" s="255" t="s">
        <v>2</v>
      </c>
      <c r="D1" s="250" t="s">
        <v>3</v>
      </c>
      <c r="E1" s="104" t="s">
        <v>4</v>
      </c>
      <c r="F1" s="104" t="s">
        <v>5</v>
      </c>
      <c r="G1" s="104" t="s">
        <v>6</v>
      </c>
      <c r="H1" s="104" t="s">
        <v>7</v>
      </c>
      <c r="I1" s="104" t="s">
        <v>8</v>
      </c>
      <c r="J1" s="104" t="s">
        <v>9</v>
      </c>
      <c r="K1" s="105" t="s">
        <v>10</v>
      </c>
      <c r="L1" s="104" t="s">
        <v>11</v>
      </c>
      <c r="M1" s="104" t="s">
        <v>12</v>
      </c>
      <c r="N1" s="104" t="s">
        <v>13</v>
      </c>
      <c r="O1" s="104" t="s">
        <v>14</v>
      </c>
      <c r="P1" s="104" t="s">
        <v>15</v>
      </c>
      <c r="Q1" s="104" t="s">
        <v>16</v>
      </c>
      <c r="R1" s="104" t="s">
        <v>17</v>
      </c>
      <c r="S1" s="106" t="s">
        <v>18</v>
      </c>
    </row>
    <row r="2" spans="1:19" ht="28.8">
      <c r="A2" s="46">
        <v>1</v>
      </c>
      <c r="B2" s="107">
        <v>45962</v>
      </c>
      <c r="C2" s="256">
        <v>45983</v>
      </c>
      <c r="D2" s="251" t="s">
        <v>775</v>
      </c>
      <c r="E2" s="14">
        <v>8303522625</v>
      </c>
      <c r="F2" s="14" t="s">
        <v>114</v>
      </c>
      <c r="G2" s="14" t="s">
        <v>114</v>
      </c>
      <c r="H2" s="14" t="s">
        <v>1255</v>
      </c>
      <c r="I2" s="14"/>
      <c r="J2" s="14"/>
      <c r="K2" s="24"/>
      <c r="L2" s="46" t="s">
        <v>22</v>
      </c>
      <c r="M2" s="45" t="s">
        <v>23</v>
      </c>
      <c r="N2" s="14"/>
      <c r="O2" s="46"/>
      <c r="P2" s="14"/>
      <c r="Q2" s="14"/>
      <c r="R2" s="45">
        <f t="shared" ref="R2:R64" si="0">P2-Q2</f>
        <v>0</v>
      </c>
      <c r="S2" s="109" t="s">
        <v>777</v>
      </c>
    </row>
    <row r="3" spans="1:19">
      <c r="A3" s="46">
        <v>2</v>
      </c>
      <c r="B3" s="107">
        <v>45962</v>
      </c>
      <c r="C3" s="256">
        <v>45983</v>
      </c>
      <c r="D3" s="251" t="s">
        <v>778</v>
      </c>
      <c r="E3" s="14">
        <v>7632858117</v>
      </c>
      <c r="F3" s="14" t="s">
        <v>779</v>
      </c>
      <c r="G3" s="14" t="s">
        <v>780</v>
      </c>
      <c r="H3" s="14" t="s">
        <v>1255</v>
      </c>
      <c r="I3" s="14"/>
      <c r="J3" s="14"/>
      <c r="K3" s="24"/>
      <c r="L3" s="46" t="s">
        <v>22</v>
      </c>
      <c r="M3" s="45" t="s">
        <v>23</v>
      </c>
      <c r="N3" s="14"/>
      <c r="O3" s="46"/>
      <c r="P3" s="14"/>
      <c r="Q3" s="14"/>
      <c r="R3" s="45">
        <f t="shared" si="0"/>
        <v>0</v>
      </c>
      <c r="S3" s="109" t="s">
        <v>781</v>
      </c>
    </row>
    <row r="4" spans="1:19">
      <c r="A4" s="46">
        <v>3</v>
      </c>
      <c r="B4" s="107">
        <v>45962</v>
      </c>
      <c r="C4" s="256">
        <v>45983</v>
      </c>
      <c r="D4" s="251" t="s">
        <v>782</v>
      </c>
      <c r="E4" s="14">
        <v>8318290320</v>
      </c>
      <c r="F4" s="14" t="s">
        <v>192</v>
      </c>
      <c r="G4" s="14" t="s">
        <v>783</v>
      </c>
      <c r="H4" s="14" t="s">
        <v>1255</v>
      </c>
      <c r="I4" s="14"/>
      <c r="J4" s="14"/>
      <c r="K4" s="24"/>
      <c r="L4" s="46" t="s">
        <v>22</v>
      </c>
      <c r="M4" s="45" t="s">
        <v>23</v>
      </c>
      <c r="N4" s="14" t="s">
        <v>205</v>
      </c>
      <c r="O4" s="46"/>
      <c r="P4" s="14"/>
      <c r="Q4" s="14"/>
      <c r="R4" s="45">
        <f t="shared" si="0"/>
        <v>0</v>
      </c>
      <c r="S4" s="109" t="s">
        <v>784</v>
      </c>
    </row>
    <row r="5" spans="1:19" ht="28.8">
      <c r="A5" s="46">
        <v>4</v>
      </c>
      <c r="B5" s="107">
        <v>45962</v>
      </c>
      <c r="C5" s="256">
        <v>45983</v>
      </c>
      <c r="D5" s="251" t="s">
        <v>785</v>
      </c>
      <c r="E5" s="14">
        <v>7355936565</v>
      </c>
      <c r="F5" s="14" t="s">
        <v>20</v>
      </c>
      <c r="G5" s="14" t="s">
        <v>786</v>
      </c>
      <c r="H5" s="14" t="s">
        <v>1255</v>
      </c>
      <c r="I5" s="14"/>
      <c r="J5" s="14"/>
      <c r="K5" s="24"/>
      <c r="L5" s="46" t="s">
        <v>22</v>
      </c>
      <c r="M5" s="45" t="s">
        <v>23</v>
      </c>
      <c r="N5" s="14"/>
      <c r="O5" s="46"/>
      <c r="P5" s="14"/>
      <c r="Q5" s="14"/>
      <c r="R5" s="45">
        <f t="shared" si="0"/>
        <v>0</v>
      </c>
      <c r="S5" s="109" t="s">
        <v>787</v>
      </c>
    </row>
    <row r="6" spans="1:19" ht="100.8">
      <c r="A6" s="46">
        <v>5</v>
      </c>
      <c r="B6" s="107">
        <v>45962</v>
      </c>
      <c r="C6" s="256">
        <v>45983</v>
      </c>
      <c r="D6" s="251" t="s">
        <v>788</v>
      </c>
      <c r="E6" s="14">
        <v>6386483551</v>
      </c>
      <c r="F6" s="14" t="s">
        <v>789</v>
      </c>
      <c r="G6" s="14" t="s">
        <v>789</v>
      </c>
      <c r="H6" s="14" t="s">
        <v>1255</v>
      </c>
      <c r="I6" s="14"/>
      <c r="J6" s="14"/>
      <c r="K6" s="24"/>
      <c r="L6" s="46" t="s">
        <v>22</v>
      </c>
      <c r="M6" s="45" t="s">
        <v>23</v>
      </c>
      <c r="N6" s="14">
        <v>3</v>
      </c>
      <c r="O6" s="46"/>
      <c r="P6" s="14"/>
      <c r="Q6" s="14"/>
      <c r="R6" s="45">
        <f t="shared" si="0"/>
        <v>0</v>
      </c>
      <c r="S6" s="109" t="s">
        <v>790</v>
      </c>
    </row>
    <row r="7" spans="1:19" ht="57.6">
      <c r="A7" s="46">
        <v>6</v>
      </c>
      <c r="B7" s="107">
        <v>45962</v>
      </c>
      <c r="C7" s="256">
        <v>45983</v>
      </c>
      <c r="D7" s="251" t="s">
        <v>791</v>
      </c>
      <c r="E7" s="14">
        <v>7275910771</v>
      </c>
      <c r="F7" s="14" t="s">
        <v>792</v>
      </c>
      <c r="G7" s="14" t="s">
        <v>793</v>
      </c>
      <c r="H7" s="14" t="s">
        <v>1255</v>
      </c>
      <c r="I7" s="14"/>
      <c r="J7" s="14"/>
      <c r="K7" s="24"/>
      <c r="L7" s="46" t="s">
        <v>22</v>
      </c>
      <c r="M7" s="45" t="s">
        <v>23</v>
      </c>
      <c r="N7" s="14" t="s">
        <v>319</v>
      </c>
      <c r="O7" s="46"/>
      <c r="P7" s="14"/>
      <c r="Q7" s="14"/>
      <c r="R7" s="45">
        <f t="shared" si="0"/>
        <v>0</v>
      </c>
      <c r="S7" s="109" t="s">
        <v>794</v>
      </c>
    </row>
    <row r="8" spans="1:19" ht="43.2">
      <c r="A8" s="46">
        <v>7</v>
      </c>
      <c r="B8" s="107">
        <v>45962</v>
      </c>
      <c r="C8" s="256">
        <v>45983</v>
      </c>
      <c r="D8" s="251" t="s">
        <v>795</v>
      </c>
      <c r="E8" s="14">
        <v>7007145245</v>
      </c>
      <c r="F8" s="14" t="s">
        <v>477</v>
      </c>
      <c r="G8" s="14" t="s">
        <v>477</v>
      </c>
      <c r="H8" s="14" t="s">
        <v>1255</v>
      </c>
      <c r="I8" s="14"/>
      <c r="J8" s="14"/>
      <c r="K8" s="24"/>
      <c r="L8" s="46" t="s">
        <v>22</v>
      </c>
      <c r="M8" s="45" t="s">
        <v>23</v>
      </c>
      <c r="N8" s="14" t="s">
        <v>205</v>
      </c>
      <c r="O8" s="46"/>
      <c r="P8" s="14"/>
      <c r="Q8" s="14"/>
      <c r="R8" s="45">
        <f t="shared" si="0"/>
        <v>0</v>
      </c>
      <c r="S8" s="109" t="s">
        <v>796</v>
      </c>
    </row>
    <row r="9" spans="1:19" ht="115.2">
      <c r="A9" s="46">
        <v>8</v>
      </c>
      <c r="B9" s="107">
        <v>45962</v>
      </c>
      <c r="C9" s="256">
        <v>45983</v>
      </c>
      <c r="D9" s="251" t="s">
        <v>797</v>
      </c>
      <c r="E9" s="14">
        <v>9889730863</v>
      </c>
      <c r="F9" s="14" t="s">
        <v>20</v>
      </c>
      <c r="G9" s="14" t="s">
        <v>798</v>
      </c>
      <c r="H9" s="14" t="s">
        <v>1255</v>
      </c>
      <c r="I9" s="14"/>
      <c r="J9" s="14"/>
      <c r="K9" s="24"/>
      <c r="L9" s="46" t="s">
        <v>22</v>
      </c>
      <c r="M9" s="45" t="s">
        <v>23</v>
      </c>
      <c r="N9" s="14" t="s">
        <v>799</v>
      </c>
      <c r="O9" s="46"/>
      <c r="P9" s="14"/>
      <c r="Q9" s="14"/>
      <c r="R9" s="45">
        <f t="shared" si="0"/>
        <v>0</v>
      </c>
      <c r="S9" s="109" t="s">
        <v>800</v>
      </c>
    </row>
    <row r="10" spans="1:19" ht="28.8">
      <c r="A10" s="46">
        <v>9</v>
      </c>
      <c r="B10" s="107">
        <v>45962</v>
      </c>
      <c r="C10" s="256">
        <v>45983</v>
      </c>
      <c r="D10" s="251" t="s">
        <v>801</v>
      </c>
      <c r="E10" s="14">
        <v>6289356846</v>
      </c>
      <c r="F10" s="14"/>
      <c r="G10" s="14"/>
      <c r="H10" s="14" t="s">
        <v>1255</v>
      </c>
      <c r="I10" s="14"/>
      <c r="J10" s="14"/>
      <c r="K10" s="24"/>
      <c r="L10" s="46" t="s">
        <v>22</v>
      </c>
      <c r="M10" s="45" t="s">
        <v>23</v>
      </c>
      <c r="N10" s="14"/>
      <c r="O10" s="46"/>
      <c r="P10" s="14"/>
      <c r="Q10" s="14"/>
      <c r="R10" s="45">
        <f t="shared" si="0"/>
        <v>0</v>
      </c>
      <c r="S10" s="109" t="s">
        <v>802</v>
      </c>
    </row>
    <row r="11" spans="1:19" ht="43.2">
      <c r="A11" s="46">
        <v>10</v>
      </c>
      <c r="B11" s="107">
        <v>45962</v>
      </c>
      <c r="C11" s="256">
        <v>45983</v>
      </c>
      <c r="D11" s="251" t="s">
        <v>803</v>
      </c>
      <c r="E11" s="14">
        <v>6393298711</v>
      </c>
      <c r="F11" s="14"/>
      <c r="G11" s="14"/>
      <c r="H11" s="14" t="s">
        <v>1255</v>
      </c>
      <c r="I11" s="14"/>
      <c r="J11" s="14"/>
      <c r="K11" s="24"/>
      <c r="L11" s="46" t="s">
        <v>22</v>
      </c>
      <c r="M11" s="45" t="s">
        <v>23</v>
      </c>
      <c r="N11" s="14"/>
      <c r="O11" s="46"/>
      <c r="P11" s="14"/>
      <c r="Q11" s="14"/>
      <c r="R11" s="45">
        <f t="shared" si="0"/>
        <v>0</v>
      </c>
      <c r="S11" s="109" t="s">
        <v>804</v>
      </c>
    </row>
    <row r="12" spans="1:19" ht="43.2">
      <c r="A12" s="46">
        <v>11</v>
      </c>
      <c r="B12" s="107">
        <v>45962</v>
      </c>
      <c r="C12" s="256">
        <v>45983</v>
      </c>
      <c r="D12" s="251" t="s">
        <v>805</v>
      </c>
      <c r="E12" s="14">
        <v>9651147614</v>
      </c>
      <c r="F12" s="14" t="s">
        <v>20</v>
      </c>
      <c r="G12" s="14" t="s">
        <v>806</v>
      </c>
      <c r="H12" s="14" t="s">
        <v>1255</v>
      </c>
      <c r="I12" s="14"/>
      <c r="J12" s="14"/>
      <c r="K12" s="24"/>
      <c r="L12" s="46" t="s">
        <v>22</v>
      </c>
      <c r="M12" s="45" t="s">
        <v>23</v>
      </c>
      <c r="N12" s="14"/>
      <c r="O12" s="46"/>
      <c r="P12" s="14"/>
      <c r="Q12" s="14"/>
      <c r="R12" s="45">
        <f t="shared" si="0"/>
        <v>0</v>
      </c>
      <c r="S12" s="109" t="s">
        <v>807</v>
      </c>
    </row>
    <row r="13" spans="1:19" ht="57.6">
      <c r="A13" s="46">
        <v>12</v>
      </c>
      <c r="B13" s="107">
        <v>45962</v>
      </c>
      <c r="C13" s="256">
        <v>45983</v>
      </c>
      <c r="D13" s="251" t="s">
        <v>808</v>
      </c>
      <c r="E13" s="14">
        <v>6394526999</v>
      </c>
      <c r="F13" s="14" t="s">
        <v>809</v>
      </c>
      <c r="G13" s="14" t="s">
        <v>809</v>
      </c>
      <c r="H13" s="14" t="s">
        <v>1255</v>
      </c>
      <c r="I13" s="14"/>
      <c r="J13" s="14"/>
      <c r="K13" s="24"/>
      <c r="L13" s="46" t="s">
        <v>22</v>
      </c>
      <c r="M13" s="45" t="s">
        <v>23</v>
      </c>
      <c r="N13" s="14"/>
      <c r="O13" s="46"/>
      <c r="P13" s="14"/>
      <c r="Q13" s="14"/>
      <c r="R13" s="45"/>
      <c r="S13" s="109" t="s">
        <v>810</v>
      </c>
    </row>
    <row r="14" spans="1:19" ht="72">
      <c r="A14" s="46">
        <v>13</v>
      </c>
      <c r="B14" s="107">
        <v>45992</v>
      </c>
      <c r="C14" s="256">
        <v>45999</v>
      </c>
      <c r="D14" s="251" t="s">
        <v>811</v>
      </c>
      <c r="E14" s="14">
        <v>7977546753</v>
      </c>
      <c r="F14" s="14" t="s">
        <v>20</v>
      </c>
      <c r="G14" s="14" t="s">
        <v>507</v>
      </c>
      <c r="H14" s="14" t="s">
        <v>1255</v>
      </c>
      <c r="I14" s="14"/>
      <c r="J14" s="14"/>
      <c r="K14" s="24"/>
      <c r="L14" s="46" t="s">
        <v>22</v>
      </c>
      <c r="M14" s="45" t="s">
        <v>23</v>
      </c>
      <c r="N14" s="14" t="s">
        <v>205</v>
      </c>
      <c r="O14" s="46"/>
      <c r="P14" s="14"/>
      <c r="Q14" s="14"/>
      <c r="R14" s="45"/>
      <c r="S14" s="109" t="s">
        <v>812</v>
      </c>
    </row>
    <row r="15" spans="1:19" ht="28.8">
      <c r="A15" s="46">
        <v>14</v>
      </c>
      <c r="B15" s="107">
        <v>45992</v>
      </c>
      <c r="C15" s="256">
        <v>45999</v>
      </c>
      <c r="D15" s="251" t="s">
        <v>813</v>
      </c>
      <c r="E15" s="14">
        <v>8299731383</v>
      </c>
      <c r="F15" s="14" t="s">
        <v>20</v>
      </c>
      <c r="G15" s="14" t="s">
        <v>814</v>
      </c>
      <c r="H15" s="14" t="s">
        <v>1255</v>
      </c>
      <c r="I15" s="14"/>
      <c r="J15" s="14"/>
      <c r="K15" s="24"/>
      <c r="L15" s="46" t="s">
        <v>22</v>
      </c>
      <c r="M15" s="45" t="s">
        <v>23</v>
      </c>
      <c r="N15" s="14"/>
      <c r="O15" s="46"/>
      <c r="P15" s="14"/>
      <c r="Q15" s="14"/>
      <c r="R15" s="45"/>
      <c r="S15" s="109" t="s">
        <v>815</v>
      </c>
    </row>
    <row r="16" spans="1:19" ht="115.2">
      <c r="A16" s="46">
        <v>15</v>
      </c>
      <c r="B16" s="107">
        <v>45992</v>
      </c>
      <c r="C16" s="256">
        <v>45999</v>
      </c>
      <c r="D16" s="251" t="s">
        <v>816</v>
      </c>
      <c r="E16" s="14">
        <v>9565619955</v>
      </c>
      <c r="F16" s="14" t="s">
        <v>20</v>
      </c>
      <c r="G16" s="14" t="s">
        <v>817</v>
      </c>
      <c r="H16" s="14" t="s">
        <v>1255</v>
      </c>
      <c r="I16" s="14"/>
      <c r="J16" s="14"/>
      <c r="K16" s="24"/>
      <c r="L16" s="46" t="s">
        <v>22</v>
      </c>
      <c r="M16" s="45" t="s">
        <v>23</v>
      </c>
      <c r="N16" s="14"/>
      <c r="O16" s="46"/>
      <c r="P16" s="14"/>
      <c r="Q16" s="14"/>
      <c r="R16" s="45"/>
      <c r="S16" s="109" t="s">
        <v>819</v>
      </c>
    </row>
    <row r="17" spans="1:19">
      <c r="A17" s="46">
        <v>16</v>
      </c>
      <c r="B17" s="107">
        <v>45992</v>
      </c>
      <c r="C17" s="256">
        <v>45999</v>
      </c>
      <c r="D17" s="251" t="s">
        <v>820</v>
      </c>
      <c r="E17" s="14">
        <v>9557099525</v>
      </c>
      <c r="F17" s="14" t="s">
        <v>20</v>
      </c>
      <c r="G17" s="14"/>
      <c r="H17" s="14" t="s">
        <v>1255</v>
      </c>
      <c r="I17" s="14"/>
      <c r="J17" s="14"/>
      <c r="K17" s="24"/>
      <c r="L17" s="46" t="s">
        <v>22</v>
      </c>
      <c r="M17" s="45" t="s">
        <v>23</v>
      </c>
      <c r="N17" s="14" t="s">
        <v>319</v>
      </c>
      <c r="O17" s="46"/>
      <c r="P17" s="14"/>
      <c r="Q17" s="14"/>
      <c r="R17" s="45"/>
      <c r="S17" s="109" t="s">
        <v>249</v>
      </c>
    </row>
    <row r="18" spans="1:19" ht="28.8">
      <c r="A18" s="46">
        <v>17</v>
      </c>
      <c r="B18" s="107">
        <v>45992</v>
      </c>
      <c r="C18" s="256">
        <v>45999</v>
      </c>
      <c r="D18" s="251" t="s">
        <v>821</v>
      </c>
      <c r="E18" s="14">
        <v>7388906790</v>
      </c>
      <c r="F18" s="14" t="s">
        <v>20</v>
      </c>
      <c r="G18" s="14" t="s">
        <v>822</v>
      </c>
      <c r="H18" s="14" t="s">
        <v>1255</v>
      </c>
      <c r="I18" s="14"/>
      <c r="J18" s="14"/>
      <c r="K18" s="24"/>
      <c r="L18" s="46" t="s">
        <v>22</v>
      </c>
      <c r="M18" s="45" t="s">
        <v>23</v>
      </c>
      <c r="N18" s="14" t="s">
        <v>823</v>
      </c>
      <c r="O18" s="46"/>
      <c r="P18" s="14"/>
      <c r="Q18" s="14"/>
      <c r="R18" s="45"/>
      <c r="S18" s="109" t="s">
        <v>824</v>
      </c>
    </row>
    <row r="19" spans="1:19" ht="43.2">
      <c r="A19" s="46">
        <v>18</v>
      </c>
      <c r="B19" s="107">
        <v>45992</v>
      </c>
      <c r="C19" s="256">
        <v>45999</v>
      </c>
      <c r="D19" s="251" t="s">
        <v>825</v>
      </c>
      <c r="E19" s="14">
        <v>7393098146</v>
      </c>
      <c r="F19" s="14" t="s">
        <v>20</v>
      </c>
      <c r="G19" s="14" t="s">
        <v>826</v>
      </c>
      <c r="H19" s="14" t="s">
        <v>1255</v>
      </c>
      <c r="I19" s="14"/>
      <c r="J19" s="14"/>
      <c r="K19" s="24"/>
      <c r="L19" s="46" t="s">
        <v>22</v>
      </c>
      <c r="M19" s="45" t="s">
        <v>23</v>
      </c>
      <c r="N19" s="14" t="s">
        <v>205</v>
      </c>
      <c r="O19" s="46"/>
      <c r="P19" s="14"/>
      <c r="Q19" s="14"/>
      <c r="R19" s="45"/>
      <c r="S19" s="109" t="s">
        <v>827</v>
      </c>
    </row>
    <row r="20" spans="1:19" ht="28.8">
      <c r="A20" s="46">
        <v>19</v>
      </c>
      <c r="B20" s="107">
        <v>45992</v>
      </c>
      <c r="C20" s="256">
        <v>45999</v>
      </c>
      <c r="D20" s="251" t="s">
        <v>828</v>
      </c>
      <c r="E20" s="14">
        <v>6393467841</v>
      </c>
      <c r="F20" s="14" t="s">
        <v>20</v>
      </c>
      <c r="G20" s="14"/>
      <c r="H20" s="14" t="s">
        <v>1255</v>
      </c>
      <c r="I20" s="14"/>
      <c r="J20" s="14"/>
      <c r="K20" s="24"/>
      <c r="L20" s="46" t="s">
        <v>22</v>
      </c>
      <c r="M20" s="45" t="s">
        <v>23</v>
      </c>
      <c r="N20" s="14" t="s">
        <v>205</v>
      </c>
      <c r="O20" s="46"/>
      <c r="P20" s="14"/>
      <c r="Q20" s="14"/>
      <c r="R20" s="45"/>
      <c r="S20" s="109" t="s">
        <v>829</v>
      </c>
    </row>
    <row r="21" spans="1:19" ht="72">
      <c r="A21" s="46">
        <v>20</v>
      </c>
      <c r="B21" s="107">
        <v>46023</v>
      </c>
      <c r="C21" s="256">
        <v>46025</v>
      </c>
      <c r="D21" s="251" t="s">
        <v>830</v>
      </c>
      <c r="E21" s="14">
        <v>9305933534</v>
      </c>
      <c r="F21" s="14" t="s">
        <v>20</v>
      </c>
      <c r="G21" s="14" t="s">
        <v>831</v>
      </c>
      <c r="H21" s="14" t="s">
        <v>1255</v>
      </c>
      <c r="I21" s="14"/>
      <c r="J21" s="14" t="s">
        <v>1256</v>
      </c>
      <c r="K21" s="24"/>
      <c r="L21" s="46" t="s">
        <v>22</v>
      </c>
      <c r="M21" s="45" t="s">
        <v>23</v>
      </c>
      <c r="N21" s="14" t="s">
        <v>205</v>
      </c>
      <c r="O21" s="46"/>
      <c r="P21" s="14"/>
      <c r="Q21" s="14"/>
      <c r="R21" s="45"/>
      <c r="S21" s="109" t="s">
        <v>1257</v>
      </c>
    </row>
    <row r="22" spans="1:19" ht="43.2">
      <c r="A22" s="46">
        <v>21</v>
      </c>
      <c r="B22" s="107">
        <v>46023</v>
      </c>
      <c r="C22" s="256">
        <v>46025</v>
      </c>
      <c r="D22" s="251" t="s">
        <v>834</v>
      </c>
      <c r="E22" s="14">
        <v>7379458749</v>
      </c>
      <c r="F22" s="14" t="s">
        <v>409</v>
      </c>
      <c r="G22" s="14"/>
      <c r="H22" s="14" t="s">
        <v>1255</v>
      </c>
      <c r="I22" s="14"/>
      <c r="J22" s="14"/>
      <c r="K22" s="24"/>
      <c r="L22" s="46" t="s">
        <v>22</v>
      </c>
      <c r="M22" s="45" t="s">
        <v>23</v>
      </c>
      <c r="N22" s="14" t="s">
        <v>835</v>
      </c>
      <c r="O22" s="46"/>
      <c r="P22" s="14"/>
      <c r="Q22" s="14"/>
      <c r="R22" s="45"/>
      <c r="S22" s="109" t="s">
        <v>836</v>
      </c>
    </row>
    <row r="23" spans="1:19" ht="28.8">
      <c r="A23" s="46">
        <v>22</v>
      </c>
      <c r="B23" s="107">
        <v>46023</v>
      </c>
      <c r="C23" s="256">
        <v>46025</v>
      </c>
      <c r="D23" s="251" t="s">
        <v>837</v>
      </c>
      <c r="E23" s="14">
        <v>8318627075</v>
      </c>
      <c r="F23" s="14" t="s">
        <v>20</v>
      </c>
      <c r="G23" s="14" t="s">
        <v>838</v>
      </c>
      <c r="H23" s="14" t="s">
        <v>1255</v>
      </c>
      <c r="I23" s="14" t="s">
        <v>773</v>
      </c>
      <c r="J23" s="14" t="s">
        <v>1258</v>
      </c>
      <c r="K23" s="24"/>
      <c r="L23" s="46" t="s">
        <v>22</v>
      </c>
      <c r="M23" s="45" t="s">
        <v>23</v>
      </c>
      <c r="N23" s="14" t="s">
        <v>839</v>
      </c>
      <c r="O23" s="46" t="s">
        <v>614</v>
      </c>
      <c r="P23" s="14">
        <v>170000</v>
      </c>
      <c r="Q23" s="14"/>
      <c r="R23" s="45">
        <v>170000</v>
      </c>
      <c r="S23" s="109" t="s">
        <v>1259</v>
      </c>
    </row>
    <row r="24" spans="1:19">
      <c r="A24" s="46">
        <v>23</v>
      </c>
      <c r="B24" s="107">
        <v>46023</v>
      </c>
      <c r="C24" s="256">
        <v>46025</v>
      </c>
      <c r="D24" s="251" t="s">
        <v>304</v>
      </c>
      <c r="E24" s="14">
        <v>9157308855</v>
      </c>
      <c r="F24" s="14" t="s">
        <v>20</v>
      </c>
      <c r="G24" s="14" t="s">
        <v>841</v>
      </c>
      <c r="H24" s="14" t="s">
        <v>1255</v>
      </c>
      <c r="I24" s="14"/>
      <c r="J24" s="14"/>
      <c r="K24" s="24"/>
      <c r="L24" s="46" t="s">
        <v>22</v>
      </c>
      <c r="M24" s="45" t="s">
        <v>23</v>
      </c>
      <c r="N24" s="14" t="s">
        <v>214</v>
      </c>
      <c r="O24" s="46"/>
      <c r="P24" s="14"/>
      <c r="Q24" s="14"/>
      <c r="R24" s="45"/>
      <c r="S24" s="109" t="s">
        <v>842</v>
      </c>
    </row>
    <row r="25" spans="1:19" ht="28.8">
      <c r="A25" s="46">
        <v>24</v>
      </c>
      <c r="B25" s="107">
        <v>46023</v>
      </c>
      <c r="C25" s="256">
        <v>46028</v>
      </c>
      <c r="D25" s="251" t="s">
        <v>843</v>
      </c>
      <c r="E25" s="14">
        <v>7318212683</v>
      </c>
      <c r="F25" s="14" t="s">
        <v>20</v>
      </c>
      <c r="G25" s="14" t="s">
        <v>844</v>
      </c>
      <c r="H25" s="14" t="s">
        <v>1255</v>
      </c>
      <c r="I25" s="14"/>
      <c r="J25" s="14"/>
      <c r="K25" s="24"/>
      <c r="L25" s="46" t="s">
        <v>22</v>
      </c>
      <c r="M25" s="45" t="s">
        <v>23</v>
      </c>
      <c r="N25" s="14" t="s">
        <v>211</v>
      </c>
      <c r="O25" s="46"/>
      <c r="P25" s="14"/>
      <c r="Q25" s="14"/>
      <c r="R25" s="45"/>
      <c r="S25" s="109" t="s">
        <v>845</v>
      </c>
    </row>
    <row r="26" spans="1:19" ht="43.2">
      <c r="A26" s="46">
        <v>25</v>
      </c>
      <c r="B26" s="107">
        <v>46023</v>
      </c>
      <c r="C26" s="256">
        <v>46028</v>
      </c>
      <c r="D26" s="251" t="s">
        <v>846</v>
      </c>
      <c r="E26" s="14">
        <v>9161634082</v>
      </c>
      <c r="F26" s="14" t="s">
        <v>20</v>
      </c>
      <c r="G26" s="14" t="s">
        <v>487</v>
      </c>
      <c r="H26" s="14" t="s">
        <v>1255</v>
      </c>
      <c r="I26" s="14"/>
      <c r="J26" s="14"/>
      <c r="K26" s="24"/>
      <c r="L26" s="46" t="s">
        <v>22</v>
      </c>
      <c r="M26" s="45" t="s">
        <v>23</v>
      </c>
      <c r="N26" s="14"/>
      <c r="O26" s="46"/>
      <c r="P26" s="14"/>
      <c r="Q26" s="14"/>
      <c r="R26" s="45"/>
      <c r="S26" s="109" t="s">
        <v>847</v>
      </c>
    </row>
    <row r="27" spans="1:19">
      <c r="A27" s="46">
        <v>26</v>
      </c>
      <c r="B27" s="107">
        <v>46023</v>
      </c>
      <c r="C27" s="256">
        <v>46028</v>
      </c>
      <c r="D27" s="251" t="s">
        <v>848</v>
      </c>
      <c r="E27" s="14">
        <v>7398050530</v>
      </c>
      <c r="F27" s="14" t="s">
        <v>20</v>
      </c>
      <c r="G27" s="14" t="s">
        <v>849</v>
      </c>
      <c r="H27" s="14" t="s">
        <v>1255</v>
      </c>
      <c r="I27" s="14"/>
      <c r="J27" s="14"/>
      <c r="K27" s="24"/>
      <c r="L27" s="46" t="s">
        <v>22</v>
      </c>
      <c r="M27" s="45" t="s">
        <v>23</v>
      </c>
      <c r="N27" s="14" t="s">
        <v>850</v>
      </c>
      <c r="O27" s="46"/>
      <c r="P27" s="14"/>
      <c r="Q27" s="14"/>
      <c r="R27" s="45"/>
      <c r="S27" s="109" t="s">
        <v>851</v>
      </c>
    </row>
    <row r="28" spans="1:19" ht="43.2">
      <c r="A28" s="46">
        <v>27</v>
      </c>
      <c r="B28" s="107">
        <v>46023</v>
      </c>
      <c r="C28" s="256">
        <v>46028</v>
      </c>
      <c r="D28" s="251" t="s">
        <v>167</v>
      </c>
      <c r="E28" s="14">
        <v>9598192484</v>
      </c>
      <c r="F28" s="14" t="s">
        <v>20</v>
      </c>
      <c r="G28" s="14" t="s">
        <v>852</v>
      </c>
      <c r="H28" s="14" t="s">
        <v>1255</v>
      </c>
      <c r="I28" s="14"/>
      <c r="J28" s="14" t="s">
        <v>1256</v>
      </c>
      <c r="K28" s="24">
        <v>46051</v>
      </c>
      <c r="L28" s="46" t="s">
        <v>22</v>
      </c>
      <c r="M28" s="45" t="s">
        <v>23</v>
      </c>
      <c r="N28" s="14" t="s">
        <v>799</v>
      </c>
      <c r="O28" s="46"/>
      <c r="P28" s="14"/>
      <c r="Q28" s="14"/>
      <c r="R28" s="45"/>
      <c r="S28" s="109" t="s">
        <v>1260</v>
      </c>
    </row>
    <row r="29" spans="1:19">
      <c r="A29" s="46">
        <v>28</v>
      </c>
      <c r="B29" s="107">
        <v>46023</v>
      </c>
      <c r="C29" s="256">
        <v>46028</v>
      </c>
      <c r="D29" s="251" t="s">
        <v>854</v>
      </c>
      <c r="E29" s="14">
        <v>9839458141</v>
      </c>
      <c r="F29" s="14" t="s">
        <v>20</v>
      </c>
      <c r="G29" s="14" t="s">
        <v>855</v>
      </c>
      <c r="H29" s="14" t="s">
        <v>1255</v>
      </c>
      <c r="I29" s="14"/>
      <c r="J29" s="14"/>
      <c r="K29" s="24"/>
      <c r="L29" s="46" t="s">
        <v>22</v>
      </c>
      <c r="M29" s="45" t="s">
        <v>23</v>
      </c>
      <c r="N29" s="14" t="s">
        <v>214</v>
      </c>
      <c r="O29" s="46"/>
      <c r="P29" s="14"/>
      <c r="Q29" s="14"/>
      <c r="R29" s="45"/>
      <c r="S29" s="109" t="s">
        <v>856</v>
      </c>
    </row>
    <row r="30" spans="1:19" ht="28.8">
      <c r="A30" s="46">
        <v>29</v>
      </c>
      <c r="B30" s="107">
        <v>46023</v>
      </c>
      <c r="C30" s="256">
        <v>46028</v>
      </c>
      <c r="D30" s="251" t="s">
        <v>857</v>
      </c>
      <c r="E30" s="14">
        <v>6307824849</v>
      </c>
      <c r="F30" s="14" t="s">
        <v>20</v>
      </c>
      <c r="G30" s="14" t="s">
        <v>858</v>
      </c>
      <c r="H30" s="14" t="s">
        <v>1255</v>
      </c>
      <c r="I30" s="14" t="s">
        <v>818</v>
      </c>
      <c r="J30" s="14" t="s">
        <v>1258</v>
      </c>
      <c r="K30" s="24"/>
      <c r="L30" s="46" t="s">
        <v>22</v>
      </c>
      <c r="M30" s="45" t="s">
        <v>1203</v>
      </c>
      <c r="N30" s="14" t="s">
        <v>205</v>
      </c>
      <c r="O30" s="46" t="s">
        <v>614</v>
      </c>
      <c r="P30" s="14">
        <v>180000</v>
      </c>
      <c r="Q30" s="14"/>
      <c r="R30" s="45">
        <v>180000</v>
      </c>
      <c r="S30" s="109" t="s">
        <v>1261</v>
      </c>
    </row>
    <row r="31" spans="1:19">
      <c r="A31" s="46">
        <v>30</v>
      </c>
      <c r="B31" s="107">
        <v>46023</v>
      </c>
      <c r="C31" s="256">
        <v>46028</v>
      </c>
      <c r="D31" s="251" t="s">
        <v>859</v>
      </c>
      <c r="E31" s="14">
        <v>8853575726</v>
      </c>
      <c r="F31" s="14" t="s">
        <v>860</v>
      </c>
      <c r="G31" s="14" t="s">
        <v>861</v>
      </c>
      <c r="H31" s="14" t="s">
        <v>1255</v>
      </c>
      <c r="I31" s="14"/>
      <c r="J31" s="14"/>
      <c r="K31" s="24"/>
      <c r="L31" s="46" t="s">
        <v>22</v>
      </c>
      <c r="M31" s="45" t="s">
        <v>23</v>
      </c>
      <c r="N31" s="14"/>
      <c r="O31" s="46"/>
      <c r="P31" s="14"/>
      <c r="Q31" s="14"/>
      <c r="R31" s="45"/>
      <c r="S31" s="109" t="s">
        <v>862</v>
      </c>
    </row>
    <row r="32" spans="1:19">
      <c r="A32" s="46">
        <v>31</v>
      </c>
      <c r="B32" s="107">
        <v>46023</v>
      </c>
      <c r="C32" s="256">
        <v>46028</v>
      </c>
      <c r="D32" s="251" t="s">
        <v>863</v>
      </c>
      <c r="E32" s="14">
        <v>6388713847</v>
      </c>
      <c r="F32" s="14" t="s">
        <v>20</v>
      </c>
      <c r="G32" s="14" t="s">
        <v>864</v>
      </c>
      <c r="H32" s="14" t="s">
        <v>1255</v>
      </c>
      <c r="I32" s="14"/>
      <c r="J32" s="14"/>
      <c r="K32" s="24"/>
      <c r="L32" s="46" t="s">
        <v>22</v>
      </c>
      <c r="M32" s="45" t="s">
        <v>23</v>
      </c>
      <c r="N32" s="14" t="s">
        <v>205</v>
      </c>
      <c r="O32" s="46"/>
      <c r="P32" s="14"/>
      <c r="Q32" s="14"/>
      <c r="R32" s="45"/>
      <c r="S32" s="109" t="s">
        <v>865</v>
      </c>
    </row>
    <row r="33" spans="1:19">
      <c r="A33" s="46">
        <v>32</v>
      </c>
      <c r="B33" s="107">
        <v>46023</v>
      </c>
      <c r="C33" s="256">
        <v>46028</v>
      </c>
      <c r="D33" s="251" t="s">
        <v>866</v>
      </c>
      <c r="E33" s="14">
        <v>9140885939</v>
      </c>
      <c r="F33" s="14" t="s">
        <v>20</v>
      </c>
      <c r="G33" s="14" t="s">
        <v>852</v>
      </c>
      <c r="H33" s="14" t="s">
        <v>1255</v>
      </c>
      <c r="I33" s="14"/>
      <c r="J33" s="14"/>
      <c r="K33" s="24"/>
      <c r="L33" s="46" t="s">
        <v>22</v>
      </c>
      <c r="M33" s="45" t="s">
        <v>23</v>
      </c>
      <c r="N33" s="14" t="s">
        <v>205</v>
      </c>
      <c r="O33" s="46"/>
      <c r="P33" s="14"/>
      <c r="Q33" s="14"/>
      <c r="R33" s="45"/>
      <c r="S33" s="109" t="s">
        <v>867</v>
      </c>
    </row>
    <row r="34" spans="1:19">
      <c r="A34" s="46">
        <v>33</v>
      </c>
      <c r="B34" s="107">
        <v>46023</v>
      </c>
      <c r="C34" s="256">
        <v>46028</v>
      </c>
      <c r="D34" s="251" t="s">
        <v>868</v>
      </c>
      <c r="E34" s="14">
        <v>9653080210</v>
      </c>
      <c r="F34" s="14" t="s">
        <v>20</v>
      </c>
      <c r="G34" s="14" t="s">
        <v>869</v>
      </c>
      <c r="H34" s="14" t="s">
        <v>1255</v>
      </c>
      <c r="I34" s="14"/>
      <c r="J34" s="14"/>
      <c r="K34" s="24"/>
      <c r="L34" s="46" t="s">
        <v>22</v>
      </c>
      <c r="M34" s="45" t="s">
        <v>23</v>
      </c>
      <c r="N34" s="14" t="s">
        <v>205</v>
      </c>
      <c r="O34" s="46"/>
      <c r="P34" s="14"/>
      <c r="Q34" s="14"/>
      <c r="R34" s="45"/>
      <c r="S34" s="109" t="s">
        <v>867</v>
      </c>
    </row>
    <row r="35" spans="1:19" ht="43.2">
      <c r="A35" s="46">
        <v>34</v>
      </c>
      <c r="B35" s="107">
        <v>46023</v>
      </c>
      <c r="C35" s="256">
        <v>46028</v>
      </c>
      <c r="D35" s="262" t="s">
        <v>870</v>
      </c>
      <c r="E35" s="14">
        <v>8299334342</v>
      </c>
      <c r="F35" s="14" t="s">
        <v>20</v>
      </c>
      <c r="G35" s="14" t="s">
        <v>871</v>
      </c>
      <c r="H35" s="14" t="s">
        <v>1255</v>
      </c>
      <c r="I35" s="14" t="s">
        <v>818</v>
      </c>
      <c r="J35" s="14" t="s">
        <v>1258</v>
      </c>
      <c r="K35" s="24"/>
      <c r="L35" s="46" t="s">
        <v>22</v>
      </c>
      <c r="M35" s="45" t="s">
        <v>23</v>
      </c>
      <c r="N35" s="14" t="s">
        <v>205</v>
      </c>
      <c r="O35" s="46" t="s">
        <v>614</v>
      </c>
      <c r="P35" s="14">
        <v>170000</v>
      </c>
      <c r="Q35" s="14"/>
      <c r="R35" s="14">
        <v>170000</v>
      </c>
      <c r="S35" s="109" t="s">
        <v>1262</v>
      </c>
    </row>
    <row r="36" spans="1:19">
      <c r="A36" s="46">
        <v>35</v>
      </c>
      <c r="B36" s="107">
        <v>46023</v>
      </c>
      <c r="C36" s="256">
        <v>46028</v>
      </c>
      <c r="D36" s="251" t="s">
        <v>873</v>
      </c>
      <c r="E36" s="14">
        <v>7388601425</v>
      </c>
      <c r="F36" s="14" t="s">
        <v>20</v>
      </c>
      <c r="G36" s="14" t="s">
        <v>874</v>
      </c>
      <c r="H36" s="14" t="s">
        <v>1255</v>
      </c>
      <c r="I36" s="14"/>
      <c r="J36" s="14"/>
      <c r="K36" s="24"/>
      <c r="L36" s="46" t="s">
        <v>22</v>
      </c>
      <c r="M36" s="45" t="s">
        <v>23</v>
      </c>
      <c r="N36" s="14" t="s">
        <v>205</v>
      </c>
      <c r="O36" s="46"/>
      <c r="P36" s="14"/>
      <c r="Q36" s="14"/>
      <c r="R36" s="45"/>
      <c r="S36" s="109" t="s">
        <v>875</v>
      </c>
    </row>
    <row r="37" spans="1:19">
      <c r="A37" s="46">
        <v>36</v>
      </c>
      <c r="B37" s="107">
        <v>46023</v>
      </c>
      <c r="C37" s="256">
        <v>46029</v>
      </c>
      <c r="D37" s="251" t="s">
        <v>876</v>
      </c>
      <c r="E37" s="14">
        <v>6288956527</v>
      </c>
      <c r="F37" s="14" t="s">
        <v>20</v>
      </c>
      <c r="G37" s="14" t="s">
        <v>874</v>
      </c>
      <c r="H37" s="14" t="s">
        <v>1255</v>
      </c>
      <c r="I37" s="14"/>
      <c r="J37" s="14"/>
      <c r="K37" s="24"/>
      <c r="L37" s="46" t="s">
        <v>22</v>
      </c>
      <c r="M37" s="45" t="s">
        <v>23</v>
      </c>
      <c r="N37" s="14" t="s">
        <v>205</v>
      </c>
      <c r="O37" s="46"/>
      <c r="P37" s="14"/>
      <c r="Q37" s="14"/>
      <c r="R37" s="45"/>
      <c r="S37" s="109" t="s">
        <v>877</v>
      </c>
    </row>
    <row r="38" spans="1:19">
      <c r="A38" s="46">
        <v>37</v>
      </c>
      <c r="B38" s="107">
        <v>46023</v>
      </c>
      <c r="C38" s="256">
        <v>46029</v>
      </c>
      <c r="D38" s="251" t="s">
        <v>878</v>
      </c>
      <c r="E38" s="14">
        <v>9936638722</v>
      </c>
      <c r="F38" s="14" t="s">
        <v>20</v>
      </c>
      <c r="G38" s="14" t="s">
        <v>879</v>
      </c>
      <c r="H38" s="14" t="s">
        <v>1255</v>
      </c>
      <c r="I38" s="14"/>
      <c r="J38" s="14"/>
      <c r="K38" s="24"/>
      <c r="L38" s="46" t="s">
        <v>22</v>
      </c>
      <c r="M38" s="45" t="s">
        <v>23</v>
      </c>
      <c r="N38" s="14" t="s">
        <v>205</v>
      </c>
      <c r="O38" s="46"/>
      <c r="P38" s="14"/>
      <c r="Q38" s="14"/>
      <c r="R38" s="45"/>
      <c r="S38" s="109" t="s">
        <v>875</v>
      </c>
    </row>
    <row r="39" spans="1:19">
      <c r="A39" s="46">
        <v>38</v>
      </c>
      <c r="B39" s="107">
        <v>46023</v>
      </c>
      <c r="C39" s="256">
        <v>46029</v>
      </c>
      <c r="D39" s="251" t="s">
        <v>880</v>
      </c>
      <c r="E39" s="14">
        <v>9305647274</v>
      </c>
      <c r="F39" s="14" t="s">
        <v>20</v>
      </c>
      <c r="G39" s="14" t="s">
        <v>881</v>
      </c>
      <c r="H39" s="14" t="s">
        <v>1255</v>
      </c>
      <c r="I39" s="14"/>
      <c r="J39" s="14"/>
      <c r="K39" s="24"/>
      <c r="L39" s="46" t="s">
        <v>22</v>
      </c>
      <c r="M39" s="45" t="s">
        <v>23</v>
      </c>
      <c r="N39" s="14" t="s">
        <v>882</v>
      </c>
      <c r="O39" s="46"/>
      <c r="P39" s="14"/>
      <c r="Q39" s="14"/>
      <c r="R39" s="45"/>
      <c r="S39" s="109" t="s">
        <v>883</v>
      </c>
    </row>
    <row r="40" spans="1:19" ht="75" customHeight="1">
      <c r="A40" s="46">
        <v>39</v>
      </c>
      <c r="B40" s="107">
        <v>46023</v>
      </c>
      <c r="C40" s="256">
        <v>46029</v>
      </c>
      <c r="D40" s="251" t="s">
        <v>887</v>
      </c>
      <c r="E40" s="14">
        <v>9839372417</v>
      </c>
      <c r="F40" s="14" t="s">
        <v>20</v>
      </c>
      <c r="G40" s="14" t="s">
        <v>888</v>
      </c>
      <c r="H40" s="14" t="s">
        <v>1255</v>
      </c>
      <c r="I40" s="14" t="s">
        <v>773</v>
      </c>
      <c r="J40" s="14" t="s">
        <v>1258</v>
      </c>
      <c r="K40" s="24">
        <v>46051</v>
      </c>
      <c r="L40" s="46" t="s">
        <v>22</v>
      </c>
      <c r="M40" s="45" t="s">
        <v>23</v>
      </c>
      <c r="N40" s="14" t="s">
        <v>882</v>
      </c>
      <c r="O40" s="46" t="s">
        <v>614</v>
      </c>
      <c r="P40" s="14"/>
      <c r="Q40" s="14"/>
      <c r="R40" s="45"/>
      <c r="S40" s="109" t="s">
        <v>1263</v>
      </c>
    </row>
    <row r="41" spans="1:19" ht="57.6">
      <c r="A41" s="46">
        <v>40</v>
      </c>
      <c r="B41" s="107">
        <v>46023</v>
      </c>
      <c r="C41" s="256">
        <v>46029</v>
      </c>
      <c r="D41" s="251" t="s">
        <v>890</v>
      </c>
      <c r="E41" s="14">
        <v>8887824371</v>
      </c>
      <c r="F41" s="14" t="s">
        <v>20</v>
      </c>
      <c r="G41" s="14" t="s">
        <v>891</v>
      </c>
      <c r="H41" s="14" t="s">
        <v>1255</v>
      </c>
      <c r="I41" s="14" t="s">
        <v>773</v>
      </c>
      <c r="J41" s="14" t="s">
        <v>1258</v>
      </c>
      <c r="K41" s="24"/>
      <c r="L41" s="46" t="s">
        <v>22</v>
      </c>
      <c r="M41" s="45" t="s">
        <v>23</v>
      </c>
      <c r="N41" s="14" t="s">
        <v>882</v>
      </c>
      <c r="O41" s="46" t="s">
        <v>1142</v>
      </c>
      <c r="P41" s="14">
        <v>170000</v>
      </c>
      <c r="Q41" s="14"/>
      <c r="R41" s="45"/>
      <c r="S41" s="109" t="s">
        <v>1264</v>
      </c>
    </row>
    <row r="42" spans="1:19">
      <c r="A42" s="46">
        <v>41</v>
      </c>
      <c r="B42" s="107">
        <v>46023</v>
      </c>
      <c r="C42" s="256">
        <v>46029</v>
      </c>
      <c r="D42" s="251" t="s">
        <v>893</v>
      </c>
      <c r="E42" s="14">
        <v>9532956237</v>
      </c>
      <c r="F42" s="14" t="s">
        <v>20</v>
      </c>
      <c r="G42" s="14" t="s">
        <v>874</v>
      </c>
      <c r="H42" s="14" t="s">
        <v>1255</v>
      </c>
      <c r="I42" s="14"/>
      <c r="J42" s="14"/>
      <c r="K42" s="24"/>
      <c r="L42" s="46" t="s">
        <v>22</v>
      </c>
      <c r="M42" s="45" t="s">
        <v>23</v>
      </c>
      <c r="N42" s="14" t="s">
        <v>319</v>
      </c>
      <c r="O42" s="46"/>
      <c r="P42" s="14"/>
      <c r="Q42" s="14"/>
      <c r="R42" s="45"/>
      <c r="S42" s="109" t="s">
        <v>894</v>
      </c>
    </row>
    <row r="43" spans="1:19" ht="28.8">
      <c r="A43" s="46">
        <v>42</v>
      </c>
      <c r="B43" s="107">
        <v>46023</v>
      </c>
      <c r="C43" s="256">
        <v>46029</v>
      </c>
      <c r="D43" s="251" t="s">
        <v>895</v>
      </c>
      <c r="E43" s="14">
        <v>9140855759</v>
      </c>
      <c r="F43" s="14" t="s">
        <v>20</v>
      </c>
      <c r="G43" s="14" t="s">
        <v>874</v>
      </c>
      <c r="H43" s="14" t="s">
        <v>1255</v>
      </c>
      <c r="I43" s="14"/>
      <c r="J43" s="14"/>
      <c r="K43" s="24"/>
      <c r="L43" s="46" t="s">
        <v>22</v>
      </c>
      <c r="M43" s="45" t="s">
        <v>23</v>
      </c>
      <c r="N43" s="14" t="s">
        <v>882</v>
      </c>
      <c r="O43" s="46"/>
      <c r="P43" s="14"/>
      <c r="Q43" s="14"/>
      <c r="R43" s="45"/>
      <c r="S43" s="109" t="s">
        <v>896</v>
      </c>
    </row>
    <row r="44" spans="1:19" ht="28.8">
      <c r="A44" s="46">
        <v>43</v>
      </c>
      <c r="B44" s="107">
        <v>46023</v>
      </c>
      <c r="C44" s="256">
        <v>46029</v>
      </c>
      <c r="D44" s="251" t="s">
        <v>897</v>
      </c>
      <c r="E44" s="14">
        <v>9125499937</v>
      </c>
      <c r="F44" s="14" t="s">
        <v>20</v>
      </c>
      <c r="G44" s="14" t="s">
        <v>898</v>
      </c>
      <c r="H44" s="14" t="s">
        <v>1255</v>
      </c>
      <c r="I44" s="14"/>
      <c r="J44" s="14"/>
      <c r="K44" s="24"/>
      <c r="L44" s="46" t="s">
        <v>22</v>
      </c>
      <c r="M44" s="45" t="s">
        <v>23</v>
      </c>
      <c r="N44" s="14" t="s">
        <v>214</v>
      </c>
      <c r="O44" s="46"/>
      <c r="P44" s="14"/>
      <c r="Q44" s="14"/>
      <c r="R44" s="45"/>
      <c r="S44" s="109" t="s">
        <v>899</v>
      </c>
    </row>
    <row r="45" spans="1:19" ht="43.2">
      <c r="A45" s="46">
        <v>44</v>
      </c>
      <c r="B45" s="107">
        <v>46023</v>
      </c>
      <c r="C45" s="256">
        <v>46029</v>
      </c>
      <c r="D45" s="251" t="s">
        <v>900</v>
      </c>
      <c r="E45" s="14">
        <v>8182074714</v>
      </c>
      <c r="F45" s="14" t="s">
        <v>20</v>
      </c>
      <c r="G45" s="14" t="s">
        <v>901</v>
      </c>
      <c r="H45" s="14" t="s">
        <v>1255</v>
      </c>
      <c r="I45" s="14"/>
      <c r="J45" s="14"/>
      <c r="K45" s="24"/>
      <c r="L45" s="46" t="s">
        <v>22</v>
      </c>
      <c r="M45" s="45" t="s">
        <v>23</v>
      </c>
      <c r="N45" s="14" t="s">
        <v>882</v>
      </c>
      <c r="O45" s="46"/>
      <c r="P45" s="14"/>
      <c r="Q45" s="14"/>
      <c r="R45" s="45"/>
      <c r="S45" s="109" t="s">
        <v>902</v>
      </c>
    </row>
    <row r="46" spans="1:19">
      <c r="A46" s="46">
        <v>45</v>
      </c>
      <c r="B46" s="107">
        <v>46023</v>
      </c>
      <c r="C46" s="256">
        <v>46029</v>
      </c>
      <c r="D46" s="251" t="s">
        <v>903</v>
      </c>
      <c r="E46" s="14">
        <v>8429453522</v>
      </c>
      <c r="F46" s="14" t="s">
        <v>20</v>
      </c>
      <c r="G46" s="14" t="s">
        <v>904</v>
      </c>
      <c r="H46" s="14" t="s">
        <v>1255</v>
      </c>
      <c r="I46" s="14"/>
      <c r="J46" s="14"/>
      <c r="K46" s="24"/>
      <c r="L46" s="46" t="s">
        <v>22</v>
      </c>
      <c r="M46" s="45" t="s">
        <v>23</v>
      </c>
      <c r="N46" s="14" t="s">
        <v>214</v>
      </c>
      <c r="O46" s="46"/>
      <c r="P46" s="14"/>
      <c r="Q46" s="14"/>
      <c r="R46" s="45"/>
      <c r="S46" s="109" t="s">
        <v>875</v>
      </c>
    </row>
    <row r="47" spans="1:19">
      <c r="A47" s="46">
        <v>46</v>
      </c>
      <c r="B47" s="107">
        <v>46023</v>
      </c>
      <c r="C47" s="256">
        <v>46029</v>
      </c>
      <c r="D47" s="251" t="s">
        <v>905</v>
      </c>
      <c r="E47" s="14">
        <v>8840765300</v>
      </c>
      <c r="F47" s="14" t="s">
        <v>20</v>
      </c>
      <c r="G47" s="14" t="s">
        <v>874</v>
      </c>
      <c r="H47" s="14" t="s">
        <v>1255</v>
      </c>
      <c r="I47" s="14"/>
      <c r="J47" s="14"/>
      <c r="K47" s="24"/>
      <c r="L47" s="46" t="s">
        <v>22</v>
      </c>
      <c r="M47" s="45" t="s">
        <v>23</v>
      </c>
      <c r="N47" s="14" t="s">
        <v>882</v>
      </c>
      <c r="O47" s="46"/>
      <c r="P47" s="14"/>
      <c r="Q47" s="14"/>
      <c r="R47" s="45"/>
      <c r="S47" s="109" t="s">
        <v>875</v>
      </c>
    </row>
    <row r="48" spans="1:19" ht="43.2">
      <c r="A48" s="46">
        <v>47</v>
      </c>
      <c r="B48" s="107">
        <v>46023</v>
      </c>
      <c r="C48" s="256">
        <v>46029</v>
      </c>
      <c r="D48" s="251" t="s">
        <v>906</v>
      </c>
      <c r="E48" s="14">
        <v>9956215408</v>
      </c>
      <c r="F48" s="14" t="s">
        <v>20</v>
      </c>
      <c r="G48" s="14" t="s">
        <v>907</v>
      </c>
      <c r="H48" s="14" t="s">
        <v>1255</v>
      </c>
      <c r="I48" s="14"/>
      <c r="J48" s="14" t="s">
        <v>1256</v>
      </c>
      <c r="K48" s="24"/>
      <c r="L48" s="46" t="s">
        <v>22</v>
      </c>
      <c r="M48" s="45" t="s">
        <v>23</v>
      </c>
      <c r="N48" s="14" t="s">
        <v>882</v>
      </c>
      <c r="O48" s="46"/>
      <c r="P48" s="14"/>
      <c r="Q48" s="14"/>
      <c r="R48" s="45"/>
      <c r="S48" s="109" t="s">
        <v>1265</v>
      </c>
    </row>
    <row r="49" spans="1:19">
      <c r="A49" s="46">
        <v>48</v>
      </c>
      <c r="B49" s="107">
        <v>46023</v>
      </c>
      <c r="C49" s="256">
        <v>46029</v>
      </c>
      <c r="D49" s="251" t="s">
        <v>909</v>
      </c>
      <c r="E49" s="14">
        <v>9621407241</v>
      </c>
      <c r="F49" s="14" t="s">
        <v>20</v>
      </c>
      <c r="G49" s="14" t="s">
        <v>874</v>
      </c>
      <c r="H49" s="14" t="s">
        <v>1255</v>
      </c>
      <c r="I49" s="14"/>
      <c r="J49" s="14"/>
      <c r="K49" s="24"/>
      <c r="L49" s="46" t="s">
        <v>22</v>
      </c>
      <c r="M49" s="45" t="s">
        <v>23</v>
      </c>
      <c r="N49" s="14" t="s">
        <v>319</v>
      </c>
      <c r="O49" s="46"/>
      <c r="P49" s="14"/>
      <c r="Q49" s="14"/>
      <c r="R49" s="45"/>
      <c r="S49" s="109" t="s">
        <v>910</v>
      </c>
    </row>
    <row r="50" spans="1:19">
      <c r="A50" s="46">
        <v>49</v>
      </c>
      <c r="B50" s="107">
        <v>46023</v>
      </c>
      <c r="C50" s="256">
        <v>46029</v>
      </c>
      <c r="D50" s="251" t="s">
        <v>911</v>
      </c>
      <c r="E50" s="14">
        <v>9889422726</v>
      </c>
      <c r="F50" s="14" t="s">
        <v>20</v>
      </c>
      <c r="G50" s="14" t="s">
        <v>912</v>
      </c>
      <c r="H50" s="14" t="s">
        <v>1255</v>
      </c>
      <c r="I50" s="14"/>
      <c r="J50" s="14"/>
      <c r="K50" s="24"/>
      <c r="L50" s="46" t="s">
        <v>22</v>
      </c>
      <c r="M50" s="45" t="s">
        <v>23</v>
      </c>
      <c r="N50" s="14" t="s">
        <v>882</v>
      </c>
      <c r="O50" s="46"/>
      <c r="P50" s="14"/>
      <c r="Q50" s="14"/>
      <c r="R50" s="45"/>
      <c r="S50" s="109" t="s">
        <v>913</v>
      </c>
    </row>
    <row r="51" spans="1:19">
      <c r="A51" s="46">
        <v>50</v>
      </c>
      <c r="B51" s="107">
        <v>46023</v>
      </c>
      <c r="C51" s="256">
        <v>46029</v>
      </c>
      <c r="D51" s="251" t="s">
        <v>914</v>
      </c>
      <c r="E51" s="14">
        <v>9140225327</v>
      </c>
      <c r="F51" s="14" t="s">
        <v>20</v>
      </c>
      <c r="G51" s="14" t="s">
        <v>915</v>
      </c>
      <c r="H51" s="14" t="s">
        <v>1255</v>
      </c>
      <c r="I51" s="14"/>
      <c r="J51" s="14"/>
      <c r="K51" s="24"/>
      <c r="L51" s="46" t="s">
        <v>22</v>
      </c>
      <c r="M51" s="45" t="s">
        <v>23</v>
      </c>
      <c r="N51" s="14" t="s">
        <v>214</v>
      </c>
      <c r="O51" s="46"/>
      <c r="P51" s="14"/>
      <c r="Q51" s="14"/>
      <c r="R51" s="45"/>
      <c r="S51" s="109" t="s">
        <v>916</v>
      </c>
    </row>
    <row r="52" spans="1:19">
      <c r="A52" s="46">
        <v>51</v>
      </c>
      <c r="B52" s="107">
        <v>46023</v>
      </c>
      <c r="C52" s="256">
        <v>46029</v>
      </c>
      <c r="D52" s="251" t="s">
        <v>917</v>
      </c>
      <c r="E52" s="14">
        <v>9919955648</v>
      </c>
      <c r="F52" s="14" t="s">
        <v>20</v>
      </c>
      <c r="G52" s="14" t="s">
        <v>314</v>
      </c>
      <c r="H52" s="14" t="s">
        <v>1255</v>
      </c>
      <c r="I52" s="14"/>
      <c r="J52" s="14"/>
      <c r="K52" s="24"/>
      <c r="L52" s="46" t="s">
        <v>22</v>
      </c>
      <c r="M52" s="45" t="s">
        <v>23</v>
      </c>
      <c r="N52" s="14" t="s">
        <v>882</v>
      </c>
      <c r="O52" s="46"/>
      <c r="P52" s="14"/>
      <c r="Q52" s="14"/>
      <c r="R52" s="45"/>
      <c r="S52" s="109" t="s">
        <v>918</v>
      </c>
    </row>
    <row r="53" spans="1:19">
      <c r="A53" s="46">
        <v>52</v>
      </c>
      <c r="B53" s="107">
        <v>46023</v>
      </c>
      <c r="C53" s="256">
        <v>46029</v>
      </c>
      <c r="D53" s="251" t="s">
        <v>919</v>
      </c>
      <c r="E53" s="14">
        <v>9214262970</v>
      </c>
      <c r="F53" s="14" t="s">
        <v>20</v>
      </c>
      <c r="G53" s="14" t="s">
        <v>874</v>
      </c>
      <c r="H53" s="14" t="s">
        <v>1255</v>
      </c>
      <c r="I53" s="14"/>
      <c r="J53" s="14"/>
      <c r="K53" s="24"/>
      <c r="L53" s="46" t="s">
        <v>22</v>
      </c>
      <c r="M53" s="45" t="s">
        <v>23</v>
      </c>
      <c r="N53" s="14" t="s">
        <v>214</v>
      </c>
      <c r="O53" s="46"/>
      <c r="P53" s="14"/>
      <c r="Q53" s="14"/>
      <c r="R53" s="45"/>
      <c r="S53" s="109" t="s">
        <v>920</v>
      </c>
    </row>
    <row r="54" spans="1:19">
      <c r="A54" s="46">
        <v>53</v>
      </c>
      <c r="B54" s="107">
        <v>46023</v>
      </c>
      <c r="C54" s="256">
        <v>46029</v>
      </c>
      <c r="D54" s="251" t="s">
        <v>921</v>
      </c>
      <c r="E54" s="14">
        <v>9129890524</v>
      </c>
      <c r="F54" s="14" t="s">
        <v>20</v>
      </c>
      <c r="G54" s="14" t="s">
        <v>314</v>
      </c>
      <c r="H54" s="14" t="s">
        <v>1255</v>
      </c>
      <c r="I54" s="14"/>
      <c r="J54" s="14"/>
      <c r="K54" s="24"/>
      <c r="L54" s="46" t="s">
        <v>22</v>
      </c>
      <c r="M54" s="45" t="s">
        <v>23</v>
      </c>
      <c r="N54" s="14" t="s">
        <v>882</v>
      </c>
      <c r="O54" s="46"/>
      <c r="P54" s="14"/>
      <c r="Q54" s="14"/>
      <c r="R54" s="45"/>
      <c r="S54" s="109" t="s">
        <v>922</v>
      </c>
    </row>
    <row r="55" spans="1:19">
      <c r="A55" s="46">
        <v>54</v>
      </c>
      <c r="B55" s="107">
        <v>46023</v>
      </c>
      <c r="C55" s="256">
        <v>46029</v>
      </c>
      <c r="D55" s="251" t="s">
        <v>923</v>
      </c>
      <c r="E55" s="14">
        <v>7376943897</v>
      </c>
      <c r="F55" s="14" t="s">
        <v>20</v>
      </c>
      <c r="G55" s="14" t="s">
        <v>924</v>
      </c>
      <c r="H55" s="14" t="s">
        <v>1255</v>
      </c>
      <c r="I55" s="14"/>
      <c r="J55" s="14"/>
      <c r="K55" s="24"/>
      <c r="L55" s="46" t="s">
        <v>22</v>
      </c>
      <c r="M55" s="45" t="s">
        <v>23</v>
      </c>
      <c r="N55" s="14" t="s">
        <v>882</v>
      </c>
      <c r="O55" s="46"/>
      <c r="P55" s="14"/>
      <c r="Q55" s="14"/>
      <c r="R55" s="45"/>
      <c r="S55" s="109" t="s">
        <v>875</v>
      </c>
    </row>
    <row r="56" spans="1:19">
      <c r="A56" s="46">
        <v>55</v>
      </c>
      <c r="B56" s="107">
        <v>46023</v>
      </c>
      <c r="C56" s="256">
        <v>46029</v>
      </c>
      <c r="D56" s="251" t="s">
        <v>925</v>
      </c>
      <c r="E56" s="14">
        <v>9936671899</v>
      </c>
      <c r="F56" s="14" t="s">
        <v>20</v>
      </c>
      <c r="G56" s="14" t="s">
        <v>926</v>
      </c>
      <c r="H56" s="14" t="s">
        <v>1255</v>
      </c>
      <c r="I56" s="14"/>
      <c r="J56" s="14"/>
      <c r="K56" s="24"/>
      <c r="L56" s="46" t="s">
        <v>22</v>
      </c>
      <c r="M56" s="45" t="s">
        <v>23</v>
      </c>
      <c r="N56" s="14" t="s">
        <v>882</v>
      </c>
      <c r="O56" s="46"/>
      <c r="P56" s="14"/>
      <c r="Q56" s="14"/>
      <c r="R56" s="45"/>
      <c r="S56" s="109" t="s">
        <v>927</v>
      </c>
    </row>
    <row r="57" spans="1:19">
      <c r="A57" s="46">
        <v>56</v>
      </c>
      <c r="B57" s="107">
        <v>46023</v>
      </c>
      <c r="C57" s="256">
        <v>46029</v>
      </c>
      <c r="D57" s="251" t="s">
        <v>928</v>
      </c>
      <c r="E57" s="14">
        <v>9118023348</v>
      </c>
      <c r="F57" s="14" t="s">
        <v>20</v>
      </c>
      <c r="G57" s="14" t="s">
        <v>929</v>
      </c>
      <c r="H57" s="14" t="s">
        <v>1255</v>
      </c>
      <c r="I57" s="14"/>
      <c r="J57" s="14"/>
      <c r="K57" s="24"/>
      <c r="L57" s="46" t="s">
        <v>22</v>
      </c>
      <c r="M57" s="45" t="s">
        <v>23</v>
      </c>
      <c r="N57" s="14" t="s">
        <v>799</v>
      </c>
      <c r="O57" s="46"/>
      <c r="P57" s="14"/>
      <c r="Q57" s="14"/>
      <c r="R57" s="45"/>
      <c r="S57" s="109" t="s">
        <v>875</v>
      </c>
    </row>
    <row r="58" spans="1:19">
      <c r="A58" s="46">
        <v>57</v>
      </c>
      <c r="B58" s="107">
        <v>46023</v>
      </c>
      <c r="C58" s="256">
        <v>46029</v>
      </c>
      <c r="D58" s="251" t="s">
        <v>930</v>
      </c>
      <c r="E58" s="14">
        <v>8114189903</v>
      </c>
      <c r="F58" s="14" t="s">
        <v>20</v>
      </c>
      <c r="G58" s="14" t="s">
        <v>931</v>
      </c>
      <c r="H58" s="14" t="s">
        <v>1255</v>
      </c>
      <c r="I58" s="14"/>
      <c r="J58" s="14"/>
      <c r="K58" s="24"/>
      <c r="L58" s="46" t="s">
        <v>22</v>
      </c>
      <c r="M58" s="45" t="s">
        <v>23</v>
      </c>
      <c r="N58" s="14" t="s">
        <v>214</v>
      </c>
      <c r="O58" s="46"/>
      <c r="P58" s="14"/>
      <c r="Q58" s="14"/>
      <c r="R58" s="45"/>
      <c r="S58" s="109" t="s">
        <v>932</v>
      </c>
    </row>
    <row r="59" spans="1:19">
      <c r="A59" s="46">
        <v>58</v>
      </c>
      <c r="B59" s="107">
        <v>46023</v>
      </c>
      <c r="C59" s="256">
        <v>46029</v>
      </c>
      <c r="D59" s="251" t="s">
        <v>933</v>
      </c>
      <c r="E59" s="14">
        <v>9695713302</v>
      </c>
      <c r="F59" s="14" t="s">
        <v>20</v>
      </c>
      <c r="G59" s="14" t="s">
        <v>934</v>
      </c>
      <c r="H59" s="14" t="s">
        <v>1255</v>
      </c>
      <c r="I59" s="14"/>
      <c r="J59" s="14"/>
      <c r="K59" s="24"/>
      <c r="L59" s="46" t="s">
        <v>22</v>
      </c>
      <c r="M59" s="45" t="s">
        <v>23</v>
      </c>
      <c r="N59" s="14" t="s">
        <v>882</v>
      </c>
      <c r="O59" s="46"/>
      <c r="P59" s="14"/>
      <c r="Q59" s="14"/>
      <c r="R59" s="45"/>
      <c r="S59" s="109" t="s">
        <v>935</v>
      </c>
    </row>
    <row r="60" spans="1:19" ht="57.6">
      <c r="A60" s="46">
        <v>59</v>
      </c>
      <c r="B60" s="107">
        <v>46023</v>
      </c>
      <c r="C60" s="256">
        <v>46029</v>
      </c>
      <c r="D60" s="252" t="s">
        <v>1266</v>
      </c>
      <c r="E60" s="14">
        <v>8881206107</v>
      </c>
      <c r="F60" s="14" t="s">
        <v>20</v>
      </c>
      <c r="G60" s="14" t="s">
        <v>937</v>
      </c>
      <c r="H60" s="14" t="s">
        <v>1255</v>
      </c>
      <c r="I60" s="14" t="s">
        <v>1136</v>
      </c>
      <c r="J60" s="14" t="s">
        <v>1267</v>
      </c>
      <c r="K60" s="24"/>
      <c r="L60" s="46" t="s">
        <v>22</v>
      </c>
      <c r="M60" s="45" t="s">
        <v>23</v>
      </c>
      <c r="N60" s="14" t="s">
        <v>882</v>
      </c>
      <c r="O60" s="46" t="s">
        <v>614</v>
      </c>
      <c r="P60" s="14">
        <v>170000</v>
      </c>
      <c r="Q60" s="14"/>
      <c r="R60" s="45">
        <f>P60-Q60</f>
        <v>170000</v>
      </c>
      <c r="S60" s="109" t="s">
        <v>1268</v>
      </c>
    </row>
    <row r="61" spans="1:19">
      <c r="A61" s="46">
        <v>60</v>
      </c>
      <c r="B61" s="107">
        <v>46023</v>
      </c>
      <c r="C61" s="256">
        <v>46029</v>
      </c>
      <c r="D61" s="251" t="s">
        <v>939</v>
      </c>
      <c r="E61" s="14">
        <v>9956521442</v>
      </c>
      <c r="F61" s="14" t="s">
        <v>20</v>
      </c>
      <c r="G61" s="14" t="s">
        <v>940</v>
      </c>
      <c r="H61" s="14" t="s">
        <v>1255</v>
      </c>
      <c r="I61" s="14"/>
      <c r="J61" s="14"/>
      <c r="K61" s="24"/>
      <c r="L61" s="46" t="s">
        <v>22</v>
      </c>
      <c r="M61" s="45" t="s">
        <v>23</v>
      </c>
      <c r="N61" s="14" t="s">
        <v>882</v>
      </c>
      <c r="O61" s="46"/>
      <c r="P61" s="14"/>
      <c r="Q61" s="14"/>
      <c r="R61" s="45">
        <f t="shared" si="0"/>
        <v>0</v>
      </c>
      <c r="S61" s="109" t="s">
        <v>941</v>
      </c>
    </row>
    <row r="62" spans="1:19" ht="57.6">
      <c r="A62" s="46">
        <v>61</v>
      </c>
      <c r="B62" s="107">
        <v>46023</v>
      </c>
      <c r="C62" s="256">
        <v>46029</v>
      </c>
      <c r="D62" s="251" t="s">
        <v>942</v>
      </c>
      <c r="E62" s="14">
        <v>9795334241</v>
      </c>
      <c r="F62" s="14" t="s">
        <v>20</v>
      </c>
      <c r="G62" s="14" t="s">
        <v>943</v>
      </c>
      <c r="H62" s="14" t="s">
        <v>832</v>
      </c>
      <c r="I62" s="14" t="s">
        <v>773</v>
      </c>
      <c r="J62" s="14" t="s">
        <v>1267</v>
      </c>
      <c r="K62" s="24"/>
      <c r="L62" s="46" t="s">
        <v>22</v>
      </c>
      <c r="M62" s="45" t="s">
        <v>23</v>
      </c>
      <c r="N62" s="14" t="s">
        <v>882</v>
      </c>
      <c r="O62" s="46" t="s">
        <v>614</v>
      </c>
      <c r="P62" s="14">
        <v>168000</v>
      </c>
      <c r="Q62" s="14"/>
      <c r="R62" s="45">
        <f t="shared" si="0"/>
        <v>168000</v>
      </c>
      <c r="S62" s="109" t="s">
        <v>1269</v>
      </c>
    </row>
    <row r="63" spans="1:19">
      <c r="A63" s="46">
        <v>62</v>
      </c>
      <c r="B63" s="107">
        <v>46023</v>
      </c>
      <c r="C63" s="256">
        <v>46032</v>
      </c>
      <c r="D63" s="251" t="s">
        <v>945</v>
      </c>
      <c r="E63" s="14">
        <v>9936717509</v>
      </c>
      <c r="F63" s="14" t="s">
        <v>20</v>
      </c>
      <c r="G63" s="14" t="s">
        <v>946</v>
      </c>
      <c r="H63" s="14" t="s">
        <v>1255</v>
      </c>
      <c r="I63" s="14"/>
      <c r="J63" s="14"/>
      <c r="K63" s="24"/>
      <c r="L63" s="46" t="s">
        <v>22</v>
      </c>
      <c r="M63" s="45" t="s">
        <v>23</v>
      </c>
      <c r="N63" s="14" t="s">
        <v>885</v>
      </c>
      <c r="O63" s="46"/>
      <c r="P63" s="14"/>
      <c r="Q63" s="14"/>
      <c r="R63" s="45">
        <f t="shared" si="0"/>
        <v>0</v>
      </c>
      <c r="S63" s="109" t="s">
        <v>947</v>
      </c>
    </row>
    <row r="64" spans="1:19">
      <c r="A64" s="46">
        <v>63</v>
      </c>
      <c r="B64" s="107">
        <v>46023</v>
      </c>
      <c r="C64" s="256">
        <v>46032</v>
      </c>
      <c r="D64" s="251" t="s">
        <v>948</v>
      </c>
      <c r="E64" s="14">
        <v>9219095934</v>
      </c>
      <c r="F64" s="14" t="s">
        <v>20</v>
      </c>
      <c r="G64" s="14" t="s">
        <v>463</v>
      </c>
      <c r="H64" s="14" t="s">
        <v>1255</v>
      </c>
      <c r="I64" s="14"/>
      <c r="J64" s="14"/>
      <c r="K64" s="24"/>
      <c r="L64" s="46" t="s">
        <v>22</v>
      </c>
      <c r="M64" s="45" t="s">
        <v>23</v>
      </c>
      <c r="N64" s="14" t="s">
        <v>882</v>
      </c>
      <c r="O64" s="46"/>
      <c r="P64" s="14"/>
      <c r="Q64" s="14"/>
      <c r="R64" s="45">
        <f t="shared" si="0"/>
        <v>0</v>
      </c>
      <c r="S64" s="109" t="s">
        <v>949</v>
      </c>
    </row>
    <row r="65" spans="1:19">
      <c r="A65" s="46">
        <v>64</v>
      </c>
      <c r="B65" s="107">
        <v>46023</v>
      </c>
      <c r="C65" s="256">
        <v>46032</v>
      </c>
      <c r="D65" s="251" t="s">
        <v>950</v>
      </c>
      <c r="E65" s="14">
        <v>9936172076</v>
      </c>
      <c r="F65" s="14" t="s">
        <v>20</v>
      </c>
      <c r="G65" s="14" t="s">
        <v>951</v>
      </c>
      <c r="H65" s="14" t="s">
        <v>1255</v>
      </c>
      <c r="I65" s="14"/>
      <c r="J65" s="14"/>
      <c r="K65" s="24"/>
      <c r="L65" s="46" t="s">
        <v>22</v>
      </c>
      <c r="M65" s="45" t="s">
        <v>23</v>
      </c>
      <c r="N65" s="14" t="s">
        <v>882</v>
      </c>
      <c r="O65" s="46"/>
      <c r="P65" s="14"/>
      <c r="Q65" s="14"/>
      <c r="R65" s="45">
        <f t="shared" ref="R65:R95" si="1">P65-Q65</f>
        <v>0</v>
      </c>
      <c r="S65" s="109" t="s">
        <v>952</v>
      </c>
    </row>
    <row r="66" spans="1:19">
      <c r="A66" s="46">
        <v>65</v>
      </c>
      <c r="B66" s="107">
        <v>46023</v>
      </c>
      <c r="C66" s="256">
        <v>46032</v>
      </c>
      <c r="D66" s="251" t="s">
        <v>953</v>
      </c>
      <c r="E66" s="14">
        <v>8917849850</v>
      </c>
      <c r="F66" s="14" t="s">
        <v>20</v>
      </c>
      <c r="G66" s="14" t="s">
        <v>954</v>
      </c>
      <c r="H66" s="14" t="s">
        <v>1255</v>
      </c>
      <c r="I66" s="14"/>
      <c r="J66" s="14"/>
      <c r="K66" s="24"/>
      <c r="L66" s="46" t="s">
        <v>22</v>
      </c>
      <c r="M66" s="45" t="s">
        <v>23</v>
      </c>
      <c r="N66" s="14" t="s">
        <v>882</v>
      </c>
      <c r="O66" s="46"/>
      <c r="P66" s="14"/>
      <c r="Q66" s="14"/>
      <c r="R66" s="45">
        <f t="shared" si="1"/>
        <v>0</v>
      </c>
      <c r="S66" s="109" t="s">
        <v>955</v>
      </c>
    </row>
    <row r="67" spans="1:19">
      <c r="A67" s="46">
        <v>66</v>
      </c>
      <c r="B67" s="107">
        <v>46023</v>
      </c>
      <c r="C67" s="256">
        <v>46032</v>
      </c>
      <c r="D67" s="251" t="s">
        <v>956</v>
      </c>
      <c r="E67" s="14">
        <v>9935856488</v>
      </c>
      <c r="F67" s="14" t="s">
        <v>20</v>
      </c>
      <c r="G67" s="14" t="s">
        <v>957</v>
      </c>
      <c r="H67" s="14" t="s">
        <v>1255</v>
      </c>
      <c r="I67" s="14"/>
      <c r="J67" s="14"/>
      <c r="K67" s="24"/>
      <c r="L67" s="46" t="s">
        <v>22</v>
      </c>
      <c r="M67" s="45" t="s">
        <v>23</v>
      </c>
      <c r="N67" s="14" t="s">
        <v>882</v>
      </c>
      <c r="O67" s="46"/>
      <c r="P67" s="14"/>
      <c r="Q67" s="14"/>
      <c r="R67" s="45">
        <f t="shared" si="1"/>
        <v>0</v>
      </c>
      <c r="S67" s="109" t="s">
        <v>842</v>
      </c>
    </row>
    <row r="68" spans="1:19">
      <c r="A68" s="46">
        <v>67</v>
      </c>
      <c r="B68" s="107">
        <v>46023</v>
      </c>
      <c r="C68" s="256">
        <v>46032</v>
      </c>
      <c r="D68" s="251" t="s">
        <v>435</v>
      </c>
      <c r="E68" s="14">
        <v>9170819986</v>
      </c>
      <c r="F68" s="14" t="s">
        <v>20</v>
      </c>
      <c r="G68" s="14" t="s">
        <v>958</v>
      </c>
      <c r="H68" s="14" t="s">
        <v>1255</v>
      </c>
      <c r="I68" s="14"/>
      <c r="J68" s="14"/>
      <c r="K68" s="24"/>
      <c r="L68" s="46" t="s">
        <v>22</v>
      </c>
      <c r="M68" s="45" t="s">
        <v>23</v>
      </c>
      <c r="N68" s="14" t="s">
        <v>882</v>
      </c>
      <c r="O68" s="46"/>
      <c r="P68" s="14"/>
      <c r="Q68" s="14"/>
      <c r="R68" s="45">
        <f t="shared" si="1"/>
        <v>0</v>
      </c>
      <c r="S68" s="109" t="s">
        <v>932</v>
      </c>
    </row>
    <row r="69" spans="1:19">
      <c r="A69" s="46">
        <v>68</v>
      </c>
      <c r="B69" s="107">
        <v>46023</v>
      </c>
      <c r="C69" s="256">
        <v>46032</v>
      </c>
      <c r="D69" s="251" t="s">
        <v>959</v>
      </c>
      <c r="E69" s="14">
        <v>9399743001</v>
      </c>
      <c r="F69" s="14" t="s">
        <v>20</v>
      </c>
      <c r="G69" s="14" t="s">
        <v>960</v>
      </c>
      <c r="H69" s="14" t="s">
        <v>1255</v>
      </c>
      <c r="I69" s="14"/>
      <c r="J69" s="14"/>
      <c r="K69" s="24"/>
      <c r="L69" s="46" t="s">
        <v>22</v>
      </c>
      <c r="M69" s="45" t="s">
        <v>23</v>
      </c>
      <c r="N69" s="14" t="s">
        <v>882</v>
      </c>
      <c r="O69" s="46"/>
      <c r="P69" s="14"/>
      <c r="Q69" s="14"/>
      <c r="R69" s="45">
        <f t="shared" si="1"/>
        <v>0</v>
      </c>
      <c r="S69" s="109" t="s">
        <v>961</v>
      </c>
    </row>
    <row r="70" spans="1:19">
      <c r="A70" s="46">
        <v>69</v>
      </c>
      <c r="B70" s="107">
        <v>46023</v>
      </c>
      <c r="C70" s="256">
        <v>46032</v>
      </c>
      <c r="D70" s="251" t="s">
        <v>962</v>
      </c>
      <c r="E70" s="14">
        <v>6394653569</v>
      </c>
      <c r="F70" s="14" t="s">
        <v>20</v>
      </c>
      <c r="G70" s="14" t="s">
        <v>963</v>
      </c>
      <c r="H70" s="14" t="s">
        <v>1255</v>
      </c>
      <c r="I70" s="14"/>
      <c r="J70" s="14"/>
      <c r="K70" s="24"/>
      <c r="L70" s="46" t="s">
        <v>22</v>
      </c>
      <c r="M70" s="45" t="s">
        <v>23</v>
      </c>
      <c r="N70" s="14" t="s">
        <v>882</v>
      </c>
      <c r="O70" s="46"/>
      <c r="P70" s="14"/>
      <c r="Q70" s="14"/>
      <c r="R70" s="45">
        <f t="shared" si="1"/>
        <v>0</v>
      </c>
      <c r="S70" s="109" t="s">
        <v>964</v>
      </c>
    </row>
    <row r="71" spans="1:19" ht="28.8">
      <c r="A71" s="46">
        <v>70</v>
      </c>
      <c r="B71" s="107">
        <v>46023</v>
      </c>
      <c r="C71" s="256">
        <v>46032</v>
      </c>
      <c r="D71" s="251" t="s">
        <v>967</v>
      </c>
      <c r="E71" s="14">
        <v>7054252451</v>
      </c>
      <c r="F71" s="14" t="s">
        <v>20</v>
      </c>
      <c r="G71" s="14" t="s">
        <v>924</v>
      </c>
      <c r="H71" s="14" t="s">
        <v>832</v>
      </c>
      <c r="I71" s="14"/>
      <c r="J71" s="14"/>
      <c r="K71" s="24"/>
      <c r="L71" s="46" t="s">
        <v>22</v>
      </c>
      <c r="M71" s="45" t="s">
        <v>23</v>
      </c>
      <c r="N71" s="14" t="s">
        <v>882</v>
      </c>
      <c r="O71" s="46"/>
      <c r="P71" s="14"/>
      <c r="Q71" s="14"/>
      <c r="R71" s="45">
        <f t="shared" si="1"/>
        <v>0</v>
      </c>
      <c r="S71" s="109" t="s">
        <v>1270</v>
      </c>
    </row>
    <row r="72" spans="1:19" ht="28.8">
      <c r="A72" s="46">
        <v>71</v>
      </c>
      <c r="B72" s="107">
        <v>46023</v>
      </c>
      <c r="C72" s="256">
        <v>46032</v>
      </c>
      <c r="D72" s="251" t="s">
        <v>969</v>
      </c>
      <c r="E72" s="14">
        <v>7317232202</v>
      </c>
      <c r="F72" s="14" t="s">
        <v>20</v>
      </c>
      <c r="G72" s="14" t="s">
        <v>970</v>
      </c>
      <c r="H72" s="14" t="s">
        <v>1255</v>
      </c>
      <c r="I72" s="14"/>
      <c r="J72" s="14"/>
      <c r="K72" s="24"/>
      <c r="L72" s="46" t="s">
        <v>22</v>
      </c>
      <c r="M72" s="45" t="s">
        <v>23</v>
      </c>
      <c r="N72" s="14" t="s">
        <v>882</v>
      </c>
      <c r="O72" s="46"/>
      <c r="P72" s="14"/>
      <c r="Q72" s="14"/>
      <c r="R72" s="45">
        <f t="shared" si="1"/>
        <v>0</v>
      </c>
      <c r="S72" s="109" t="s">
        <v>1271</v>
      </c>
    </row>
    <row r="73" spans="1:19" ht="28.8">
      <c r="A73" s="46">
        <v>72</v>
      </c>
      <c r="B73" s="107">
        <v>46023</v>
      </c>
      <c r="C73" s="257">
        <v>46033</v>
      </c>
      <c r="D73" s="251" t="s">
        <v>972</v>
      </c>
      <c r="E73" s="14">
        <v>6392088466</v>
      </c>
      <c r="F73" s="14" t="s">
        <v>20</v>
      </c>
      <c r="G73" s="14" t="s">
        <v>973</v>
      </c>
      <c r="H73" s="14" t="s">
        <v>1255</v>
      </c>
      <c r="I73" s="14"/>
      <c r="J73" s="14"/>
      <c r="K73" s="24"/>
      <c r="L73" s="46" t="s">
        <v>22</v>
      </c>
      <c r="M73" s="45" t="s">
        <v>23</v>
      </c>
      <c r="N73" s="14" t="s">
        <v>882</v>
      </c>
      <c r="O73" s="46"/>
      <c r="P73" s="14"/>
      <c r="Q73" s="14"/>
      <c r="R73" s="45">
        <f t="shared" si="1"/>
        <v>0</v>
      </c>
      <c r="S73" s="109" t="s">
        <v>974</v>
      </c>
    </row>
    <row r="74" spans="1:19">
      <c r="A74" s="46">
        <v>73</v>
      </c>
      <c r="B74" s="107">
        <v>46023</v>
      </c>
      <c r="C74" s="257">
        <v>46033</v>
      </c>
      <c r="D74" s="251" t="s">
        <v>975</v>
      </c>
      <c r="E74" s="14">
        <v>8604503148</v>
      </c>
      <c r="F74" s="14" t="s">
        <v>20</v>
      </c>
      <c r="G74" s="14" t="s">
        <v>874</v>
      </c>
      <c r="H74" s="14" t="s">
        <v>1255</v>
      </c>
      <c r="I74" s="14"/>
      <c r="J74" s="14"/>
      <c r="K74" s="24"/>
      <c r="L74" s="46" t="s">
        <v>22</v>
      </c>
      <c r="M74" s="45" t="s">
        <v>23</v>
      </c>
      <c r="N74" s="14" t="s">
        <v>799</v>
      </c>
      <c r="O74" s="46"/>
      <c r="P74" s="14"/>
      <c r="Q74" s="14"/>
      <c r="R74" s="45">
        <f t="shared" si="1"/>
        <v>0</v>
      </c>
      <c r="S74" s="109" t="s">
        <v>976</v>
      </c>
    </row>
    <row r="75" spans="1:19">
      <c r="A75" s="46">
        <v>74</v>
      </c>
      <c r="B75" s="107">
        <v>46023</v>
      </c>
      <c r="C75" s="257">
        <v>46033</v>
      </c>
      <c r="D75" s="251" t="s">
        <v>977</v>
      </c>
      <c r="E75" s="14">
        <v>9335393556</v>
      </c>
      <c r="F75" s="14" t="s">
        <v>20</v>
      </c>
      <c r="G75" s="14" t="s">
        <v>978</v>
      </c>
      <c r="H75" s="14" t="s">
        <v>1255</v>
      </c>
      <c r="I75" s="14"/>
      <c r="J75" s="14"/>
      <c r="K75" s="24"/>
      <c r="L75" s="46" t="s">
        <v>22</v>
      </c>
      <c r="M75" s="45" t="s">
        <v>23</v>
      </c>
      <c r="N75" s="14" t="s">
        <v>882</v>
      </c>
      <c r="O75" s="46"/>
      <c r="P75" s="14"/>
      <c r="Q75" s="14"/>
      <c r="R75" s="45"/>
      <c r="S75" s="109" t="s">
        <v>918</v>
      </c>
    </row>
    <row r="76" spans="1:19">
      <c r="A76" s="46">
        <v>75</v>
      </c>
      <c r="B76" s="107">
        <v>46023</v>
      </c>
      <c r="C76" s="257">
        <v>46033</v>
      </c>
      <c r="D76" s="251" t="s">
        <v>979</v>
      </c>
      <c r="E76" s="14">
        <v>9569150938</v>
      </c>
      <c r="F76" s="14" t="s">
        <v>20</v>
      </c>
      <c r="G76" s="14" t="s">
        <v>980</v>
      </c>
      <c r="H76" s="14" t="s">
        <v>1255</v>
      </c>
      <c r="I76" s="14"/>
      <c r="J76" s="14"/>
      <c r="K76" s="24"/>
      <c r="L76" s="46" t="s">
        <v>22</v>
      </c>
      <c r="M76" s="45" t="s">
        <v>23</v>
      </c>
      <c r="N76" s="14" t="s">
        <v>882</v>
      </c>
      <c r="O76" s="46"/>
      <c r="P76" s="14"/>
      <c r="Q76" s="14"/>
      <c r="R76" s="45"/>
      <c r="S76" s="109" t="s">
        <v>916</v>
      </c>
    </row>
    <row r="77" spans="1:19">
      <c r="A77" s="46">
        <v>76</v>
      </c>
      <c r="B77" s="107">
        <v>46023</v>
      </c>
      <c r="C77" s="257">
        <v>46033</v>
      </c>
      <c r="D77" s="251" t="s">
        <v>981</v>
      </c>
      <c r="E77" s="14">
        <v>9451086047</v>
      </c>
      <c r="F77" s="14" t="s">
        <v>20</v>
      </c>
      <c r="G77" s="14" t="s">
        <v>858</v>
      </c>
      <c r="H77" s="14" t="s">
        <v>1255</v>
      </c>
      <c r="I77" s="14"/>
      <c r="J77" s="14"/>
      <c r="K77" s="24"/>
      <c r="L77" s="46" t="s">
        <v>22</v>
      </c>
      <c r="M77" s="45" t="s">
        <v>23</v>
      </c>
      <c r="N77" s="14" t="s">
        <v>882</v>
      </c>
      <c r="O77" s="46"/>
      <c r="P77" s="14"/>
      <c r="Q77" s="14"/>
      <c r="R77" s="45"/>
      <c r="S77" s="109" t="s">
        <v>982</v>
      </c>
    </row>
    <row r="78" spans="1:19">
      <c r="A78" s="46">
        <v>77</v>
      </c>
      <c r="B78" s="107">
        <v>46023</v>
      </c>
      <c r="C78" s="257">
        <v>46033</v>
      </c>
      <c r="D78" s="251" t="s">
        <v>983</v>
      </c>
      <c r="E78" s="14">
        <v>9307881724</v>
      </c>
      <c r="F78" s="14" t="s">
        <v>20</v>
      </c>
      <c r="G78" s="14" t="s">
        <v>984</v>
      </c>
      <c r="H78" s="14" t="s">
        <v>1255</v>
      </c>
      <c r="I78" s="14"/>
      <c r="J78" s="14"/>
      <c r="K78" s="24"/>
      <c r="L78" s="46" t="s">
        <v>22</v>
      </c>
      <c r="M78" s="45" t="s">
        <v>23</v>
      </c>
      <c r="N78" s="14" t="s">
        <v>882</v>
      </c>
      <c r="O78" s="46"/>
      <c r="P78" s="14"/>
      <c r="Q78" s="14"/>
      <c r="R78" s="45"/>
      <c r="S78" s="109" t="s">
        <v>985</v>
      </c>
    </row>
    <row r="79" spans="1:19">
      <c r="A79" s="46">
        <v>78</v>
      </c>
      <c r="B79" s="107">
        <v>46023</v>
      </c>
      <c r="C79" s="257">
        <v>46033</v>
      </c>
      <c r="D79" s="251" t="s">
        <v>986</v>
      </c>
      <c r="E79" s="14">
        <v>8299412102</v>
      </c>
      <c r="F79" s="14" t="s">
        <v>20</v>
      </c>
      <c r="G79" s="14" t="s">
        <v>864</v>
      </c>
      <c r="H79" s="14" t="s">
        <v>1255</v>
      </c>
      <c r="I79" s="14"/>
      <c r="J79" s="14"/>
      <c r="K79" s="24"/>
      <c r="L79" s="46" t="s">
        <v>22</v>
      </c>
      <c r="M79" s="45" t="s">
        <v>23</v>
      </c>
      <c r="N79" s="14" t="s">
        <v>882</v>
      </c>
      <c r="O79" s="46"/>
      <c r="P79" s="14"/>
      <c r="Q79" s="14"/>
      <c r="R79" s="45"/>
      <c r="S79" s="109" t="s">
        <v>932</v>
      </c>
    </row>
    <row r="80" spans="1:19">
      <c r="A80" s="46">
        <v>79</v>
      </c>
      <c r="B80" s="107">
        <v>46023</v>
      </c>
      <c r="C80" s="257">
        <v>46033</v>
      </c>
      <c r="D80" s="251" t="s">
        <v>987</v>
      </c>
      <c r="E80" s="14">
        <v>8400400620</v>
      </c>
      <c r="F80" s="14" t="s">
        <v>20</v>
      </c>
      <c r="G80" s="14" t="s">
        <v>988</v>
      </c>
      <c r="H80" s="14" t="s">
        <v>1255</v>
      </c>
      <c r="I80" s="14"/>
      <c r="J80" s="14"/>
      <c r="K80" s="24"/>
      <c r="L80" s="46" t="s">
        <v>22</v>
      </c>
      <c r="M80" s="45" t="s">
        <v>23</v>
      </c>
      <c r="N80" s="14" t="s">
        <v>882</v>
      </c>
      <c r="O80" s="46"/>
      <c r="P80" s="14"/>
      <c r="Q80" s="14"/>
      <c r="R80" s="45"/>
      <c r="S80" s="109" t="s">
        <v>199</v>
      </c>
    </row>
    <row r="81" spans="1:19">
      <c r="A81" s="46">
        <v>80</v>
      </c>
      <c r="B81" s="107">
        <v>46023</v>
      </c>
      <c r="C81" s="257">
        <v>46033</v>
      </c>
      <c r="D81" s="251" t="s">
        <v>989</v>
      </c>
      <c r="E81" s="14">
        <v>9307451314</v>
      </c>
      <c r="F81" s="14" t="s">
        <v>20</v>
      </c>
      <c r="G81" s="14" t="s">
        <v>874</v>
      </c>
      <c r="H81" s="14" t="s">
        <v>1255</v>
      </c>
      <c r="I81" s="14"/>
      <c r="J81" s="14"/>
      <c r="K81" s="24"/>
      <c r="L81" s="46" t="s">
        <v>22</v>
      </c>
      <c r="M81" s="45" t="s">
        <v>23</v>
      </c>
      <c r="N81" s="14" t="s">
        <v>882</v>
      </c>
      <c r="O81" s="46"/>
      <c r="P81" s="14"/>
      <c r="Q81" s="14"/>
      <c r="R81" s="45"/>
      <c r="S81" s="109" t="s">
        <v>955</v>
      </c>
    </row>
    <row r="82" spans="1:19">
      <c r="A82" s="46">
        <v>81</v>
      </c>
      <c r="B82" s="107">
        <v>46023</v>
      </c>
      <c r="C82" s="257">
        <v>46033</v>
      </c>
      <c r="D82" s="251" t="s">
        <v>990</v>
      </c>
      <c r="E82" s="14">
        <v>7080556742</v>
      </c>
      <c r="F82" s="14" t="s">
        <v>20</v>
      </c>
      <c r="G82" s="14" t="s">
        <v>991</v>
      </c>
      <c r="H82" s="14" t="s">
        <v>1255</v>
      </c>
      <c r="I82" s="14"/>
      <c r="J82" s="14"/>
      <c r="K82" s="24"/>
      <c r="L82" s="46" t="s">
        <v>22</v>
      </c>
      <c r="M82" s="45" t="s">
        <v>23</v>
      </c>
      <c r="N82" s="14" t="s">
        <v>882</v>
      </c>
      <c r="O82" s="46"/>
      <c r="P82" s="14"/>
      <c r="Q82" s="14"/>
      <c r="R82" s="45"/>
      <c r="S82" s="109" t="s">
        <v>932</v>
      </c>
    </row>
    <row r="83" spans="1:19" ht="43.2">
      <c r="A83" s="46">
        <v>82</v>
      </c>
      <c r="B83" s="107">
        <v>46023</v>
      </c>
      <c r="C83" s="256">
        <v>46034</v>
      </c>
      <c r="D83" s="251" t="s">
        <v>992</v>
      </c>
      <c r="E83" s="14">
        <v>9935872783</v>
      </c>
      <c r="F83" s="14" t="s">
        <v>20</v>
      </c>
      <c r="G83" s="14" t="s">
        <v>874</v>
      </c>
      <c r="H83" s="14" t="s">
        <v>1255</v>
      </c>
      <c r="I83" s="14" t="s">
        <v>818</v>
      </c>
      <c r="J83" s="14" t="s">
        <v>1272</v>
      </c>
      <c r="K83" s="24"/>
      <c r="L83" s="46" t="s">
        <v>22</v>
      </c>
      <c r="M83" s="45" t="s">
        <v>23</v>
      </c>
      <c r="N83" s="14" t="s">
        <v>882</v>
      </c>
      <c r="O83" s="46" t="s">
        <v>614</v>
      </c>
      <c r="P83" s="14">
        <v>170000</v>
      </c>
      <c r="Q83" s="14"/>
      <c r="R83" s="45">
        <v>170000</v>
      </c>
      <c r="S83" s="109" t="s">
        <v>1273</v>
      </c>
    </row>
    <row r="84" spans="1:19">
      <c r="A84" s="46">
        <v>83</v>
      </c>
      <c r="B84" s="107">
        <v>46023</v>
      </c>
      <c r="C84" s="256">
        <v>46034</v>
      </c>
      <c r="D84" s="251" t="s">
        <v>402</v>
      </c>
      <c r="E84" s="14">
        <v>9621481330</v>
      </c>
      <c r="F84" s="14" t="s">
        <v>20</v>
      </c>
      <c r="G84" s="14" t="s">
        <v>874</v>
      </c>
      <c r="H84" s="14" t="s">
        <v>1255</v>
      </c>
      <c r="I84" s="14"/>
      <c r="J84" s="14"/>
      <c r="K84" s="24"/>
      <c r="L84" s="46" t="s">
        <v>22</v>
      </c>
      <c r="M84" s="45" t="s">
        <v>23</v>
      </c>
      <c r="N84" s="14" t="s">
        <v>214</v>
      </c>
      <c r="O84" s="46"/>
      <c r="P84" s="14"/>
      <c r="Q84" s="14"/>
      <c r="R84" s="45"/>
      <c r="S84" s="109" t="s">
        <v>994</v>
      </c>
    </row>
    <row r="85" spans="1:19">
      <c r="A85" s="46">
        <v>84</v>
      </c>
      <c r="B85" s="107">
        <v>46023</v>
      </c>
      <c r="C85" s="256">
        <v>46034</v>
      </c>
      <c r="D85" s="251" t="s">
        <v>995</v>
      </c>
      <c r="E85" s="14">
        <v>9369652384</v>
      </c>
      <c r="F85" s="14" t="s">
        <v>20</v>
      </c>
      <c r="G85" s="14" t="s">
        <v>907</v>
      </c>
      <c r="H85" s="14" t="s">
        <v>1255</v>
      </c>
      <c r="I85" s="14"/>
      <c r="J85" s="14"/>
      <c r="K85" s="24"/>
      <c r="L85" s="46" t="s">
        <v>22</v>
      </c>
      <c r="M85" s="45" t="s">
        <v>23</v>
      </c>
      <c r="N85" s="14" t="s">
        <v>882</v>
      </c>
      <c r="O85" s="46"/>
      <c r="P85" s="14"/>
      <c r="Q85" s="14"/>
      <c r="R85" s="45"/>
      <c r="S85" s="109" t="s">
        <v>932</v>
      </c>
    </row>
    <row r="86" spans="1:19">
      <c r="A86" s="46">
        <v>85</v>
      </c>
      <c r="B86" s="107">
        <v>46023</v>
      </c>
      <c r="C86" s="256">
        <v>46034</v>
      </c>
      <c r="D86" s="251" t="s">
        <v>996</v>
      </c>
      <c r="E86" s="14">
        <v>7307818573</v>
      </c>
      <c r="F86" s="14" t="s">
        <v>20</v>
      </c>
      <c r="G86" s="14" t="s">
        <v>980</v>
      </c>
      <c r="H86" s="14" t="s">
        <v>1255</v>
      </c>
      <c r="I86" s="14"/>
      <c r="J86" s="14"/>
      <c r="K86" s="24"/>
      <c r="L86" s="46" t="s">
        <v>22</v>
      </c>
      <c r="M86" s="45" t="s">
        <v>23</v>
      </c>
      <c r="N86" s="14" t="s">
        <v>882</v>
      </c>
      <c r="O86" s="46"/>
      <c r="P86" s="14"/>
      <c r="Q86" s="14"/>
      <c r="R86" s="45"/>
      <c r="S86" s="109" t="s">
        <v>947</v>
      </c>
    </row>
    <row r="87" spans="1:19">
      <c r="A87" s="46">
        <v>86</v>
      </c>
      <c r="B87" s="107">
        <v>46023</v>
      </c>
      <c r="C87" s="256">
        <v>46034</v>
      </c>
      <c r="D87" s="251" t="s">
        <v>828</v>
      </c>
      <c r="E87" s="14">
        <v>9721390985</v>
      </c>
      <c r="F87" s="14" t="s">
        <v>20</v>
      </c>
      <c r="G87" s="14" t="s">
        <v>997</v>
      </c>
      <c r="H87" s="14" t="s">
        <v>1255</v>
      </c>
      <c r="I87" s="14"/>
      <c r="J87" s="14"/>
      <c r="K87" s="24"/>
      <c r="L87" s="46" t="s">
        <v>22</v>
      </c>
      <c r="M87" s="45" t="s">
        <v>23</v>
      </c>
      <c r="N87" s="14" t="s">
        <v>205</v>
      </c>
      <c r="O87" s="46"/>
      <c r="P87" s="14"/>
      <c r="Q87" s="14"/>
      <c r="R87" s="45"/>
      <c r="S87" s="109" t="s">
        <v>952</v>
      </c>
    </row>
    <row r="88" spans="1:19" ht="28.8">
      <c r="A88" s="46">
        <v>87</v>
      </c>
      <c r="B88" s="107">
        <v>46023</v>
      </c>
      <c r="C88" s="256">
        <v>46034</v>
      </c>
      <c r="D88" s="251" t="s">
        <v>998</v>
      </c>
      <c r="E88" s="14">
        <v>8318091221</v>
      </c>
      <c r="F88" s="14" t="s">
        <v>20</v>
      </c>
      <c r="G88" s="14" t="s">
        <v>999</v>
      </c>
      <c r="H88" s="14" t="s">
        <v>1255</v>
      </c>
      <c r="I88" s="14"/>
      <c r="J88" s="14"/>
      <c r="K88" s="24"/>
      <c r="L88" s="46" t="s">
        <v>22</v>
      </c>
      <c r="M88" s="45" t="s">
        <v>23</v>
      </c>
      <c r="N88" s="14" t="s">
        <v>205</v>
      </c>
      <c r="O88" s="46"/>
      <c r="P88" s="14"/>
      <c r="Q88" s="14"/>
      <c r="R88" s="45"/>
      <c r="S88" s="109" t="s">
        <v>1000</v>
      </c>
    </row>
    <row r="89" spans="1:19">
      <c r="A89" s="46">
        <v>88</v>
      </c>
      <c r="B89" s="107">
        <v>46023</v>
      </c>
      <c r="C89" s="256">
        <v>46034</v>
      </c>
      <c r="D89" s="251" t="s">
        <v>1001</v>
      </c>
      <c r="E89" s="14">
        <v>8957218689</v>
      </c>
      <c r="F89" s="14" t="s">
        <v>20</v>
      </c>
      <c r="G89" s="14" t="s">
        <v>1002</v>
      </c>
      <c r="H89" s="14" t="s">
        <v>1255</v>
      </c>
      <c r="I89" s="14"/>
      <c r="J89" s="14"/>
      <c r="K89" s="24"/>
      <c r="L89" s="46" t="s">
        <v>22</v>
      </c>
      <c r="M89" s="45" t="s">
        <v>23</v>
      </c>
      <c r="N89" s="14" t="s">
        <v>205</v>
      </c>
      <c r="O89" s="46"/>
      <c r="P89" s="14"/>
      <c r="Q89" s="14"/>
      <c r="R89" s="45"/>
      <c r="S89" s="109" t="s">
        <v>1003</v>
      </c>
    </row>
    <row r="90" spans="1:19" ht="28.8">
      <c r="A90" s="46">
        <v>89</v>
      </c>
      <c r="B90" s="107">
        <v>46023</v>
      </c>
      <c r="C90" s="256">
        <v>46034</v>
      </c>
      <c r="D90" s="251" t="s">
        <v>1004</v>
      </c>
      <c r="E90" s="14">
        <v>8881877341</v>
      </c>
      <c r="F90" s="14" t="s">
        <v>20</v>
      </c>
      <c r="G90" s="14" t="s">
        <v>898</v>
      </c>
      <c r="H90" s="14" t="s">
        <v>1255</v>
      </c>
      <c r="I90" s="14"/>
      <c r="J90" s="14"/>
      <c r="K90" s="24"/>
      <c r="L90" s="46" t="s">
        <v>22</v>
      </c>
      <c r="M90" s="45" t="s">
        <v>23</v>
      </c>
      <c r="N90" s="14" t="s">
        <v>882</v>
      </c>
      <c r="O90" s="46"/>
      <c r="P90" s="14"/>
      <c r="Q90" s="14"/>
      <c r="R90" s="45"/>
      <c r="S90" s="109" t="s">
        <v>1005</v>
      </c>
    </row>
    <row r="91" spans="1:19">
      <c r="A91" s="46">
        <v>90</v>
      </c>
      <c r="B91" s="107">
        <v>46023</v>
      </c>
      <c r="C91" s="256">
        <v>46034</v>
      </c>
      <c r="D91" s="251" t="s">
        <v>1006</v>
      </c>
      <c r="E91" s="14">
        <v>9369236631</v>
      </c>
      <c r="F91" s="14" t="s">
        <v>20</v>
      </c>
      <c r="G91" s="14" t="s">
        <v>1007</v>
      </c>
      <c r="H91" s="14" t="s">
        <v>1255</v>
      </c>
      <c r="I91" s="14"/>
      <c r="J91" s="14"/>
      <c r="K91" s="24"/>
      <c r="L91" s="46" t="s">
        <v>22</v>
      </c>
      <c r="M91" s="45" t="s">
        <v>23</v>
      </c>
      <c r="N91" s="14" t="s">
        <v>205</v>
      </c>
      <c r="O91" s="46"/>
      <c r="P91" s="14"/>
      <c r="Q91" s="14"/>
      <c r="R91" s="45"/>
      <c r="S91" s="109" t="s">
        <v>952</v>
      </c>
    </row>
    <row r="92" spans="1:19">
      <c r="A92" s="46">
        <v>91</v>
      </c>
      <c r="B92" s="107">
        <v>45962</v>
      </c>
      <c r="C92" s="256">
        <v>45983</v>
      </c>
      <c r="D92" s="251" t="s">
        <v>1008</v>
      </c>
      <c r="E92" s="14">
        <v>9670999555</v>
      </c>
      <c r="F92" s="14" t="s">
        <v>20</v>
      </c>
      <c r="G92" s="14" t="s">
        <v>1009</v>
      </c>
      <c r="H92" s="14" t="s">
        <v>1255</v>
      </c>
      <c r="I92" s="14"/>
      <c r="J92" s="14"/>
      <c r="K92" s="24"/>
      <c r="L92" s="46" t="s">
        <v>22</v>
      </c>
      <c r="M92" s="45" t="s">
        <v>23</v>
      </c>
      <c r="N92" s="14" t="s">
        <v>205</v>
      </c>
      <c r="O92" s="46"/>
      <c r="P92" s="14"/>
      <c r="Q92" s="14"/>
      <c r="R92" s="45"/>
      <c r="S92" s="109" t="s">
        <v>1010</v>
      </c>
    </row>
    <row r="93" spans="1:19">
      <c r="A93" s="46">
        <v>92</v>
      </c>
      <c r="B93" s="107">
        <v>45962</v>
      </c>
      <c r="C93" s="256">
        <v>45983</v>
      </c>
      <c r="D93" s="251" t="s">
        <v>1011</v>
      </c>
      <c r="E93" s="14">
        <v>8081700353</v>
      </c>
      <c r="F93" s="14" t="s">
        <v>20</v>
      </c>
      <c r="G93" s="14" t="s">
        <v>1012</v>
      </c>
      <c r="H93" s="14" t="s">
        <v>1255</v>
      </c>
      <c r="I93" s="14"/>
      <c r="J93" s="14"/>
      <c r="K93" s="24"/>
      <c r="L93" s="46" t="s">
        <v>22</v>
      </c>
      <c r="M93" s="45" t="s">
        <v>23</v>
      </c>
      <c r="N93" s="14" t="s">
        <v>205</v>
      </c>
      <c r="O93" s="46"/>
      <c r="P93" s="14"/>
      <c r="Q93" s="14"/>
      <c r="R93" s="45"/>
      <c r="S93" s="109" t="s">
        <v>1013</v>
      </c>
    </row>
    <row r="94" spans="1:19">
      <c r="A94" s="46">
        <v>93</v>
      </c>
      <c r="B94" s="107">
        <v>45962</v>
      </c>
      <c r="C94" s="256">
        <v>45983</v>
      </c>
      <c r="D94" s="251" t="s">
        <v>1014</v>
      </c>
      <c r="E94" s="14">
        <v>8601972346</v>
      </c>
      <c r="F94" s="14" t="s">
        <v>20</v>
      </c>
      <c r="G94" s="14" t="s">
        <v>1015</v>
      </c>
      <c r="H94" s="14" t="s">
        <v>1255</v>
      </c>
      <c r="I94" s="14"/>
      <c r="J94" s="14"/>
      <c r="K94" s="24"/>
      <c r="L94" s="46" t="s">
        <v>22</v>
      </c>
      <c r="M94" s="45" t="s">
        <v>23</v>
      </c>
      <c r="N94" s="14" t="s">
        <v>882</v>
      </c>
      <c r="O94" s="46"/>
      <c r="P94" s="14"/>
      <c r="Q94" s="14"/>
      <c r="R94" s="45"/>
      <c r="S94" s="109" t="s">
        <v>249</v>
      </c>
    </row>
    <row r="95" spans="1:19" ht="43.2">
      <c r="A95" s="46">
        <v>94</v>
      </c>
      <c r="B95" s="107">
        <v>45962</v>
      </c>
      <c r="C95" s="256">
        <v>45983</v>
      </c>
      <c r="D95" s="252" t="s">
        <v>1274</v>
      </c>
      <c r="E95" s="14">
        <v>7905154428</v>
      </c>
      <c r="F95" s="14" t="s">
        <v>20</v>
      </c>
      <c r="G95" s="14" t="s">
        <v>978</v>
      </c>
      <c r="H95" s="14" t="s">
        <v>1255</v>
      </c>
      <c r="I95" s="14" t="s">
        <v>773</v>
      </c>
      <c r="J95" s="14" t="s">
        <v>1267</v>
      </c>
      <c r="K95" s="24"/>
      <c r="L95" s="46" t="s">
        <v>22</v>
      </c>
      <c r="M95" s="45" t="s">
        <v>23</v>
      </c>
      <c r="N95" s="14" t="s">
        <v>882</v>
      </c>
      <c r="O95" s="46" t="s">
        <v>614</v>
      </c>
      <c r="P95" s="14">
        <v>170000</v>
      </c>
      <c r="Q95" s="14"/>
      <c r="R95" s="45">
        <f t="shared" si="1"/>
        <v>170000</v>
      </c>
      <c r="S95" s="109" t="s">
        <v>1275</v>
      </c>
    </row>
    <row r="96" spans="1:19" ht="23.25" customHeight="1">
      <c r="A96" s="46">
        <v>95</v>
      </c>
      <c r="B96" s="107">
        <v>45962</v>
      </c>
      <c r="C96" s="256">
        <v>45983</v>
      </c>
      <c r="D96" s="251" t="s">
        <v>1018</v>
      </c>
      <c r="E96" s="14">
        <v>7860329290</v>
      </c>
      <c r="F96" s="14" t="s">
        <v>20</v>
      </c>
      <c r="G96" s="14" t="s">
        <v>1012</v>
      </c>
      <c r="H96" s="14" t="s">
        <v>1255</v>
      </c>
      <c r="I96" s="14"/>
      <c r="J96" s="14"/>
      <c r="K96" s="24"/>
      <c r="L96" s="46" t="s">
        <v>22</v>
      </c>
      <c r="M96" s="45" t="s">
        <v>23</v>
      </c>
      <c r="N96" s="14" t="s">
        <v>882</v>
      </c>
      <c r="O96" s="46"/>
      <c r="P96" s="14"/>
      <c r="Q96" s="14"/>
      <c r="R96" s="45"/>
      <c r="S96" s="109" t="s">
        <v>1019</v>
      </c>
    </row>
    <row r="97" spans="1:19" ht="28.8">
      <c r="A97" s="46">
        <v>96</v>
      </c>
      <c r="B97" s="107">
        <v>45962</v>
      </c>
      <c r="C97" s="256">
        <v>45983</v>
      </c>
      <c r="D97" s="251" t="s">
        <v>1020</v>
      </c>
      <c r="E97" s="14">
        <v>9336295221</v>
      </c>
      <c r="F97" s="14" t="s">
        <v>20</v>
      </c>
      <c r="G97" s="14" t="s">
        <v>1012</v>
      </c>
      <c r="H97" s="14" t="s">
        <v>1255</v>
      </c>
      <c r="I97" s="14"/>
      <c r="J97" s="14"/>
      <c r="K97" s="24"/>
      <c r="L97" s="46" t="s">
        <v>22</v>
      </c>
      <c r="M97" s="45" t="s">
        <v>23</v>
      </c>
      <c r="N97" s="14" t="s">
        <v>882</v>
      </c>
      <c r="O97" s="46"/>
      <c r="P97" s="14"/>
      <c r="Q97" s="14"/>
      <c r="R97" s="45"/>
      <c r="S97" s="109" t="s">
        <v>1276</v>
      </c>
    </row>
    <row r="98" spans="1:19" ht="28.8">
      <c r="A98" s="46">
        <v>97</v>
      </c>
      <c r="B98" s="107">
        <v>45962</v>
      </c>
      <c r="C98" s="256">
        <v>45983</v>
      </c>
      <c r="D98" s="251" t="s">
        <v>1022</v>
      </c>
      <c r="E98" s="14">
        <v>9450790344</v>
      </c>
      <c r="F98" s="14" t="s">
        <v>20</v>
      </c>
      <c r="G98" s="14" t="s">
        <v>1012</v>
      </c>
      <c r="H98" s="14" t="s">
        <v>1255</v>
      </c>
      <c r="I98" s="14"/>
      <c r="J98" s="14"/>
      <c r="K98" s="24"/>
      <c r="L98" s="46" t="s">
        <v>22</v>
      </c>
      <c r="M98" s="45" t="s">
        <v>23</v>
      </c>
      <c r="N98" s="14" t="s">
        <v>882</v>
      </c>
      <c r="O98" s="46"/>
      <c r="P98" s="14"/>
      <c r="Q98" s="14"/>
      <c r="R98" s="45"/>
      <c r="S98" s="109" t="s">
        <v>1277</v>
      </c>
    </row>
    <row r="99" spans="1:19" ht="43.2">
      <c r="A99" s="46">
        <v>98</v>
      </c>
      <c r="B99" s="107">
        <v>45962</v>
      </c>
      <c r="C99" s="256">
        <v>45983</v>
      </c>
      <c r="D99" s="251" t="s">
        <v>602</v>
      </c>
      <c r="E99" s="14">
        <v>9415366087</v>
      </c>
      <c r="F99" s="14" t="s">
        <v>20</v>
      </c>
      <c r="G99" s="14" t="s">
        <v>1024</v>
      </c>
      <c r="H99" s="14" t="s">
        <v>1255</v>
      </c>
      <c r="I99" s="14"/>
      <c r="J99" s="14"/>
      <c r="K99" s="24"/>
      <c r="L99" s="46" t="s">
        <v>22</v>
      </c>
      <c r="M99" s="45" t="s">
        <v>23</v>
      </c>
      <c r="N99" s="14" t="s">
        <v>882</v>
      </c>
      <c r="O99" s="46"/>
      <c r="P99" s="14"/>
      <c r="Q99" s="14"/>
      <c r="R99" s="45"/>
      <c r="S99" s="109" t="s">
        <v>1278</v>
      </c>
    </row>
    <row r="100" spans="1:19" ht="43.2">
      <c r="A100" s="46">
        <v>99</v>
      </c>
      <c r="B100" s="107">
        <v>45962</v>
      </c>
      <c r="C100" s="256">
        <v>45983</v>
      </c>
      <c r="D100" s="251" t="s">
        <v>1026</v>
      </c>
      <c r="E100" s="14">
        <v>7706024963</v>
      </c>
      <c r="F100" s="14" t="s">
        <v>20</v>
      </c>
      <c r="G100" s="14" t="s">
        <v>1027</v>
      </c>
      <c r="H100" s="14" t="s">
        <v>1255</v>
      </c>
      <c r="I100" s="14"/>
      <c r="J100" s="14"/>
      <c r="K100" s="24"/>
      <c r="L100" s="46" t="s">
        <v>22</v>
      </c>
      <c r="M100" s="45" t="s">
        <v>23</v>
      </c>
      <c r="N100" s="14" t="s">
        <v>882</v>
      </c>
      <c r="O100" s="46"/>
      <c r="P100" s="14"/>
      <c r="Q100" s="14"/>
      <c r="R100" s="45"/>
      <c r="S100" s="109" t="s">
        <v>1028</v>
      </c>
    </row>
    <row r="101" spans="1:19">
      <c r="A101" s="46">
        <v>100</v>
      </c>
      <c r="B101" s="107">
        <v>45962</v>
      </c>
      <c r="C101" s="256">
        <v>45983</v>
      </c>
      <c r="D101" s="251" t="s">
        <v>1029</v>
      </c>
      <c r="E101" s="14">
        <v>7607769819</v>
      </c>
      <c r="F101" s="14" t="s">
        <v>20</v>
      </c>
      <c r="G101" s="14" t="s">
        <v>1030</v>
      </c>
      <c r="H101" s="14" t="s">
        <v>1255</v>
      </c>
      <c r="I101" s="14"/>
      <c r="J101" s="14"/>
      <c r="K101" s="24"/>
      <c r="L101" s="46" t="s">
        <v>22</v>
      </c>
      <c r="M101" s="45" t="s">
        <v>23</v>
      </c>
      <c r="N101" s="14" t="s">
        <v>882</v>
      </c>
      <c r="O101" s="46"/>
      <c r="P101" s="14"/>
      <c r="Q101" s="14"/>
      <c r="R101" s="45"/>
      <c r="S101" s="109" t="s">
        <v>1031</v>
      </c>
    </row>
    <row r="102" spans="1:19" ht="28.8">
      <c r="A102" s="46">
        <v>101</v>
      </c>
      <c r="B102" s="107">
        <v>45962</v>
      </c>
      <c r="C102" s="256">
        <v>45983</v>
      </c>
      <c r="D102" s="251" t="s">
        <v>1032</v>
      </c>
      <c r="E102" s="14">
        <v>7307954700</v>
      </c>
      <c r="F102" s="14" t="s">
        <v>20</v>
      </c>
      <c r="G102" s="14" t="s">
        <v>978</v>
      </c>
      <c r="H102" s="14" t="s">
        <v>1255</v>
      </c>
      <c r="I102" s="14"/>
      <c r="J102" s="14"/>
      <c r="K102" s="24"/>
      <c r="L102" s="46" t="s">
        <v>22</v>
      </c>
      <c r="M102" s="45" t="s">
        <v>23</v>
      </c>
      <c r="N102" s="14" t="s">
        <v>882</v>
      </c>
      <c r="O102" s="46"/>
      <c r="P102" s="14"/>
      <c r="Q102" s="14"/>
      <c r="R102" s="45"/>
      <c r="S102" s="109" t="s">
        <v>1279</v>
      </c>
    </row>
    <row r="103" spans="1:19" ht="43.2">
      <c r="A103" s="46">
        <v>102</v>
      </c>
      <c r="B103" s="107">
        <v>45962</v>
      </c>
      <c r="C103" s="256">
        <v>45983</v>
      </c>
      <c r="D103" s="251" t="s">
        <v>1034</v>
      </c>
      <c r="E103" s="14">
        <v>7376367698</v>
      </c>
      <c r="F103" s="14" t="s">
        <v>20</v>
      </c>
      <c r="G103" s="14" t="s">
        <v>1035</v>
      </c>
      <c r="H103" s="14" t="s">
        <v>1255</v>
      </c>
      <c r="I103" s="14"/>
      <c r="J103" s="14"/>
      <c r="K103" s="24">
        <v>46055</v>
      </c>
      <c r="L103" s="46" t="s">
        <v>22</v>
      </c>
      <c r="M103" s="45" t="s">
        <v>23</v>
      </c>
      <c r="N103" s="14" t="s">
        <v>1280</v>
      </c>
      <c r="O103" s="46"/>
      <c r="P103" s="14"/>
      <c r="Q103" s="14"/>
      <c r="R103" s="45"/>
      <c r="S103" s="109" t="s">
        <v>1281</v>
      </c>
    </row>
    <row r="104" spans="1:19" ht="28.8">
      <c r="A104" s="46">
        <v>103</v>
      </c>
      <c r="B104" s="107">
        <v>45962</v>
      </c>
      <c r="C104" s="256">
        <v>45983</v>
      </c>
      <c r="D104" s="251" t="s">
        <v>1282</v>
      </c>
      <c r="E104" s="14">
        <v>9305596656</v>
      </c>
      <c r="F104" s="14" t="s">
        <v>20</v>
      </c>
      <c r="G104" s="14" t="s">
        <v>1038</v>
      </c>
      <c r="H104" s="14" t="s">
        <v>1255</v>
      </c>
      <c r="I104" s="14"/>
      <c r="J104" s="14"/>
      <c r="K104" s="24"/>
      <c r="L104" s="46" t="s">
        <v>22</v>
      </c>
      <c r="M104" s="45" t="s">
        <v>23</v>
      </c>
      <c r="N104" s="14" t="s">
        <v>882</v>
      </c>
      <c r="O104" s="46"/>
      <c r="P104" s="14"/>
      <c r="Q104" s="14"/>
      <c r="R104" s="45"/>
      <c r="S104" s="109" t="s">
        <v>1283</v>
      </c>
    </row>
    <row r="105" spans="1:19" ht="28.8">
      <c r="A105" s="46">
        <v>104</v>
      </c>
      <c r="B105" s="107">
        <v>45962</v>
      </c>
      <c r="C105" s="256">
        <v>45983</v>
      </c>
      <c r="D105" s="251" t="s">
        <v>1040</v>
      </c>
      <c r="E105" s="14">
        <v>8840365740</v>
      </c>
      <c r="F105" s="14" t="s">
        <v>20</v>
      </c>
      <c r="G105" s="14" t="s">
        <v>978</v>
      </c>
      <c r="H105" s="14" t="s">
        <v>1255</v>
      </c>
      <c r="I105" s="14"/>
      <c r="J105" s="14"/>
      <c r="K105" s="24" t="s">
        <v>1284</v>
      </c>
      <c r="L105" s="46" t="s">
        <v>22</v>
      </c>
      <c r="M105" s="45" t="s">
        <v>23</v>
      </c>
      <c r="N105" s="14" t="s">
        <v>882</v>
      </c>
      <c r="O105" s="46"/>
      <c r="P105" s="14"/>
      <c r="Q105" s="14"/>
      <c r="R105" s="45"/>
      <c r="S105" s="109" t="s">
        <v>1285</v>
      </c>
    </row>
    <row r="106" spans="1:19" ht="28.8">
      <c r="A106" s="46">
        <v>105</v>
      </c>
      <c r="B106" s="107">
        <v>45962</v>
      </c>
      <c r="C106" s="256">
        <v>45983</v>
      </c>
      <c r="D106" s="251" t="s">
        <v>1042</v>
      </c>
      <c r="E106" s="14">
        <v>9026500186</v>
      </c>
      <c r="F106" s="14" t="s">
        <v>20</v>
      </c>
      <c r="G106" s="14" t="s">
        <v>1012</v>
      </c>
      <c r="H106" s="14" t="s">
        <v>1255</v>
      </c>
      <c r="I106" s="14"/>
      <c r="J106" s="14"/>
      <c r="K106" s="24"/>
      <c r="L106" s="46" t="s">
        <v>22</v>
      </c>
      <c r="M106" s="45" t="s">
        <v>23</v>
      </c>
      <c r="N106" s="14" t="s">
        <v>882</v>
      </c>
      <c r="O106" s="46"/>
      <c r="P106" s="14"/>
      <c r="Q106" s="14"/>
      <c r="R106" s="45"/>
      <c r="S106" s="109" t="s">
        <v>1286</v>
      </c>
    </row>
    <row r="107" spans="1:19">
      <c r="A107" s="46">
        <v>106</v>
      </c>
      <c r="B107" s="107">
        <v>45962</v>
      </c>
      <c r="C107" s="256">
        <v>45983</v>
      </c>
      <c r="D107" s="251" t="s">
        <v>1026</v>
      </c>
      <c r="E107" s="14">
        <v>8858643850</v>
      </c>
      <c r="F107" s="14" t="s">
        <v>20</v>
      </c>
      <c r="G107" s="14" t="s">
        <v>1012</v>
      </c>
      <c r="H107" s="14" t="s">
        <v>1255</v>
      </c>
      <c r="I107" s="14"/>
      <c r="J107" s="14"/>
      <c r="K107" s="24"/>
      <c r="L107" s="46" t="s">
        <v>22</v>
      </c>
      <c r="M107" s="45" t="s">
        <v>23</v>
      </c>
      <c r="N107" s="14" t="s">
        <v>214</v>
      </c>
      <c r="O107" s="46"/>
      <c r="P107" s="14"/>
      <c r="Q107" s="14"/>
      <c r="R107" s="45"/>
      <c r="S107" s="109" t="s">
        <v>249</v>
      </c>
    </row>
    <row r="108" spans="1:19" ht="28.8">
      <c r="A108" s="46">
        <v>107</v>
      </c>
      <c r="B108" s="107">
        <v>46023</v>
      </c>
      <c r="C108" s="256">
        <v>46037</v>
      </c>
      <c r="D108" s="251" t="s">
        <v>1043</v>
      </c>
      <c r="E108" s="14">
        <v>7007613963</v>
      </c>
      <c r="F108" s="14" t="s">
        <v>20</v>
      </c>
      <c r="G108" s="14" t="s">
        <v>1044</v>
      </c>
      <c r="H108" s="14" t="s">
        <v>1255</v>
      </c>
      <c r="I108" s="14"/>
      <c r="J108" s="14"/>
      <c r="K108" s="24"/>
      <c r="L108" s="46" t="s">
        <v>22</v>
      </c>
      <c r="M108" s="45" t="s">
        <v>23</v>
      </c>
      <c r="N108" s="14" t="s">
        <v>882</v>
      </c>
      <c r="O108" s="46"/>
      <c r="P108" s="14"/>
      <c r="Q108" s="14"/>
      <c r="R108" s="45"/>
      <c r="S108" s="109" t="s">
        <v>1287</v>
      </c>
    </row>
    <row r="109" spans="1:19" ht="28.8">
      <c r="A109" s="46">
        <v>108</v>
      </c>
      <c r="B109" s="107">
        <v>46023</v>
      </c>
      <c r="C109" s="256">
        <v>46037</v>
      </c>
      <c r="D109" s="251" t="s">
        <v>1046</v>
      </c>
      <c r="E109" s="14">
        <v>8467935520</v>
      </c>
      <c r="F109" s="14" t="s">
        <v>20</v>
      </c>
      <c r="G109" s="14" t="s">
        <v>1047</v>
      </c>
      <c r="H109" s="14" t="s">
        <v>1255</v>
      </c>
      <c r="I109" s="14"/>
      <c r="J109" s="14"/>
      <c r="K109" s="24"/>
      <c r="L109" s="46" t="s">
        <v>22</v>
      </c>
      <c r="M109" s="45" t="s">
        <v>23</v>
      </c>
      <c r="N109" s="14" t="s">
        <v>882</v>
      </c>
      <c r="O109" s="46"/>
      <c r="P109" s="14"/>
      <c r="Q109" s="14"/>
      <c r="R109" s="45"/>
      <c r="S109" s="109" t="s">
        <v>1288</v>
      </c>
    </row>
    <row r="110" spans="1:19" ht="28.8">
      <c r="A110" s="46">
        <v>109</v>
      </c>
      <c r="B110" s="107">
        <v>46023</v>
      </c>
      <c r="C110" s="256">
        <v>46037</v>
      </c>
      <c r="D110" s="251" t="s">
        <v>1049</v>
      </c>
      <c r="E110" s="14">
        <v>8810752652</v>
      </c>
      <c r="F110" s="14" t="s">
        <v>20</v>
      </c>
      <c r="G110" s="14" t="s">
        <v>1012</v>
      </c>
      <c r="H110" s="14" t="s">
        <v>1255</v>
      </c>
      <c r="I110" s="14"/>
      <c r="J110" s="14"/>
      <c r="K110" s="24"/>
      <c r="L110" s="46" t="s">
        <v>22</v>
      </c>
      <c r="M110" s="45" t="s">
        <v>23</v>
      </c>
      <c r="N110" s="14" t="s">
        <v>882</v>
      </c>
      <c r="O110" s="46"/>
      <c r="P110" s="14"/>
      <c r="Q110" s="14"/>
      <c r="R110" s="45"/>
      <c r="S110" s="109" t="s">
        <v>1289</v>
      </c>
    </row>
    <row r="111" spans="1:19" ht="28.8">
      <c r="A111" s="46">
        <v>110</v>
      </c>
      <c r="B111" s="107">
        <v>46023</v>
      </c>
      <c r="C111" s="256">
        <v>46037</v>
      </c>
      <c r="D111" s="251" t="s">
        <v>1051</v>
      </c>
      <c r="E111" s="14">
        <v>7897513445</v>
      </c>
      <c r="F111" s="14" t="s">
        <v>20</v>
      </c>
      <c r="G111" s="14" t="s">
        <v>1052</v>
      </c>
      <c r="H111" s="14" t="s">
        <v>1255</v>
      </c>
      <c r="I111" s="14"/>
      <c r="J111" s="14"/>
      <c r="K111" s="24"/>
      <c r="L111" s="46" t="s">
        <v>22</v>
      </c>
      <c r="M111" s="45" t="s">
        <v>23</v>
      </c>
      <c r="N111" s="14" t="s">
        <v>882</v>
      </c>
      <c r="O111" s="46"/>
      <c r="P111" s="14"/>
      <c r="Q111" s="14"/>
      <c r="R111" s="45"/>
      <c r="S111" s="109" t="s">
        <v>1053</v>
      </c>
    </row>
    <row r="112" spans="1:19">
      <c r="A112" s="46">
        <v>111</v>
      </c>
      <c r="B112" s="107">
        <v>46023</v>
      </c>
      <c r="C112" s="256">
        <v>46037</v>
      </c>
      <c r="D112" s="251" t="s">
        <v>598</v>
      </c>
      <c r="E112" s="14">
        <v>9559343100</v>
      </c>
      <c r="F112" s="14" t="s">
        <v>20</v>
      </c>
      <c r="G112" s="14" t="s">
        <v>1054</v>
      </c>
      <c r="H112" s="14" t="s">
        <v>1255</v>
      </c>
      <c r="I112" s="14"/>
      <c r="J112" s="14"/>
      <c r="K112" s="24"/>
      <c r="L112" s="46" t="s">
        <v>22</v>
      </c>
      <c r="M112" s="45" t="s">
        <v>23</v>
      </c>
      <c r="N112" s="14" t="s">
        <v>882</v>
      </c>
      <c r="O112" s="46"/>
      <c r="P112" s="14"/>
      <c r="Q112" s="14"/>
      <c r="R112" s="45"/>
      <c r="S112" s="109" t="s">
        <v>1055</v>
      </c>
    </row>
    <row r="113" spans="1:19">
      <c r="A113" s="46">
        <v>112</v>
      </c>
      <c r="B113" s="107">
        <v>46023</v>
      </c>
      <c r="C113" s="256">
        <v>46037</v>
      </c>
      <c r="D113" s="251" t="s">
        <v>1056</v>
      </c>
      <c r="E113" s="14">
        <v>8417063810</v>
      </c>
      <c r="F113" s="14" t="s">
        <v>20</v>
      </c>
      <c r="G113" s="14" t="s">
        <v>1057</v>
      </c>
      <c r="H113" s="14" t="s">
        <v>1255</v>
      </c>
      <c r="I113" s="14"/>
      <c r="J113" s="14"/>
      <c r="K113" s="24"/>
      <c r="L113" s="46" t="s">
        <v>22</v>
      </c>
      <c r="M113" s="45" t="s">
        <v>23</v>
      </c>
      <c r="N113" s="14" t="s">
        <v>882</v>
      </c>
      <c r="O113" s="46"/>
      <c r="P113" s="14"/>
      <c r="Q113" s="14"/>
      <c r="R113" s="45"/>
      <c r="S113" s="109" t="s">
        <v>176</v>
      </c>
    </row>
    <row r="114" spans="1:19" ht="33.75" customHeight="1">
      <c r="A114" s="46">
        <v>113</v>
      </c>
      <c r="B114" s="107">
        <v>46023</v>
      </c>
      <c r="C114" s="256" t="s">
        <v>1193</v>
      </c>
      <c r="D114" s="251" t="s">
        <v>828</v>
      </c>
      <c r="E114" s="14">
        <v>7007804083</v>
      </c>
      <c r="F114" s="14" t="s">
        <v>20</v>
      </c>
      <c r="G114" s="14" t="s">
        <v>1207</v>
      </c>
      <c r="H114" s="14" t="s">
        <v>1255</v>
      </c>
      <c r="I114" s="14"/>
      <c r="J114" s="14"/>
      <c r="K114" s="24"/>
      <c r="L114" s="46" t="s">
        <v>22</v>
      </c>
      <c r="M114" s="45" t="s">
        <v>23</v>
      </c>
      <c r="N114" s="14">
        <v>3</v>
      </c>
      <c r="O114" s="46"/>
      <c r="P114" s="14"/>
      <c r="Q114" s="14"/>
      <c r="R114" s="45"/>
      <c r="S114" s="109" t="s">
        <v>1290</v>
      </c>
    </row>
    <row r="115" spans="1:19" ht="38.25" customHeight="1">
      <c r="A115" s="46">
        <v>114</v>
      </c>
      <c r="B115" s="107">
        <v>46023</v>
      </c>
      <c r="C115" s="256" t="s">
        <v>1193</v>
      </c>
      <c r="D115" s="251" t="s">
        <v>1291</v>
      </c>
      <c r="E115" s="109" t="s">
        <v>1292</v>
      </c>
      <c r="F115" s="14" t="s">
        <v>20</v>
      </c>
      <c r="G115" s="14" t="s">
        <v>1208</v>
      </c>
      <c r="H115" s="14" t="s">
        <v>1255</v>
      </c>
      <c r="I115" s="14" t="s">
        <v>818</v>
      </c>
      <c r="J115" s="14" t="s">
        <v>1267</v>
      </c>
      <c r="K115" s="24" t="s">
        <v>1209</v>
      </c>
      <c r="L115" s="46" t="s">
        <v>22</v>
      </c>
      <c r="M115" s="45" t="s">
        <v>23</v>
      </c>
      <c r="N115" s="14">
        <v>5</v>
      </c>
      <c r="O115" s="46" t="s">
        <v>1142</v>
      </c>
      <c r="P115" s="14"/>
      <c r="Q115" s="14"/>
      <c r="R115" s="45"/>
      <c r="S115" s="109" t="s">
        <v>1293</v>
      </c>
    </row>
    <row r="116" spans="1:19" ht="43.2">
      <c r="A116" s="46">
        <v>115</v>
      </c>
      <c r="B116" s="15">
        <v>46048</v>
      </c>
      <c r="C116" s="258" t="s">
        <v>1193</v>
      </c>
      <c r="D116" s="253" t="s">
        <v>1294</v>
      </c>
      <c r="E116" s="20">
        <v>7355545714</v>
      </c>
      <c r="F116" s="20" t="s">
        <v>1295</v>
      </c>
      <c r="G116" s="20" t="s">
        <v>1296</v>
      </c>
      <c r="H116" s="14" t="s">
        <v>1255</v>
      </c>
      <c r="I116" s="20"/>
      <c r="J116" s="14" t="s">
        <v>1256</v>
      </c>
      <c r="K116" s="111">
        <v>46069</v>
      </c>
      <c r="L116" s="20" t="s">
        <v>22</v>
      </c>
      <c r="M116" s="112" t="s">
        <v>23</v>
      </c>
      <c r="N116" s="20">
        <v>3</v>
      </c>
      <c r="O116" s="20" t="s">
        <v>1142</v>
      </c>
      <c r="P116" s="20"/>
      <c r="Q116" s="20"/>
      <c r="R116" s="112"/>
      <c r="S116" s="113" t="s">
        <v>1297</v>
      </c>
    </row>
    <row r="117" spans="1:19" ht="57.6">
      <c r="A117" s="46">
        <v>116</v>
      </c>
      <c r="B117" s="15">
        <v>46048</v>
      </c>
      <c r="C117" s="258" t="s">
        <v>1193</v>
      </c>
      <c r="D117" s="253" t="s">
        <v>1298</v>
      </c>
      <c r="E117" s="20">
        <v>9335846312</v>
      </c>
      <c r="F117" s="20" t="s">
        <v>1295</v>
      </c>
      <c r="G117" s="20" t="s">
        <v>1299</v>
      </c>
      <c r="H117" s="14" t="s">
        <v>1255</v>
      </c>
      <c r="I117" s="20"/>
      <c r="J117" s="14"/>
      <c r="K117" s="111"/>
      <c r="L117" s="20" t="s">
        <v>22</v>
      </c>
      <c r="M117" s="112" t="s">
        <v>23</v>
      </c>
      <c r="N117" s="20">
        <v>5</v>
      </c>
      <c r="O117" s="20" t="s">
        <v>1142</v>
      </c>
      <c r="P117" s="20"/>
      <c r="Q117" s="20"/>
      <c r="R117" s="112"/>
      <c r="S117" s="113" t="s">
        <v>1300</v>
      </c>
    </row>
    <row r="118" spans="1:19" ht="28.8">
      <c r="A118" s="46">
        <v>117</v>
      </c>
      <c r="B118" s="15">
        <v>46048</v>
      </c>
      <c r="C118" s="258" t="s">
        <v>1193</v>
      </c>
      <c r="D118" s="253" t="s">
        <v>1301</v>
      </c>
      <c r="E118" s="20">
        <v>9598894065</v>
      </c>
      <c r="F118" s="20" t="s">
        <v>1295</v>
      </c>
      <c r="G118" s="20" t="s">
        <v>1302</v>
      </c>
      <c r="H118" s="14" t="s">
        <v>1255</v>
      </c>
      <c r="I118" s="20"/>
      <c r="J118" s="14"/>
      <c r="K118" s="111"/>
      <c r="L118" s="20" t="s">
        <v>22</v>
      </c>
      <c r="M118" s="112" t="s">
        <v>23</v>
      </c>
      <c r="N118" s="20">
        <v>3</v>
      </c>
      <c r="O118" s="20"/>
      <c r="P118" s="20"/>
      <c r="Q118" s="20"/>
      <c r="R118" s="112"/>
      <c r="S118" s="113" t="s">
        <v>1303</v>
      </c>
    </row>
    <row r="119" spans="1:19" ht="72">
      <c r="A119" s="46">
        <v>118</v>
      </c>
      <c r="B119" s="15">
        <v>46048</v>
      </c>
      <c r="C119" s="258" t="s">
        <v>1193</v>
      </c>
      <c r="D119" s="253" t="s">
        <v>1304</v>
      </c>
      <c r="E119" s="20">
        <v>8840143897</v>
      </c>
      <c r="F119" s="20" t="s">
        <v>1295</v>
      </c>
      <c r="G119" s="20" t="s">
        <v>1305</v>
      </c>
      <c r="H119" s="14" t="s">
        <v>1255</v>
      </c>
      <c r="I119" s="20"/>
      <c r="J119" s="14" t="s">
        <v>1256</v>
      </c>
      <c r="K119" s="111">
        <v>46051</v>
      </c>
      <c r="L119" s="20" t="s">
        <v>22</v>
      </c>
      <c r="M119" s="112" t="s">
        <v>23</v>
      </c>
      <c r="N119" s="20">
        <v>3</v>
      </c>
      <c r="O119" s="20" t="s">
        <v>1142</v>
      </c>
      <c r="P119" s="20"/>
      <c r="Q119" s="20"/>
      <c r="R119" s="112"/>
      <c r="S119" s="113" t="s">
        <v>1306</v>
      </c>
    </row>
    <row r="120" spans="1:19" ht="28.8">
      <c r="A120" s="46">
        <v>119</v>
      </c>
      <c r="B120" s="15">
        <v>46048</v>
      </c>
      <c r="C120" s="258" t="s">
        <v>1193</v>
      </c>
      <c r="D120" s="253" t="s">
        <v>472</v>
      </c>
      <c r="E120" s="20">
        <v>8303666873</v>
      </c>
      <c r="F120" s="20" t="s">
        <v>1295</v>
      </c>
      <c r="G120" s="20" t="s">
        <v>1296</v>
      </c>
      <c r="H120" s="14" t="s">
        <v>1255</v>
      </c>
      <c r="I120" s="20"/>
      <c r="J120" s="14"/>
      <c r="K120" s="111"/>
      <c r="L120" s="20" t="s">
        <v>22</v>
      </c>
      <c r="M120" s="112" t="s">
        <v>23</v>
      </c>
      <c r="N120" s="20">
        <v>3</v>
      </c>
      <c r="O120" s="20"/>
      <c r="P120" s="20"/>
      <c r="Q120" s="20"/>
      <c r="R120" s="112"/>
      <c r="S120" s="113" t="s">
        <v>1307</v>
      </c>
    </row>
    <row r="121" spans="1:19" ht="43.2">
      <c r="A121" s="46">
        <v>120</v>
      </c>
      <c r="B121" s="15">
        <v>46048</v>
      </c>
      <c r="C121" s="258" t="s">
        <v>1193</v>
      </c>
      <c r="D121" s="253" t="s">
        <v>837</v>
      </c>
      <c r="E121" s="20">
        <v>9559691205</v>
      </c>
      <c r="F121" s="20" t="s">
        <v>1295</v>
      </c>
      <c r="G121" s="20" t="s">
        <v>1302</v>
      </c>
      <c r="H121" s="14" t="s">
        <v>1255</v>
      </c>
      <c r="I121" s="20"/>
      <c r="J121" s="14"/>
      <c r="K121" s="111"/>
      <c r="L121" s="20" t="s">
        <v>22</v>
      </c>
      <c r="M121" s="112" t="s">
        <v>23</v>
      </c>
      <c r="N121" s="20">
        <v>6</v>
      </c>
      <c r="O121" s="20"/>
      <c r="P121" s="20"/>
      <c r="Q121" s="20"/>
      <c r="R121" s="112"/>
      <c r="S121" s="114" t="s">
        <v>1308</v>
      </c>
    </row>
    <row r="122" spans="1:19">
      <c r="A122" s="46">
        <v>121</v>
      </c>
      <c r="B122" s="15">
        <v>46048</v>
      </c>
      <c r="C122" s="259" t="s">
        <v>1309</v>
      </c>
      <c r="D122" s="251" t="s">
        <v>1310</v>
      </c>
      <c r="E122" s="14">
        <v>9336680210</v>
      </c>
      <c r="F122" s="14" t="s">
        <v>1295</v>
      </c>
      <c r="G122" s="14" t="s">
        <v>1311</v>
      </c>
      <c r="H122" s="14" t="s">
        <v>1255</v>
      </c>
      <c r="I122" s="20"/>
      <c r="J122" s="14"/>
      <c r="K122" s="111"/>
      <c r="L122" s="14" t="s">
        <v>22</v>
      </c>
      <c r="M122" s="14" t="s">
        <v>23</v>
      </c>
      <c r="N122" s="14">
        <v>3</v>
      </c>
      <c r="O122" s="20"/>
      <c r="P122" s="20"/>
      <c r="Q122" s="20"/>
      <c r="R122" s="112"/>
      <c r="S122" s="14" t="s">
        <v>1312</v>
      </c>
    </row>
    <row r="123" spans="1:19" ht="43.2">
      <c r="A123" s="46">
        <v>122</v>
      </c>
      <c r="B123" s="15">
        <v>46048</v>
      </c>
      <c r="C123" s="259" t="s">
        <v>1309</v>
      </c>
      <c r="D123" s="251" t="s">
        <v>1049</v>
      </c>
      <c r="E123" s="14">
        <v>8318676015</v>
      </c>
      <c r="F123" s="14" t="s">
        <v>1295</v>
      </c>
      <c r="G123" s="14" t="s">
        <v>966</v>
      </c>
      <c r="H123" s="14" t="s">
        <v>832</v>
      </c>
      <c r="I123" s="20" t="s">
        <v>818</v>
      </c>
      <c r="J123" s="14" t="s">
        <v>1258</v>
      </c>
      <c r="K123" s="111"/>
      <c r="L123" s="14" t="s">
        <v>22</v>
      </c>
      <c r="M123" s="14" t="s">
        <v>23</v>
      </c>
      <c r="N123" s="14">
        <v>3</v>
      </c>
      <c r="O123" s="20" t="s">
        <v>614</v>
      </c>
      <c r="P123" s="20">
        <v>170000</v>
      </c>
      <c r="Q123" s="20"/>
      <c r="R123" s="20">
        <v>170000</v>
      </c>
      <c r="S123" s="59" t="s">
        <v>1313</v>
      </c>
    </row>
    <row r="124" spans="1:19" ht="28.8">
      <c r="A124" s="46">
        <v>123</v>
      </c>
      <c r="B124" s="15">
        <v>46048</v>
      </c>
      <c r="C124" s="259" t="s">
        <v>1309</v>
      </c>
      <c r="D124" s="251" t="s">
        <v>1314</v>
      </c>
      <c r="E124" s="14">
        <v>9696045322</v>
      </c>
      <c r="F124" s="14" t="s">
        <v>1295</v>
      </c>
      <c r="G124" s="14" t="s">
        <v>988</v>
      </c>
      <c r="H124" s="14" t="s">
        <v>1255</v>
      </c>
      <c r="I124" s="20"/>
      <c r="J124" s="14"/>
      <c r="K124" s="111"/>
      <c r="L124" s="14" t="s">
        <v>22</v>
      </c>
      <c r="M124" s="14" t="s">
        <v>23</v>
      </c>
      <c r="N124" s="14">
        <v>3</v>
      </c>
      <c r="O124" s="20"/>
      <c r="P124" s="20"/>
      <c r="Q124" s="20"/>
      <c r="R124" s="112"/>
      <c r="S124" s="59" t="s">
        <v>1315</v>
      </c>
    </row>
    <row r="125" spans="1:19" ht="57.6">
      <c r="A125" s="46">
        <v>124</v>
      </c>
      <c r="B125" s="15">
        <v>46048</v>
      </c>
      <c r="C125" s="259" t="s">
        <v>1309</v>
      </c>
      <c r="D125" s="251" t="s">
        <v>1316</v>
      </c>
      <c r="E125" s="14">
        <v>9838203018</v>
      </c>
      <c r="F125" s="14" t="s">
        <v>1295</v>
      </c>
      <c r="G125" s="14" t="s">
        <v>1317</v>
      </c>
      <c r="H125" s="14" t="s">
        <v>1255</v>
      </c>
      <c r="I125" s="20"/>
      <c r="J125" s="14"/>
      <c r="K125" s="111">
        <v>46051</v>
      </c>
      <c r="L125" s="14" t="s">
        <v>22</v>
      </c>
      <c r="M125" s="14" t="s">
        <v>23</v>
      </c>
      <c r="N125" s="14">
        <v>6</v>
      </c>
      <c r="O125" s="20"/>
      <c r="P125" s="20"/>
      <c r="Q125" s="20"/>
      <c r="R125" s="112"/>
      <c r="S125" s="59" t="s">
        <v>1318</v>
      </c>
    </row>
    <row r="126" spans="1:19" ht="57.6">
      <c r="A126" s="46">
        <v>125</v>
      </c>
      <c r="B126" s="15">
        <v>46048</v>
      </c>
      <c r="C126" s="259" t="s">
        <v>1309</v>
      </c>
      <c r="D126" s="251" t="s">
        <v>1319</v>
      </c>
      <c r="E126" s="14">
        <v>7678870220</v>
      </c>
      <c r="F126" s="14" t="s">
        <v>1295</v>
      </c>
      <c r="G126" s="14" t="s">
        <v>1320</v>
      </c>
      <c r="H126" s="14" t="s">
        <v>1255</v>
      </c>
      <c r="I126" s="20"/>
      <c r="J126" s="14"/>
      <c r="K126" s="111">
        <v>46051</v>
      </c>
      <c r="L126" s="14" t="s">
        <v>22</v>
      </c>
      <c r="M126" s="14" t="s">
        <v>23</v>
      </c>
      <c r="N126" s="14">
        <v>3</v>
      </c>
      <c r="O126" s="20"/>
      <c r="P126" s="20"/>
      <c r="Q126" s="20"/>
      <c r="R126" s="112"/>
      <c r="S126" s="59" t="s">
        <v>1321</v>
      </c>
    </row>
    <row r="127" spans="1:19" ht="28.8">
      <c r="A127" s="46">
        <v>126</v>
      </c>
      <c r="B127" s="15">
        <v>46048</v>
      </c>
      <c r="C127" s="259" t="s">
        <v>1309</v>
      </c>
      <c r="D127" s="251" t="s">
        <v>1322</v>
      </c>
      <c r="E127" s="14">
        <v>9807254575</v>
      </c>
      <c r="F127" s="14" t="s">
        <v>1295</v>
      </c>
      <c r="G127" s="14" t="s">
        <v>1296</v>
      </c>
      <c r="H127" s="14" t="s">
        <v>1255</v>
      </c>
      <c r="I127" s="20"/>
      <c r="J127" s="14"/>
      <c r="K127" s="111">
        <v>46053</v>
      </c>
      <c r="L127" s="14" t="s">
        <v>22</v>
      </c>
      <c r="M127" s="14" t="s">
        <v>23</v>
      </c>
      <c r="N127" s="14">
        <v>3</v>
      </c>
      <c r="O127" s="20"/>
      <c r="P127" s="20"/>
      <c r="Q127" s="20"/>
      <c r="R127" s="112"/>
      <c r="S127" s="59" t="s">
        <v>1323</v>
      </c>
    </row>
    <row r="128" spans="1:19" ht="28.8">
      <c r="A128" s="46">
        <v>127</v>
      </c>
      <c r="B128" s="15">
        <v>46048</v>
      </c>
      <c r="C128" s="259" t="s">
        <v>1309</v>
      </c>
      <c r="D128" s="251" t="s">
        <v>1324</v>
      </c>
      <c r="E128" s="14">
        <v>6386973640</v>
      </c>
      <c r="F128" s="14" t="s">
        <v>1295</v>
      </c>
      <c r="G128" s="14" t="s">
        <v>1311</v>
      </c>
      <c r="H128" s="14" t="s">
        <v>1255</v>
      </c>
      <c r="I128" s="20"/>
      <c r="J128" s="14"/>
      <c r="K128" s="111"/>
      <c r="L128" s="14" t="s">
        <v>22</v>
      </c>
      <c r="M128" s="14" t="s">
        <v>23</v>
      </c>
      <c r="N128" s="14">
        <v>2</v>
      </c>
      <c r="O128" s="20"/>
      <c r="P128" s="20"/>
      <c r="Q128" s="20"/>
      <c r="R128" s="112"/>
      <c r="S128" s="59" t="s">
        <v>1325</v>
      </c>
    </row>
    <row r="129" spans="1:19" ht="43.2">
      <c r="A129" s="46">
        <v>128</v>
      </c>
      <c r="B129" s="15">
        <v>46048</v>
      </c>
      <c r="C129" s="259" t="s">
        <v>1309</v>
      </c>
      <c r="D129" s="251" t="s">
        <v>1326</v>
      </c>
      <c r="E129" s="14">
        <v>8305517760</v>
      </c>
      <c r="F129" s="14" t="s">
        <v>1295</v>
      </c>
      <c r="G129" s="14" t="s">
        <v>1311</v>
      </c>
      <c r="H129" s="14" t="s">
        <v>1255</v>
      </c>
      <c r="I129" s="20"/>
      <c r="J129" s="14"/>
      <c r="K129" s="111" t="s">
        <v>1327</v>
      </c>
      <c r="L129" s="14" t="s">
        <v>22</v>
      </c>
      <c r="M129" s="14" t="s">
        <v>23</v>
      </c>
      <c r="N129" s="14">
        <v>3</v>
      </c>
      <c r="O129" s="20"/>
      <c r="P129" s="20"/>
      <c r="Q129" s="20"/>
      <c r="R129" s="112"/>
      <c r="S129" s="59" t="s">
        <v>1328</v>
      </c>
    </row>
    <row r="130" spans="1:19" ht="57.6">
      <c r="A130" s="46">
        <v>129</v>
      </c>
      <c r="B130" s="15">
        <v>46048</v>
      </c>
      <c r="C130" s="259" t="s">
        <v>1309</v>
      </c>
      <c r="D130" s="251" t="s">
        <v>1329</v>
      </c>
      <c r="E130" s="14">
        <v>7309060411</v>
      </c>
      <c r="F130" s="14" t="s">
        <v>1295</v>
      </c>
      <c r="G130" s="14" t="s">
        <v>1175</v>
      </c>
      <c r="H130" s="14" t="s">
        <v>1255</v>
      </c>
      <c r="I130" s="20"/>
      <c r="J130" s="14"/>
      <c r="K130" s="111"/>
      <c r="L130" s="14" t="s">
        <v>22</v>
      </c>
      <c r="M130" s="14" t="s">
        <v>23</v>
      </c>
      <c r="N130" s="14">
        <v>3</v>
      </c>
      <c r="O130" s="20"/>
      <c r="P130" s="20"/>
      <c r="Q130" s="20"/>
      <c r="R130" s="112"/>
      <c r="S130" s="59" t="s">
        <v>1330</v>
      </c>
    </row>
    <row r="131" spans="1:19">
      <c r="A131" s="46">
        <v>130</v>
      </c>
      <c r="B131" s="15">
        <v>46048</v>
      </c>
      <c r="C131" s="259" t="s">
        <v>1309</v>
      </c>
      <c r="D131" s="251" t="s">
        <v>1331</v>
      </c>
      <c r="E131" s="14">
        <v>7985397732</v>
      </c>
      <c r="F131" s="14" t="s">
        <v>1295</v>
      </c>
      <c r="G131" s="14" t="s">
        <v>988</v>
      </c>
      <c r="H131" s="14" t="s">
        <v>1255</v>
      </c>
      <c r="I131" s="20"/>
      <c r="J131" s="14"/>
      <c r="K131" s="111"/>
      <c r="L131" s="14" t="s">
        <v>22</v>
      </c>
      <c r="M131" s="14" t="s">
        <v>23</v>
      </c>
      <c r="N131" s="14">
        <v>4</v>
      </c>
      <c r="O131" s="20"/>
      <c r="P131" s="20"/>
      <c r="Q131" s="20"/>
      <c r="R131" s="112"/>
      <c r="S131" s="14" t="s">
        <v>1332</v>
      </c>
    </row>
    <row r="132" spans="1:19" ht="43.2">
      <c r="A132" s="46">
        <v>131</v>
      </c>
      <c r="B132" s="15">
        <v>46048</v>
      </c>
      <c r="C132" s="259" t="s">
        <v>1309</v>
      </c>
      <c r="D132" s="251" t="s">
        <v>1333</v>
      </c>
      <c r="E132" s="14">
        <v>9918151566</v>
      </c>
      <c r="F132" s="14" t="s">
        <v>1295</v>
      </c>
      <c r="G132" s="14" t="s">
        <v>1296</v>
      </c>
      <c r="H132" s="14" t="s">
        <v>1255</v>
      </c>
      <c r="I132" s="20"/>
      <c r="J132" s="14"/>
      <c r="K132" s="111"/>
      <c r="L132" s="14" t="s">
        <v>22</v>
      </c>
      <c r="M132" s="14" t="s">
        <v>23</v>
      </c>
      <c r="N132" s="14">
        <v>3</v>
      </c>
      <c r="O132" s="20"/>
      <c r="P132" s="20"/>
      <c r="Q132" s="20"/>
      <c r="R132" s="112"/>
      <c r="S132" s="59" t="s">
        <v>1334</v>
      </c>
    </row>
    <row r="133" spans="1:19" ht="57.6">
      <c r="A133" s="46">
        <v>132</v>
      </c>
      <c r="B133" s="15">
        <v>46048</v>
      </c>
      <c r="C133" s="259" t="s">
        <v>1309</v>
      </c>
      <c r="D133" s="251" t="s">
        <v>1335</v>
      </c>
      <c r="E133" s="14">
        <v>7235075814</v>
      </c>
      <c r="F133" s="14" t="s">
        <v>1295</v>
      </c>
      <c r="G133" s="14" t="s">
        <v>1336</v>
      </c>
      <c r="H133" s="14" t="s">
        <v>1255</v>
      </c>
      <c r="I133" s="20"/>
      <c r="J133" s="14" t="s">
        <v>1256</v>
      </c>
      <c r="K133" s="111"/>
      <c r="L133" s="14" t="s">
        <v>22</v>
      </c>
      <c r="M133" s="14" t="s">
        <v>23</v>
      </c>
      <c r="N133" s="14">
        <v>6</v>
      </c>
      <c r="O133" s="20"/>
      <c r="P133" s="20"/>
      <c r="Q133" s="20"/>
      <c r="R133" s="112"/>
      <c r="S133" s="59" t="s">
        <v>1337</v>
      </c>
    </row>
    <row r="134" spans="1:19" ht="43.2">
      <c r="A134" s="46">
        <v>133</v>
      </c>
      <c r="B134" s="15">
        <v>46048</v>
      </c>
      <c r="C134" s="259" t="s">
        <v>1309</v>
      </c>
      <c r="D134" s="251" t="s">
        <v>1338</v>
      </c>
      <c r="E134" s="14">
        <v>7619801980</v>
      </c>
      <c r="F134" s="14" t="s">
        <v>1295</v>
      </c>
      <c r="G134" s="14" t="s">
        <v>1339</v>
      </c>
      <c r="H134" s="14" t="s">
        <v>1255</v>
      </c>
      <c r="I134" s="20"/>
      <c r="J134" s="14" t="s">
        <v>1340</v>
      </c>
      <c r="K134" s="111">
        <v>46053</v>
      </c>
      <c r="L134" s="14" t="s">
        <v>22</v>
      </c>
      <c r="M134" s="14" t="s">
        <v>23</v>
      </c>
      <c r="N134" s="14">
        <v>3</v>
      </c>
      <c r="O134" s="20" t="s">
        <v>1142</v>
      </c>
      <c r="P134" s="20"/>
      <c r="Q134" s="20"/>
      <c r="R134" s="112"/>
      <c r="S134" s="59" t="s">
        <v>1341</v>
      </c>
    </row>
    <row r="135" spans="1:19" ht="28.8">
      <c r="A135" s="46">
        <v>134</v>
      </c>
      <c r="B135" s="15">
        <v>46048</v>
      </c>
      <c r="C135" s="259" t="s">
        <v>1309</v>
      </c>
      <c r="D135" s="251" t="s">
        <v>1342</v>
      </c>
      <c r="E135" s="14">
        <v>7317769999</v>
      </c>
      <c r="F135" s="14" t="s">
        <v>1295</v>
      </c>
      <c r="G135" s="14" t="s">
        <v>1296</v>
      </c>
      <c r="H135" s="14" t="s">
        <v>1255</v>
      </c>
      <c r="I135" s="20"/>
      <c r="J135" s="14"/>
      <c r="K135" s="111"/>
      <c r="L135" s="14" t="s">
        <v>22</v>
      </c>
      <c r="M135" s="14" t="s">
        <v>23</v>
      </c>
      <c r="N135" s="14">
        <v>2</v>
      </c>
      <c r="O135" s="20"/>
      <c r="P135" s="20"/>
      <c r="Q135" s="20"/>
      <c r="R135" s="112"/>
      <c r="S135" s="59" t="s">
        <v>1343</v>
      </c>
    </row>
    <row r="136" spans="1:19" ht="57.6">
      <c r="A136" s="46">
        <v>135</v>
      </c>
      <c r="B136" s="15">
        <v>46048</v>
      </c>
      <c r="C136" s="259" t="s">
        <v>1309</v>
      </c>
      <c r="D136" s="251" t="s">
        <v>1344</v>
      </c>
      <c r="E136" s="14">
        <v>6394104065</v>
      </c>
      <c r="F136" s="14" t="s">
        <v>1295</v>
      </c>
      <c r="G136" s="14" t="s">
        <v>1296</v>
      </c>
      <c r="H136" s="14" t="s">
        <v>1255</v>
      </c>
      <c r="I136" s="20"/>
      <c r="J136" s="14"/>
      <c r="K136" s="111"/>
      <c r="L136" s="14" t="s">
        <v>22</v>
      </c>
      <c r="M136" s="14" t="s">
        <v>23</v>
      </c>
      <c r="N136" s="14">
        <v>3</v>
      </c>
      <c r="O136" s="20"/>
      <c r="P136" s="20"/>
      <c r="Q136" s="20"/>
      <c r="R136" s="112"/>
      <c r="S136" s="59" t="s">
        <v>1345</v>
      </c>
    </row>
    <row r="137" spans="1:19" ht="57.6">
      <c r="A137" s="46">
        <v>136</v>
      </c>
      <c r="B137" s="15">
        <v>46048</v>
      </c>
      <c r="C137" s="259" t="s">
        <v>1309</v>
      </c>
      <c r="D137" s="251" t="s">
        <v>1346</v>
      </c>
      <c r="E137" s="14">
        <v>9044584444</v>
      </c>
      <c r="F137" s="14" t="s">
        <v>1295</v>
      </c>
      <c r="G137" s="14" t="s">
        <v>1347</v>
      </c>
      <c r="H137" s="14" t="s">
        <v>1255</v>
      </c>
      <c r="I137" s="20"/>
      <c r="J137" s="14"/>
      <c r="K137" s="111"/>
      <c r="L137" s="14" t="s">
        <v>22</v>
      </c>
      <c r="M137" s="14" t="s">
        <v>23</v>
      </c>
      <c r="N137" s="14">
        <v>3</v>
      </c>
      <c r="O137" s="20"/>
      <c r="P137" s="20"/>
      <c r="Q137" s="20"/>
      <c r="R137" s="112"/>
      <c r="S137" s="59" t="s">
        <v>1348</v>
      </c>
    </row>
    <row r="138" spans="1:19" ht="72">
      <c r="A138" s="46">
        <v>137</v>
      </c>
      <c r="B138" s="15">
        <v>46048</v>
      </c>
      <c r="C138" s="259" t="s">
        <v>1349</v>
      </c>
      <c r="D138" s="251" t="s">
        <v>1350</v>
      </c>
      <c r="E138" s="14">
        <v>7007347156</v>
      </c>
      <c r="F138" s="14" t="s">
        <v>1295</v>
      </c>
      <c r="G138" s="14" t="s">
        <v>1351</v>
      </c>
      <c r="H138" s="14" t="s">
        <v>1255</v>
      </c>
      <c r="I138" s="20" t="s">
        <v>773</v>
      </c>
      <c r="J138" s="14" t="s">
        <v>1267</v>
      </c>
      <c r="K138" s="111"/>
      <c r="L138" s="14" t="s">
        <v>22</v>
      </c>
      <c r="M138" s="14" t="s">
        <v>23</v>
      </c>
      <c r="N138" s="14">
        <v>3</v>
      </c>
      <c r="O138" s="20" t="s">
        <v>614</v>
      </c>
      <c r="P138" s="20">
        <v>170000</v>
      </c>
      <c r="Q138" s="20"/>
      <c r="R138" s="112"/>
      <c r="S138" s="59" t="s">
        <v>1352</v>
      </c>
    </row>
    <row r="139" spans="1:19" ht="28.8">
      <c r="A139" s="46">
        <v>138</v>
      </c>
      <c r="B139" s="15">
        <v>46048</v>
      </c>
      <c r="C139" s="259" t="s">
        <v>1349</v>
      </c>
      <c r="D139" s="251" t="s">
        <v>1353</v>
      </c>
      <c r="E139" s="14">
        <v>9839942625</v>
      </c>
      <c r="F139" s="14" t="s">
        <v>1295</v>
      </c>
      <c r="G139" s="14" t="s">
        <v>1354</v>
      </c>
      <c r="H139" s="14" t="s">
        <v>1255</v>
      </c>
      <c r="I139" s="20"/>
      <c r="J139" s="14"/>
      <c r="K139" s="111"/>
      <c r="L139" s="14" t="s">
        <v>22</v>
      </c>
      <c r="M139" s="14" t="s">
        <v>23</v>
      </c>
      <c r="N139" s="14">
        <v>4</v>
      </c>
      <c r="O139" s="20"/>
      <c r="P139" s="20"/>
      <c r="Q139" s="20"/>
      <c r="R139" s="112"/>
      <c r="S139" s="59" t="s">
        <v>1355</v>
      </c>
    </row>
    <row r="140" spans="1:19" ht="43.2">
      <c r="A140" s="46">
        <v>139</v>
      </c>
      <c r="B140" s="15">
        <v>46048</v>
      </c>
      <c r="C140" s="259" t="s">
        <v>1349</v>
      </c>
      <c r="D140" s="251" t="s">
        <v>1356</v>
      </c>
      <c r="E140" s="14">
        <v>8756711071</v>
      </c>
      <c r="F140" s="14" t="s">
        <v>1295</v>
      </c>
      <c r="G140" s="14" t="s">
        <v>1296</v>
      </c>
      <c r="H140" s="14" t="s">
        <v>1255</v>
      </c>
      <c r="I140" s="20"/>
      <c r="J140" s="14"/>
      <c r="K140" s="111"/>
      <c r="L140" s="14" t="s">
        <v>22</v>
      </c>
      <c r="M140" s="14" t="s">
        <v>23</v>
      </c>
      <c r="N140" s="14">
        <v>4</v>
      </c>
      <c r="O140" s="20"/>
      <c r="P140" s="20"/>
      <c r="Q140" s="20"/>
      <c r="R140" s="112"/>
      <c r="S140" s="59" t="s">
        <v>1357</v>
      </c>
    </row>
    <row r="141" spans="1:19">
      <c r="A141" s="46">
        <v>140</v>
      </c>
      <c r="B141" s="15">
        <v>46048</v>
      </c>
      <c r="C141" s="259" t="s">
        <v>1349</v>
      </c>
      <c r="D141" s="251" t="s">
        <v>1314</v>
      </c>
      <c r="E141" s="14">
        <v>8081516107</v>
      </c>
      <c r="F141" s="14" t="s">
        <v>1295</v>
      </c>
      <c r="G141" s="14" t="s">
        <v>1339</v>
      </c>
      <c r="H141" s="14" t="s">
        <v>1255</v>
      </c>
      <c r="I141" s="20"/>
      <c r="J141" s="14"/>
      <c r="K141" s="111"/>
      <c r="L141" s="14" t="s">
        <v>22</v>
      </c>
      <c r="M141" s="14" t="s">
        <v>23</v>
      </c>
      <c r="N141" s="14">
        <v>3</v>
      </c>
      <c r="O141" s="20"/>
      <c r="P141" s="20"/>
      <c r="Q141" s="20"/>
      <c r="R141" s="112"/>
      <c r="S141" s="14" t="s">
        <v>1358</v>
      </c>
    </row>
    <row r="142" spans="1:19" ht="43.2">
      <c r="A142" s="46">
        <v>141</v>
      </c>
      <c r="B142" s="15">
        <v>46048</v>
      </c>
      <c r="C142" s="259" t="s">
        <v>1349</v>
      </c>
      <c r="D142" s="251" t="s">
        <v>1359</v>
      </c>
      <c r="E142" s="14">
        <v>9219674994</v>
      </c>
      <c r="F142" s="14" t="s">
        <v>1295</v>
      </c>
      <c r="G142" s="14" t="s">
        <v>1336</v>
      </c>
      <c r="H142" s="14" t="s">
        <v>1255</v>
      </c>
      <c r="I142" s="20"/>
      <c r="J142" s="14"/>
      <c r="K142" s="111"/>
      <c r="L142" s="14" t="s">
        <v>22</v>
      </c>
      <c r="M142" s="14" t="s">
        <v>23</v>
      </c>
      <c r="N142" s="14">
        <v>4</v>
      </c>
      <c r="O142" s="20"/>
      <c r="P142" s="20"/>
      <c r="Q142" s="20"/>
      <c r="R142" s="112"/>
      <c r="S142" s="59" t="s">
        <v>1360</v>
      </c>
    </row>
    <row r="143" spans="1:19">
      <c r="A143" s="46">
        <v>142</v>
      </c>
      <c r="B143" s="15">
        <v>46048</v>
      </c>
      <c r="C143" s="256" t="s">
        <v>1361</v>
      </c>
      <c r="D143" s="251" t="s">
        <v>1362</v>
      </c>
      <c r="E143" s="14">
        <v>8318613989</v>
      </c>
      <c r="F143" s="14" t="s">
        <v>1295</v>
      </c>
      <c r="G143" s="14" t="s">
        <v>1296</v>
      </c>
      <c r="H143" s="14" t="s">
        <v>1255</v>
      </c>
      <c r="I143" s="20"/>
      <c r="J143" s="14"/>
      <c r="K143" s="111"/>
      <c r="L143" s="14" t="s">
        <v>22</v>
      </c>
      <c r="M143" s="14" t="s">
        <v>23</v>
      </c>
      <c r="N143" s="14">
        <v>3</v>
      </c>
      <c r="O143" s="20"/>
      <c r="P143" s="20"/>
      <c r="Q143" s="20"/>
      <c r="R143" s="112"/>
      <c r="S143" s="14" t="s">
        <v>1363</v>
      </c>
    </row>
    <row r="144" spans="1:19">
      <c r="A144" s="46">
        <v>143</v>
      </c>
      <c r="B144" s="15">
        <v>46048</v>
      </c>
      <c r="C144" s="256" t="s">
        <v>1361</v>
      </c>
      <c r="D144" s="251" t="s">
        <v>933</v>
      </c>
      <c r="E144" s="14">
        <v>8840158745</v>
      </c>
      <c r="F144" s="14" t="s">
        <v>1295</v>
      </c>
      <c r="G144" s="14" t="s">
        <v>1364</v>
      </c>
      <c r="H144" s="14" t="s">
        <v>1255</v>
      </c>
      <c r="I144" s="20"/>
      <c r="J144" s="14"/>
      <c r="K144" s="111">
        <v>46051</v>
      </c>
      <c r="L144" s="14" t="s">
        <v>22</v>
      </c>
      <c r="M144" s="14" t="s">
        <v>23</v>
      </c>
      <c r="N144" s="14">
        <v>3</v>
      </c>
      <c r="O144" s="20"/>
      <c r="P144" s="20"/>
      <c r="Q144" s="20"/>
      <c r="R144" s="112"/>
      <c r="S144" s="14" t="s">
        <v>1365</v>
      </c>
    </row>
    <row r="145" spans="1:19" ht="28.8">
      <c r="A145" s="46">
        <v>144</v>
      </c>
      <c r="B145" s="15">
        <v>46048</v>
      </c>
      <c r="C145" s="256" t="s">
        <v>1361</v>
      </c>
      <c r="D145" s="251" t="s">
        <v>1366</v>
      </c>
      <c r="E145" s="14">
        <v>9839228767</v>
      </c>
      <c r="F145" s="14" t="s">
        <v>1295</v>
      </c>
      <c r="G145" s="14" t="s">
        <v>1367</v>
      </c>
      <c r="H145" s="14" t="s">
        <v>1255</v>
      </c>
      <c r="I145" s="20"/>
      <c r="J145" s="14"/>
      <c r="K145" s="111"/>
      <c r="L145" s="14" t="s">
        <v>22</v>
      </c>
      <c r="M145" s="14" t="s">
        <v>23</v>
      </c>
      <c r="N145" s="14">
        <v>5</v>
      </c>
      <c r="O145" s="20"/>
      <c r="P145" s="20"/>
      <c r="Q145" s="20"/>
      <c r="R145" s="112"/>
      <c r="S145" s="59" t="s">
        <v>1368</v>
      </c>
    </row>
    <row r="146" spans="1:19" ht="28.8">
      <c r="A146" s="46">
        <v>145</v>
      </c>
      <c r="B146" s="15">
        <v>46048</v>
      </c>
      <c r="C146" s="256" t="s">
        <v>1361</v>
      </c>
      <c r="D146" s="251" t="s">
        <v>956</v>
      </c>
      <c r="E146" s="14">
        <v>6388200770</v>
      </c>
      <c r="F146" s="14" t="s">
        <v>1295</v>
      </c>
      <c r="G146" s="14" t="s">
        <v>1369</v>
      </c>
      <c r="H146" s="14" t="s">
        <v>1255</v>
      </c>
      <c r="I146" s="20"/>
      <c r="J146" s="14" t="s">
        <v>1258</v>
      </c>
      <c r="K146" s="111"/>
      <c r="L146" s="14" t="s">
        <v>22</v>
      </c>
      <c r="M146" s="14" t="s">
        <v>23</v>
      </c>
      <c r="N146" s="14">
        <v>3</v>
      </c>
      <c r="O146" s="20" t="s">
        <v>1142</v>
      </c>
      <c r="P146" s="20"/>
      <c r="Q146" s="20"/>
      <c r="R146" s="112"/>
      <c r="S146" s="59" t="s">
        <v>1370</v>
      </c>
    </row>
    <row r="147" spans="1:19" ht="28.8">
      <c r="A147" s="46">
        <v>146</v>
      </c>
      <c r="B147" s="15">
        <v>46048</v>
      </c>
      <c r="C147" s="256" t="s">
        <v>1361</v>
      </c>
      <c r="D147" s="251" t="s">
        <v>1371</v>
      </c>
      <c r="E147" s="14">
        <v>9415580180</v>
      </c>
      <c r="F147" s="14" t="s">
        <v>1295</v>
      </c>
      <c r="G147" s="14" t="s">
        <v>1296</v>
      </c>
      <c r="H147" s="14" t="s">
        <v>1255</v>
      </c>
      <c r="I147" s="20"/>
      <c r="J147" s="14"/>
      <c r="K147" s="111">
        <v>46063</v>
      </c>
      <c r="L147" s="14" t="s">
        <v>22</v>
      </c>
      <c r="M147" s="14" t="s">
        <v>23</v>
      </c>
      <c r="N147" s="14">
        <v>3</v>
      </c>
      <c r="O147" s="20"/>
      <c r="P147" s="20"/>
      <c r="Q147" s="20"/>
      <c r="R147" s="112"/>
      <c r="S147" s="59" t="s">
        <v>1372</v>
      </c>
    </row>
    <row r="148" spans="1:19">
      <c r="A148" s="46">
        <v>147</v>
      </c>
      <c r="B148" s="15">
        <v>46048</v>
      </c>
      <c r="C148" s="256" t="s">
        <v>1361</v>
      </c>
      <c r="D148" s="251" t="s">
        <v>1373</v>
      </c>
      <c r="E148" s="14">
        <v>9839282863</v>
      </c>
      <c r="F148" s="14" t="s">
        <v>1295</v>
      </c>
      <c r="G148" s="14" t="s">
        <v>1374</v>
      </c>
      <c r="H148" s="14" t="s">
        <v>1255</v>
      </c>
      <c r="I148" s="20"/>
      <c r="J148" s="14"/>
      <c r="K148" s="111">
        <v>46056</v>
      </c>
      <c r="L148" s="14" t="s">
        <v>22</v>
      </c>
      <c r="M148" s="14" t="s">
        <v>23</v>
      </c>
      <c r="N148" s="14">
        <v>3</v>
      </c>
      <c r="O148" s="20"/>
      <c r="P148" s="20"/>
      <c r="Q148" s="20"/>
      <c r="R148" s="112"/>
      <c r="S148" s="14" t="s">
        <v>1375</v>
      </c>
    </row>
    <row r="149" spans="1:19" ht="28.8">
      <c r="A149" s="46">
        <v>148</v>
      </c>
      <c r="B149" s="15">
        <v>46048</v>
      </c>
      <c r="C149" s="256" t="s">
        <v>1361</v>
      </c>
      <c r="D149" s="251" t="s">
        <v>1376</v>
      </c>
      <c r="E149" s="14">
        <v>9569354093</v>
      </c>
      <c r="F149" s="14" t="s">
        <v>1295</v>
      </c>
      <c r="G149" s="14" t="s">
        <v>1311</v>
      </c>
      <c r="H149" s="14" t="s">
        <v>1255</v>
      </c>
      <c r="I149" s="20"/>
      <c r="J149" s="14"/>
      <c r="K149" s="111">
        <v>46052</v>
      </c>
      <c r="L149" s="14" t="s">
        <v>22</v>
      </c>
      <c r="M149" s="14" t="s">
        <v>23</v>
      </c>
      <c r="N149" s="14">
        <v>3</v>
      </c>
      <c r="O149" s="20"/>
      <c r="P149" s="20"/>
      <c r="Q149" s="20"/>
      <c r="R149" s="112"/>
      <c r="S149" s="59" t="s">
        <v>1377</v>
      </c>
    </row>
    <row r="150" spans="1:19" ht="28.8">
      <c r="A150" s="46">
        <v>149</v>
      </c>
      <c r="B150" s="15">
        <v>46048</v>
      </c>
      <c r="C150" s="256" t="s">
        <v>1361</v>
      </c>
      <c r="D150" s="251" t="s">
        <v>1378</v>
      </c>
      <c r="E150" s="14">
        <v>9369285414</v>
      </c>
      <c r="F150" s="14" t="s">
        <v>1295</v>
      </c>
      <c r="G150" s="14" t="s">
        <v>1379</v>
      </c>
      <c r="H150" s="14" t="s">
        <v>1255</v>
      </c>
      <c r="I150" s="20"/>
      <c r="J150" s="14"/>
      <c r="K150" s="111">
        <v>46052</v>
      </c>
      <c r="L150" s="14" t="s">
        <v>22</v>
      </c>
      <c r="M150" s="14" t="s">
        <v>23</v>
      </c>
      <c r="N150" s="14">
        <v>3</v>
      </c>
      <c r="O150" s="20"/>
      <c r="P150" s="20"/>
      <c r="Q150" s="20"/>
      <c r="R150" s="112"/>
      <c r="S150" s="59" t="s">
        <v>1377</v>
      </c>
    </row>
    <row r="151" spans="1:19" ht="28.8">
      <c r="A151" s="46">
        <v>150</v>
      </c>
      <c r="B151" s="15">
        <v>46048</v>
      </c>
      <c r="C151" s="256" t="s">
        <v>1361</v>
      </c>
      <c r="D151" s="251" t="s">
        <v>1380</v>
      </c>
      <c r="E151" s="59" t="s">
        <v>1381</v>
      </c>
      <c r="F151" s="14" t="s">
        <v>1295</v>
      </c>
      <c r="G151" s="14" t="s">
        <v>1296</v>
      </c>
      <c r="H151" s="14" t="s">
        <v>1255</v>
      </c>
      <c r="I151" s="20"/>
      <c r="J151" s="14"/>
      <c r="K151" s="111">
        <v>46052</v>
      </c>
      <c r="L151" s="14" t="s">
        <v>22</v>
      </c>
      <c r="M151" s="14" t="s">
        <v>23</v>
      </c>
      <c r="N151" s="14">
        <v>3</v>
      </c>
      <c r="O151" s="20"/>
      <c r="P151" s="20"/>
      <c r="Q151" s="20"/>
      <c r="R151" s="112"/>
      <c r="S151" s="59" t="s">
        <v>1382</v>
      </c>
    </row>
    <row r="152" spans="1:19">
      <c r="A152" s="46">
        <v>151</v>
      </c>
      <c r="B152" s="15">
        <v>46048</v>
      </c>
      <c r="C152" s="256" t="s">
        <v>1361</v>
      </c>
      <c r="D152" s="251" t="s">
        <v>1383</v>
      </c>
      <c r="E152" s="14">
        <v>9616320399</v>
      </c>
      <c r="F152" s="14" t="s">
        <v>1295</v>
      </c>
      <c r="G152" s="14" t="s">
        <v>1384</v>
      </c>
      <c r="H152" s="14" t="s">
        <v>1255</v>
      </c>
      <c r="I152" s="20"/>
      <c r="J152" s="14"/>
      <c r="K152" s="111"/>
      <c r="L152" s="14" t="s">
        <v>22</v>
      </c>
      <c r="M152" s="14" t="s">
        <v>23</v>
      </c>
      <c r="N152" s="14">
        <v>3</v>
      </c>
      <c r="O152" s="20"/>
      <c r="P152" s="20"/>
      <c r="Q152" s="20"/>
      <c r="R152" s="112"/>
      <c r="S152" s="14" t="s">
        <v>1385</v>
      </c>
    </row>
    <row r="153" spans="1:19">
      <c r="A153" s="46">
        <v>152</v>
      </c>
      <c r="B153" s="15">
        <v>46048</v>
      </c>
      <c r="C153" s="256" t="s">
        <v>1361</v>
      </c>
      <c r="D153" s="251" t="s">
        <v>1386</v>
      </c>
      <c r="E153" s="14">
        <v>7985946412</v>
      </c>
      <c r="F153" s="14" t="s">
        <v>1295</v>
      </c>
      <c r="G153" s="14" t="s">
        <v>1296</v>
      </c>
      <c r="H153" s="14" t="s">
        <v>1255</v>
      </c>
      <c r="I153" s="20"/>
      <c r="J153" s="14"/>
      <c r="K153" s="111"/>
      <c r="L153" s="14" t="s">
        <v>22</v>
      </c>
      <c r="M153" s="14" t="s">
        <v>23</v>
      </c>
      <c r="N153" s="14">
        <v>3</v>
      </c>
      <c r="O153" s="20"/>
      <c r="P153" s="20"/>
      <c r="Q153" s="20"/>
      <c r="R153" s="112"/>
      <c r="S153" s="14" t="s">
        <v>1387</v>
      </c>
    </row>
    <row r="154" spans="1:19" ht="28.8">
      <c r="A154" s="46">
        <v>153</v>
      </c>
      <c r="B154" s="15">
        <v>46048</v>
      </c>
      <c r="C154" s="256" t="s">
        <v>1361</v>
      </c>
      <c r="D154" s="251" t="s">
        <v>1388</v>
      </c>
      <c r="E154" s="14">
        <v>7355439229</v>
      </c>
      <c r="F154" s="14" t="s">
        <v>1295</v>
      </c>
      <c r="G154" s="14" t="s">
        <v>1296</v>
      </c>
      <c r="H154" s="14" t="s">
        <v>1255</v>
      </c>
      <c r="I154" s="20"/>
      <c r="J154" s="14"/>
      <c r="K154" s="111"/>
      <c r="L154" s="14" t="s">
        <v>22</v>
      </c>
      <c r="M154" s="14" t="s">
        <v>23</v>
      </c>
      <c r="N154" s="14">
        <v>3</v>
      </c>
      <c r="O154" s="20"/>
      <c r="P154" s="20"/>
      <c r="Q154" s="20"/>
      <c r="R154" s="112"/>
      <c r="S154" s="59" t="s">
        <v>1389</v>
      </c>
    </row>
    <row r="155" spans="1:19">
      <c r="A155" s="46">
        <v>154</v>
      </c>
      <c r="B155" s="15">
        <v>46048</v>
      </c>
      <c r="C155" s="256" t="s">
        <v>1361</v>
      </c>
      <c r="D155" s="251" t="s">
        <v>1390</v>
      </c>
      <c r="E155" s="14">
        <v>8595423624</v>
      </c>
      <c r="F155" s="14" t="s">
        <v>1295</v>
      </c>
      <c r="G155" s="14" t="s">
        <v>858</v>
      </c>
      <c r="H155" s="14" t="s">
        <v>1255</v>
      </c>
      <c r="I155" s="20"/>
      <c r="J155" s="14"/>
      <c r="K155" s="111"/>
      <c r="L155" s="14" t="s">
        <v>22</v>
      </c>
      <c r="M155" s="14" t="s">
        <v>23</v>
      </c>
      <c r="N155" s="14">
        <v>2</v>
      </c>
      <c r="O155" s="20"/>
      <c r="P155" s="20"/>
      <c r="Q155" s="20"/>
      <c r="R155" s="112"/>
      <c r="S155" s="14" t="s">
        <v>1363</v>
      </c>
    </row>
    <row r="156" spans="1:19" ht="28.8">
      <c r="A156" s="46">
        <v>155</v>
      </c>
      <c r="B156" s="15">
        <v>46048</v>
      </c>
      <c r="C156" s="256" t="s">
        <v>1391</v>
      </c>
      <c r="D156" s="251" t="s">
        <v>1392</v>
      </c>
      <c r="E156" s="14">
        <v>9044373362</v>
      </c>
      <c r="F156" s="14" t="s">
        <v>1295</v>
      </c>
      <c r="G156" s="14" t="s">
        <v>314</v>
      </c>
      <c r="H156" s="14" t="s">
        <v>1255</v>
      </c>
      <c r="I156" s="20"/>
      <c r="J156" s="14"/>
      <c r="K156" s="111"/>
      <c r="L156" s="14" t="s">
        <v>22</v>
      </c>
      <c r="M156" s="14" t="s">
        <v>23</v>
      </c>
      <c r="N156" s="14">
        <v>3</v>
      </c>
      <c r="O156" s="20"/>
      <c r="P156" s="20"/>
      <c r="Q156" s="20"/>
      <c r="R156" s="112"/>
      <c r="S156" s="59" t="s">
        <v>1393</v>
      </c>
    </row>
    <row r="157" spans="1:19" ht="57.6">
      <c r="A157" s="46">
        <v>156</v>
      </c>
      <c r="B157" s="15">
        <v>46048</v>
      </c>
      <c r="C157" s="256" t="s">
        <v>1391</v>
      </c>
      <c r="D157" s="251" t="s">
        <v>1394</v>
      </c>
      <c r="E157" s="14">
        <v>7317715423</v>
      </c>
      <c r="F157" s="14" t="s">
        <v>1295</v>
      </c>
      <c r="G157" s="14" t="s">
        <v>1296</v>
      </c>
      <c r="H157" s="14" t="s">
        <v>1255</v>
      </c>
      <c r="I157" s="20"/>
      <c r="J157" s="14"/>
      <c r="K157" s="111">
        <v>46055</v>
      </c>
      <c r="L157" s="14" t="s">
        <v>22</v>
      </c>
      <c r="M157" s="14" t="s">
        <v>23</v>
      </c>
      <c r="N157" s="14">
        <v>3</v>
      </c>
      <c r="O157" s="20" t="s">
        <v>614</v>
      </c>
      <c r="P157" s="20">
        <v>190000</v>
      </c>
      <c r="Q157" s="20"/>
      <c r="R157" s="112"/>
      <c r="S157" s="59" t="s">
        <v>1395</v>
      </c>
    </row>
    <row r="158" spans="1:19" ht="20.25" customHeight="1">
      <c r="A158" s="46">
        <v>157</v>
      </c>
      <c r="B158" s="15">
        <v>46048</v>
      </c>
      <c r="C158" s="256" t="s">
        <v>1391</v>
      </c>
      <c r="D158" s="251" t="s">
        <v>1396</v>
      </c>
      <c r="E158" s="14">
        <v>9473792341</v>
      </c>
      <c r="F158" s="14" t="s">
        <v>1295</v>
      </c>
      <c r="G158" s="14" t="s">
        <v>314</v>
      </c>
      <c r="H158" s="14" t="s">
        <v>1255</v>
      </c>
      <c r="I158" s="20"/>
      <c r="J158" s="14"/>
      <c r="K158" s="111"/>
      <c r="L158" s="14" t="s">
        <v>22</v>
      </c>
      <c r="M158" s="14" t="s">
        <v>23</v>
      </c>
      <c r="N158" s="14"/>
      <c r="O158" s="20"/>
      <c r="P158" s="20"/>
      <c r="Q158" s="20"/>
      <c r="R158" s="112"/>
      <c r="S158" s="14" t="s">
        <v>1397</v>
      </c>
    </row>
    <row r="159" spans="1:19" ht="43.2">
      <c r="A159" s="46">
        <v>158</v>
      </c>
      <c r="B159" s="15">
        <v>46048</v>
      </c>
      <c r="C159" s="256" t="s">
        <v>1391</v>
      </c>
      <c r="D159" s="251" t="s">
        <v>1398</v>
      </c>
      <c r="E159" s="14">
        <v>8840332533</v>
      </c>
      <c r="F159" s="14" t="s">
        <v>1295</v>
      </c>
      <c r="G159" s="14" t="s">
        <v>1399</v>
      </c>
      <c r="H159" s="14" t="s">
        <v>1255</v>
      </c>
      <c r="I159" s="20" t="s">
        <v>773</v>
      </c>
      <c r="J159" s="14" t="s">
        <v>1258</v>
      </c>
      <c r="K159" s="111">
        <v>46053</v>
      </c>
      <c r="L159" s="14" t="s">
        <v>22</v>
      </c>
      <c r="M159" s="14" t="s">
        <v>23</v>
      </c>
      <c r="N159" s="14">
        <v>3</v>
      </c>
      <c r="O159" s="20" t="s">
        <v>1142</v>
      </c>
      <c r="P159" s="20">
        <v>170000</v>
      </c>
      <c r="Q159" s="20"/>
      <c r="R159" s="112"/>
      <c r="S159" s="59" t="s">
        <v>1400</v>
      </c>
    </row>
    <row r="160" spans="1:19" ht="28.8">
      <c r="A160" s="46">
        <v>159</v>
      </c>
      <c r="B160" s="15">
        <v>46048</v>
      </c>
      <c r="C160" s="256" t="s">
        <v>1391</v>
      </c>
      <c r="D160" s="251" t="s">
        <v>1401</v>
      </c>
      <c r="E160" s="14">
        <v>7460844251</v>
      </c>
      <c r="F160" s="14" t="s">
        <v>1295</v>
      </c>
      <c r="G160" s="14" t="s">
        <v>1402</v>
      </c>
      <c r="H160" s="14" t="s">
        <v>1255</v>
      </c>
      <c r="I160" s="20"/>
      <c r="J160" s="14"/>
      <c r="K160" s="111"/>
      <c r="L160" s="14" t="s">
        <v>22</v>
      </c>
      <c r="M160" s="14" t="s">
        <v>23</v>
      </c>
      <c r="N160" s="14">
        <v>3</v>
      </c>
      <c r="O160" s="20"/>
      <c r="P160" s="20"/>
      <c r="Q160" s="20"/>
      <c r="R160" s="112"/>
      <c r="S160" s="59" t="s">
        <v>1403</v>
      </c>
    </row>
    <row r="161" spans="1:19">
      <c r="A161" s="46">
        <v>160</v>
      </c>
      <c r="B161" s="15">
        <v>46048</v>
      </c>
      <c r="C161" s="256" t="s">
        <v>1391</v>
      </c>
      <c r="D161" s="251" t="s">
        <v>1404</v>
      </c>
      <c r="E161" s="14">
        <v>7355651934</v>
      </c>
      <c r="F161" s="14" t="s">
        <v>1295</v>
      </c>
      <c r="G161" s="14" t="s">
        <v>1296</v>
      </c>
      <c r="H161" s="14" t="s">
        <v>1255</v>
      </c>
      <c r="I161" s="20"/>
      <c r="J161" s="14"/>
      <c r="K161" s="111"/>
      <c r="L161" s="14" t="s">
        <v>22</v>
      </c>
      <c r="M161" s="14" t="s">
        <v>23</v>
      </c>
      <c r="N161" s="14">
        <v>5</v>
      </c>
      <c r="O161" s="20"/>
      <c r="P161" s="20"/>
      <c r="Q161" s="20"/>
      <c r="R161" s="112"/>
      <c r="S161" s="14" t="s">
        <v>1405</v>
      </c>
    </row>
    <row r="162" spans="1:19" ht="28.8">
      <c r="A162" s="46">
        <v>161</v>
      </c>
      <c r="B162" s="15">
        <v>46048</v>
      </c>
      <c r="C162" s="256" t="s">
        <v>1391</v>
      </c>
      <c r="D162" s="251" t="s">
        <v>1406</v>
      </c>
      <c r="E162" s="14">
        <v>7275544716</v>
      </c>
      <c r="F162" s="14" t="s">
        <v>1295</v>
      </c>
      <c r="G162" s="14" t="s">
        <v>1320</v>
      </c>
      <c r="H162" s="14" t="s">
        <v>1255</v>
      </c>
      <c r="I162" s="20"/>
      <c r="J162" s="14"/>
      <c r="K162" s="111"/>
      <c r="L162" s="14" t="s">
        <v>22</v>
      </c>
      <c r="M162" s="14" t="s">
        <v>23</v>
      </c>
      <c r="N162" s="14">
        <v>3</v>
      </c>
      <c r="O162" s="20"/>
      <c r="P162" s="20"/>
      <c r="Q162" s="20"/>
      <c r="R162" s="112"/>
      <c r="S162" s="59" t="s">
        <v>1407</v>
      </c>
    </row>
    <row r="163" spans="1:19" ht="57.6">
      <c r="A163" s="46">
        <v>162</v>
      </c>
      <c r="B163" s="15">
        <v>46048</v>
      </c>
      <c r="C163" s="256" t="s">
        <v>1391</v>
      </c>
      <c r="D163" s="251" t="s">
        <v>1408</v>
      </c>
      <c r="E163" s="14">
        <v>9140950517</v>
      </c>
      <c r="F163" s="14" t="s">
        <v>1295</v>
      </c>
      <c r="G163" s="14" t="s">
        <v>1311</v>
      </c>
      <c r="H163" s="14" t="s">
        <v>1255</v>
      </c>
      <c r="I163" s="20" t="s">
        <v>773</v>
      </c>
      <c r="J163" s="14" t="s">
        <v>1267</v>
      </c>
      <c r="K163" s="111">
        <v>46053</v>
      </c>
      <c r="L163" s="14" t="s">
        <v>22</v>
      </c>
      <c r="M163" s="14" t="s">
        <v>208</v>
      </c>
      <c r="N163" s="14">
        <v>3</v>
      </c>
      <c r="O163" s="20" t="s">
        <v>1142</v>
      </c>
      <c r="P163" s="20">
        <v>220000</v>
      </c>
      <c r="Q163" s="20"/>
      <c r="R163" s="112"/>
      <c r="S163" s="59" t="s">
        <v>1409</v>
      </c>
    </row>
    <row r="164" spans="1:19" ht="28.8">
      <c r="A164" s="46">
        <v>163</v>
      </c>
      <c r="B164" s="15">
        <v>46048</v>
      </c>
      <c r="C164" s="256" t="s">
        <v>1391</v>
      </c>
      <c r="D164" s="251" t="s">
        <v>435</v>
      </c>
      <c r="E164" s="14">
        <v>9415182932</v>
      </c>
      <c r="F164" s="14" t="s">
        <v>1295</v>
      </c>
      <c r="G164" s="14" t="s">
        <v>1296</v>
      </c>
      <c r="H164" s="14" t="s">
        <v>1255</v>
      </c>
      <c r="I164" s="20"/>
      <c r="J164" s="14"/>
      <c r="K164" s="111"/>
      <c r="L164" s="14" t="s">
        <v>22</v>
      </c>
      <c r="M164" s="14" t="s">
        <v>23</v>
      </c>
      <c r="N164" s="14">
        <v>6</v>
      </c>
      <c r="O164" s="20"/>
      <c r="P164" s="20"/>
      <c r="Q164" s="20"/>
      <c r="R164" s="112"/>
      <c r="S164" s="59" t="s">
        <v>1410</v>
      </c>
    </row>
    <row r="165" spans="1:19" ht="28.8">
      <c r="A165" s="46">
        <v>164</v>
      </c>
      <c r="B165" s="15">
        <v>46048</v>
      </c>
      <c r="C165" s="256" t="s">
        <v>1391</v>
      </c>
      <c r="D165" s="251" t="s">
        <v>1411</v>
      </c>
      <c r="E165" s="14">
        <v>7905542637</v>
      </c>
      <c r="F165" s="14" t="s">
        <v>1295</v>
      </c>
      <c r="G165" s="14" t="s">
        <v>1412</v>
      </c>
      <c r="H165" s="14" t="s">
        <v>1255</v>
      </c>
      <c r="I165" s="20"/>
      <c r="J165" s="14" t="s">
        <v>1340</v>
      </c>
      <c r="K165" s="111">
        <v>46055</v>
      </c>
      <c r="L165" s="14" t="s">
        <v>22</v>
      </c>
      <c r="M165" s="14" t="s">
        <v>23</v>
      </c>
      <c r="N165" s="14">
        <v>3</v>
      </c>
      <c r="O165" s="20" t="s">
        <v>1142</v>
      </c>
      <c r="P165" s="20"/>
      <c r="Q165" s="20"/>
      <c r="R165" s="112"/>
      <c r="S165" s="59" t="s">
        <v>1413</v>
      </c>
    </row>
    <row r="166" spans="1:19">
      <c r="A166" s="46">
        <v>165</v>
      </c>
      <c r="B166" s="15">
        <v>46048</v>
      </c>
      <c r="C166" s="256" t="s">
        <v>1414</v>
      </c>
      <c r="D166" s="251" t="s">
        <v>1415</v>
      </c>
      <c r="E166" s="14">
        <v>7905629122</v>
      </c>
      <c r="F166" s="14" t="s">
        <v>1295</v>
      </c>
      <c r="G166" s="14" t="s">
        <v>1416</v>
      </c>
      <c r="H166" s="14" t="s">
        <v>1255</v>
      </c>
      <c r="I166" s="20"/>
      <c r="J166" s="14"/>
      <c r="K166" s="111"/>
      <c r="L166" s="14" t="s">
        <v>22</v>
      </c>
      <c r="M166" s="14" t="s">
        <v>23</v>
      </c>
      <c r="N166" s="14">
        <v>4</v>
      </c>
      <c r="O166" s="20" t="s">
        <v>614</v>
      </c>
      <c r="P166" s="20">
        <v>224000</v>
      </c>
      <c r="Q166" s="20"/>
      <c r="R166" s="112">
        <v>224000</v>
      </c>
      <c r="S166" s="14" t="s">
        <v>1417</v>
      </c>
    </row>
    <row r="167" spans="1:19" ht="28.8">
      <c r="A167" s="46">
        <v>166</v>
      </c>
      <c r="B167" s="15">
        <v>46048</v>
      </c>
      <c r="C167" s="256" t="s">
        <v>1414</v>
      </c>
      <c r="D167" s="251" t="s">
        <v>1418</v>
      </c>
      <c r="E167" s="14">
        <v>9554916035</v>
      </c>
      <c r="F167" s="14" t="s">
        <v>1295</v>
      </c>
      <c r="G167" s="14" t="s">
        <v>1419</v>
      </c>
      <c r="H167" s="14" t="s">
        <v>1255</v>
      </c>
      <c r="I167" s="20"/>
      <c r="J167" s="14"/>
      <c r="K167" s="111"/>
      <c r="L167" s="14" t="s">
        <v>22</v>
      </c>
      <c r="M167" s="14" t="s">
        <v>23</v>
      </c>
      <c r="N167" s="14">
        <v>3</v>
      </c>
      <c r="O167" s="20"/>
      <c r="P167" s="20"/>
      <c r="Q167" s="20"/>
      <c r="R167" s="112"/>
      <c r="S167" s="59" t="s">
        <v>1420</v>
      </c>
    </row>
    <row r="168" spans="1:19" ht="28.8">
      <c r="A168" s="46">
        <v>167</v>
      </c>
      <c r="B168" s="15">
        <v>46048</v>
      </c>
      <c r="C168" s="256" t="s">
        <v>1414</v>
      </c>
      <c r="D168" s="251" t="s">
        <v>1421</v>
      </c>
      <c r="E168" s="14">
        <v>9793876245</v>
      </c>
      <c r="F168" s="14" t="s">
        <v>1295</v>
      </c>
      <c r="G168" s="14" t="s">
        <v>1422</v>
      </c>
      <c r="H168" s="14" t="s">
        <v>1255</v>
      </c>
      <c r="I168" s="20"/>
      <c r="J168" s="14"/>
      <c r="K168" s="111"/>
      <c r="L168" s="14" t="s">
        <v>22</v>
      </c>
      <c r="M168" s="14" t="s">
        <v>23</v>
      </c>
      <c r="N168" s="14">
        <v>3</v>
      </c>
      <c r="O168" s="20"/>
      <c r="P168" s="20"/>
      <c r="Q168" s="20"/>
      <c r="R168" s="112"/>
      <c r="S168" s="59" t="s">
        <v>1423</v>
      </c>
    </row>
    <row r="169" spans="1:19" ht="28.8">
      <c r="A169" s="46">
        <v>168</v>
      </c>
      <c r="B169" s="15">
        <v>46048</v>
      </c>
      <c r="C169" s="256" t="s">
        <v>1414</v>
      </c>
      <c r="D169" s="251" t="s">
        <v>1424</v>
      </c>
      <c r="E169" s="14">
        <v>6391165631</v>
      </c>
      <c r="F169" s="14" t="s">
        <v>1295</v>
      </c>
      <c r="G169" s="14" t="s">
        <v>1425</v>
      </c>
      <c r="H169" s="14" t="s">
        <v>1255</v>
      </c>
      <c r="I169" s="20"/>
      <c r="J169" s="14"/>
      <c r="K169" s="111"/>
      <c r="L169" s="14" t="s">
        <v>22</v>
      </c>
      <c r="M169" s="14" t="s">
        <v>23</v>
      </c>
      <c r="N169" s="14">
        <v>3</v>
      </c>
      <c r="O169" s="20"/>
      <c r="P169" s="20"/>
      <c r="Q169" s="20"/>
      <c r="R169" s="112"/>
      <c r="S169" s="59" t="s">
        <v>1426</v>
      </c>
    </row>
    <row r="170" spans="1:19" ht="28.8">
      <c r="A170" s="46">
        <v>169</v>
      </c>
      <c r="B170" s="15">
        <v>46048</v>
      </c>
      <c r="C170" s="256" t="s">
        <v>1414</v>
      </c>
      <c r="D170" s="251" t="s">
        <v>1427</v>
      </c>
      <c r="E170" s="14">
        <v>8437986672</v>
      </c>
      <c r="F170" s="14" t="s">
        <v>1295</v>
      </c>
      <c r="G170" s="14" t="s">
        <v>1428</v>
      </c>
      <c r="H170" s="14" t="s">
        <v>1255</v>
      </c>
      <c r="I170" s="20"/>
      <c r="J170" s="14"/>
      <c r="K170" s="111"/>
      <c r="L170" s="14" t="s">
        <v>22</v>
      </c>
      <c r="M170" s="14" t="s">
        <v>23</v>
      </c>
      <c r="N170" s="14">
        <v>2</v>
      </c>
      <c r="O170" s="20"/>
      <c r="P170" s="20"/>
      <c r="Q170" s="20"/>
      <c r="R170" s="112"/>
      <c r="S170" s="59" t="s">
        <v>1429</v>
      </c>
    </row>
    <row r="171" spans="1:19" ht="28.8">
      <c r="A171" s="46">
        <v>170</v>
      </c>
      <c r="B171" s="15">
        <v>46048</v>
      </c>
      <c r="C171" s="256" t="s">
        <v>1414</v>
      </c>
      <c r="D171" s="251" t="s">
        <v>189</v>
      </c>
      <c r="E171" s="14">
        <v>9508617341</v>
      </c>
      <c r="F171" s="14" t="s">
        <v>1295</v>
      </c>
      <c r="G171" s="14" t="s">
        <v>1430</v>
      </c>
      <c r="H171" s="14" t="s">
        <v>1255</v>
      </c>
      <c r="I171" s="20"/>
      <c r="J171" s="14"/>
      <c r="K171" s="111"/>
      <c r="L171" s="14" t="s">
        <v>22</v>
      </c>
      <c r="M171" s="14" t="s">
        <v>23</v>
      </c>
      <c r="N171" s="14">
        <v>3</v>
      </c>
      <c r="O171" s="20"/>
      <c r="P171" s="20"/>
      <c r="Q171" s="20"/>
      <c r="R171" s="112"/>
      <c r="S171" s="59" t="s">
        <v>1431</v>
      </c>
    </row>
    <row r="172" spans="1:19">
      <c r="A172" s="46">
        <v>171</v>
      </c>
      <c r="B172" s="15">
        <v>46048</v>
      </c>
      <c r="C172" s="256" t="s">
        <v>1414</v>
      </c>
      <c r="D172" s="251" t="s">
        <v>1432</v>
      </c>
      <c r="E172" s="14">
        <v>7860197830</v>
      </c>
      <c r="F172" s="14" t="s">
        <v>1295</v>
      </c>
      <c r="G172" s="14" t="s">
        <v>1433</v>
      </c>
      <c r="H172" s="14" t="s">
        <v>1255</v>
      </c>
      <c r="I172" s="20"/>
      <c r="J172" s="14"/>
      <c r="K172" s="111">
        <v>46061</v>
      </c>
      <c r="L172" s="14" t="s">
        <v>22</v>
      </c>
      <c r="M172" s="14" t="s">
        <v>23</v>
      </c>
      <c r="N172" s="14">
        <v>2</v>
      </c>
      <c r="O172" s="20"/>
      <c r="P172" s="20"/>
      <c r="Q172" s="20"/>
      <c r="R172" s="112"/>
      <c r="S172" s="14" t="s">
        <v>1434</v>
      </c>
    </row>
    <row r="173" spans="1:19">
      <c r="A173" s="46">
        <v>172</v>
      </c>
      <c r="B173" s="15">
        <v>46048</v>
      </c>
      <c r="C173" s="256" t="s">
        <v>1435</v>
      </c>
      <c r="D173" s="251" t="s">
        <v>987</v>
      </c>
      <c r="E173" s="14">
        <v>8081804803</v>
      </c>
      <c r="F173" s="14" t="s">
        <v>1295</v>
      </c>
      <c r="G173" s="14" t="s">
        <v>1336</v>
      </c>
      <c r="H173" s="14" t="s">
        <v>1255</v>
      </c>
      <c r="I173" s="20"/>
      <c r="J173" s="14"/>
      <c r="K173" s="111"/>
      <c r="L173" s="14" t="s">
        <v>22</v>
      </c>
      <c r="M173" s="14" t="s">
        <v>23</v>
      </c>
      <c r="N173" s="14">
        <v>3</v>
      </c>
      <c r="O173" s="20"/>
      <c r="P173" s="20"/>
      <c r="Q173" s="20"/>
      <c r="R173" s="112"/>
      <c r="S173" s="14" t="s">
        <v>1436</v>
      </c>
    </row>
    <row r="174" spans="1:19" ht="28.8">
      <c r="A174" s="46">
        <v>173</v>
      </c>
      <c r="B174" s="15">
        <v>46048</v>
      </c>
      <c r="C174" s="256" t="s">
        <v>1435</v>
      </c>
      <c r="D174" s="251" t="s">
        <v>1437</v>
      </c>
      <c r="E174" s="14">
        <v>9935872508</v>
      </c>
      <c r="F174" s="14" t="s">
        <v>1295</v>
      </c>
      <c r="G174" s="14" t="s">
        <v>1438</v>
      </c>
      <c r="H174" s="14" t="s">
        <v>1255</v>
      </c>
      <c r="I174" s="20"/>
      <c r="J174" s="14"/>
      <c r="K174" s="111">
        <v>46052</v>
      </c>
      <c r="L174" s="14" t="s">
        <v>22</v>
      </c>
      <c r="M174" s="14" t="s">
        <v>23</v>
      </c>
      <c r="N174" s="14">
        <v>3</v>
      </c>
      <c r="O174" s="20"/>
      <c r="P174" s="20"/>
      <c r="Q174" s="20"/>
      <c r="R174" s="112"/>
      <c r="S174" s="59" t="s">
        <v>1439</v>
      </c>
    </row>
    <row r="175" spans="1:19" ht="28.8">
      <c r="A175" s="46">
        <v>174</v>
      </c>
      <c r="B175" s="15">
        <v>46048</v>
      </c>
      <c r="C175" s="256" t="s">
        <v>1435</v>
      </c>
      <c r="D175" s="251" t="s">
        <v>967</v>
      </c>
      <c r="E175" s="14">
        <v>6306568173</v>
      </c>
      <c r="F175" s="14" t="s">
        <v>1295</v>
      </c>
      <c r="G175" s="14" t="s">
        <v>858</v>
      </c>
      <c r="H175" s="14" t="s">
        <v>1255</v>
      </c>
      <c r="I175" s="20"/>
      <c r="J175" s="14"/>
      <c r="K175" s="111"/>
      <c r="L175" s="14" t="s">
        <v>22</v>
      </c>
      <c r="M175" s="14" t="s">
        <v>23</v>
      </c>
      <c r="N175" s="14">
        <v>4</v>
      </c>
      <c r="O175" s="20"/>
      <c r="P175" s="20"/>
      <c r="Q175" s="20"/>
      <c r="R175" s="112"/>
      <c r="S175" s="59" t="s">
        <v>1440</v>
      </c>
    </row>
    <row r="176" spans="1:19">
      <c r="A176" s="46">
        <v>175</v>
      </c>
      <c r="B176" s="15">
        <v>46048</v>
      </c>
      <c r="C176" s="256" t="s">
        <v>1435</v>
      </c>
      <c r="D176" s="251" t="s">
        <v>1441</v>
      </c>
      <c r="E176" s="14">
        <v>8840666639</v>
      </c>
      <c r="F176" s="14" t="s">
        <v>1295</v>
      </c>
      <c r="G176" s="14" t="s">
        <v>1296</v>
      </c>
      <c r="H176" s="14" t="s">
        <v>1255</v>
      </c>
      <c r="I176" s="20"/>
      <c r="J176" s="14"/>
      <c r="K176" s="111">
        <v>46074</v>
      </c>
      <c r="L176" s="14" t="s">
        <v>22</v>
      </c>
      <c r="M176" s="14" t="s">
        <v>23</v>
      </c>
      <c r="N176" s="14">
        <v>3</v>
      </c>
      <c r="O176" s="20"/>
      <c r="P176" s="20"/>
      <c r="Q176" s="20"/>
      <c r="R176" s="112"/>
      <c r="S176" s="14" t="s">
        <v>1442</v>
      </c>
    </row>
    <row r="177" spans="1:19" ht="28.8">
      <c r="A177" s="46">
        <v>176</v>
      </c>
      <c r="B177" s="15">
        <v>46048</v>
      </c>
      <c r="C177" s="256" t="s">
        <v>1435</v>
      </c>
      <c r="D177" s="251" t="s">
        <v>1443</v>
      </c>
      <c r="E177" s="14">
        <v>8726343760</v>
      </c>
      <c r="F177" s="14" t="s">
        <v>1295</v>
      </c>
      <c r="G177" s="14" t="s">
        <v>988</v>
      </c>
      <c r="H177" s="14" t="s">
        <v>1255</v>
      </c>
      <c r="I177" s="20"/>
      <c r="J177" s="14"/>
      <c r="K177" s="111"/>
      <c r="L177" s="14" t="s">
        <v>22</v>
      </c>
      <c r="M177" s="14" t="s">
        <v>23</v>
      </c>
      <c r="N177" s="14">
        <v>4</v>
      </c>
      <c r="O177" s="20"/>
      <c r="P177" s="20"/>
      <c r="Q177" s="20"/>
      <c r="R177" s="112"/>
      <c r="S177" s="115" t="s">
        <v>1444</v>
      </c>
    </row>
    <row r="178" spans="1:19">
      <c r="A178" s="46">
        <v>177</v>
      </c>
      <c r="B178" s="15">
        <v>46048</v>
      </c>
      <c r="C178" s="256" t="s">
        <v>1445</v>
      </c>
      <c r="D178" s="251" t="s">
        <v>1446</v>
      </c>
      <c r="E178" s="14">
        <v>9616029968</v>
      </c>
      <c r="F178" s="14" t="s">
        <v>1295</v>
      </c>
      <c r="G178" s="14" t="s">
        <v>858</v>
      </c>
      <c r="H178" s="14" t="s">
        <v>1255</v>
      </c>
      <c r="I178" s="20"/>
      <c r="J178" s="14"/>
      <c r="K178" s="111"/>
      <c r="L178" s="14" t="s">
        <v>22</v>
      </c>
      <c r="M178" s="14" t="s">
        <v>23</v>
      </c>
      <c r="N178" s="14">
        <v>3</v>
      </c>
      <c r="O178" s="20"/>
      <c r="P178" s="20"/>
      <c r="Q178" s="20"/>
      <c r="R178" s="112"/>
      <c r="S178" s="115" t="s">
        <v>1447</v>
      </c>
    </row>
    <row r="179" spans="1:19">
      <c r="A179" s="46">
        <v>178</v>
      </c>
      <c r="B179" s="15">
        <v>46048</v>
      </c>
      <c r="C179" s="256" t="s">
        <v>1445</v>
      </c>
      <c r="D179" s="263" t="s">
        <v>1448</v>
      </c>
      <c r="E179" s="14">
        <v>9026192040</v>
      </c>
      <c r="F179" s="14" t="s">
        <v>1295</v>
      </c>
      <c r="G179" s="14" t="s">
        <v>1038</v>
      </c>
      <c r="H179" s="14" t="s">
        <v>1255</v>
      </c>
      <c r="I179" s="20"/>
      <c r="J179" s="14"/>
      <c r="K179" s="111"/>
      <c r="L179" s="14" t="s">
        <v>22</v>
      </c>
      <c r="M179" s="14" t="s">
        <v>23</v>
      </c>
      <c r="N179" s="14">
        <v>3</v>
      </c>
      <c r="O179" s="20"/>
      <c r="P179" s="20"/>
      <c r="Q179" s="20"/>
      <c r="R179" s="112"/>
      <c r="S179" s="115" t="s">
        <v>1449</v>
      </c>
    </row>
    <row r="180" spans="1:19" ht="43.2">
      <c r="A180" s="46">
        <v>179</v>
      </c>
      <c r="B180" s="15">
        <v>46048</v>
      </c>
      <c r="C180" s="256" t="s">
        <v>1445</v>
      </c>
      <c r="D180" s="251" t="s">
        <v>1450</v>
      </c>
      <c r="E180" s="14">
        <v>9336080711</v>
      </c>
      <c r="F180" s="14" t="s">
        <v>1295</v>
      </c>
      <c r="G180" s="14" t="s">
        <v>980</v>
      </c>
      <c r="H180" s="14" t="s">
        <v>1255</v>
      </c>
      <c r="I180" s="20"/>
      <c r="J180" s="14"/>
      <c r="K180" s="111"/>
      <c r="L180" s="14" t="s">
        <v>22</v>
      </c>
      <c r="M180" s="14" t="s">
        <v>23</v>
      </c>
      <c r="N180" s="14">
        <v>3</v>
      </c>
      <c r="O180" s="20"/>
      <c r="P180" s="20"/>
      <c r="Q180" s="20"/>
      <c r="R180" s="112"/>
      <c r="S180" s="115" t="s">
        <v>1451</v>
      </c>
    </row>
    <row r="181" spans="1:19">
      <c r="A181" s="46">
        <v>180</v>
      </c>
      <c r="B181" s="15">
        <v>46048</v>
      </c>
      <c r="C181" s="256" t="s">
        <v>1445</v>
      </c>
      <c r="D181" s="251" t="s">
        <v>1452</v>
      </c>
      <c r="E181" s="14">
        <v>9756443893</v>
      </c>
      <c r="F181" s="14" t="s">
        <v>1295</v>
      </c>
      <c r="G181" s="14" t="s">
        <v>1453</v>
      </c>
      <c r="H181" s="14" t="s">
        <v>1255</v>
      </c>
      <c r="I181" s="20"/>
      <c r="J181" s="14"/>
      <c r="K181" s="111"/>
      <c r="L181" s="14" t="s">
        <v>22</v>
      </c>
      <c r="M181" s="14" t="s">
        <v>23</v>
      </c>
      <c r="N181" s="14">
        <v>2</v>
      </c>
      <c r="O181" s="20"/>
      <c r="P181" s="20"/>
      <c r="Q181" s="20"/>
      <c r="R181" s="112"/>
      <c r="S181" s="115" t="s">
        <v>1454</v>
      </c>
    </row>
    <row r="182" spans="1:19" ht="43.2">
      <c r="A182" s="46">
        <v>181</v>
      </c>
      <c r="B182" s="15">
        <v>46048</v>
      </c>
      <c r="C182" s="256" t="s">
        <v>1445</v>
      </c>
      <c r="D182" s="251" t="s">
        <v>1455</v>
      </c>
      <c r="E182" s="14">
        <v>8726574247</v>
      </c>
      <c r="F182" s="14" t="s">
        <v>1295</v>
      </c>
      <c r="G182" s="14" t="s">
        <v>858</v>
      </c>
      <c r="H182" s="14" t="s">
        <v>1255</v>
      </c>
      <c r="I182" s="20"/>
      <c r="J182" s="14"/>
      <c r="K182" s="111"/>
      <c r="L182" s="14" t="s">
        <v>22</v>
      </c>
      <c r="M182" s="14" t="s">
        <v>23</v>
      </c>
      <c r="N182" s="14">
        <v>3</v>
      </c>
      <c r="O182" s="20"/>
      <c r="P182" s="20"/>
      <c r="Q182" s="20"/>
      <c r="R182" s="112"/>
      <c r="S182" s="115" t="s">
        <v>1456</v>
      </c>
    </row>
    <row r="183" spans="1:19" ht="28.8">
      <c r="A183" s="46">
        <v>182</v>
      </c>
      <c r="B183" s="15">
        <v>46048</v>
      </c>
      <c r="C183" s="256" t="s">
        <v>1445</v>
      </c>
      <c r="D183" s="251" t="s">
        <v>1457</v>
      </c>
      <c r="E183" s="14">
        <v>9335538631</v>
      </c>
      <c r="F183" s="14" t="s">
        <v>1295</v>
      </c>
      <c r="G183" s="14" t="s">
        <v>1296</v>
      </c>
      <c r="H183" s="14" t="s">
        <v>1255</v>
      </c>
      <c r="I183" s="20"/>
      <c r="J183" s="14" t="s">
        <v>1340</v>
      </c>
      <c r="K183" s="111">
        <v>46054</v>
      </c>
      <c r="L183" s="14" t="s">
        <v>22</v>
      </c>
      <c r="M183" s="14" t="s">
        <v>23</v>
      </c>
      <c r="N183" s="14">
        <v>3</v>
      </c>
      <c r="O183" s="20"/>
      <c r="P183" s="20"/>
      <c r="Q183" s="20"/>
      <c r="R183" s="112"/>
      <c r="S183" s="115" t="s">
        <v>1458</v>
      </c>
    </row>
    <row r="184" spans="1:19">
      <c r="A184" s="46">
        <v>183</v>
      </c>
      <c r="B184" s="15">
        <v>46048</v>
      </c>
      <c r="C184" s="256" t="s">
        <v>1445</v>
      </c>
      <c r="D184" s="251" t="s">
        <v>1331</v>
      </c>
      <c r="E184" s="14">
        <v>9554444117</v>
      </c>
      <c r="F184" s="14" t="s">
        <v>1295</v>
      </c>
      <c r="G184" s="14" t="s">
        <v>1336</v>
      </c>
      <c r="H184" s="14" t="s">
        <v>1255</v>
      </c>
      <c r="I184" s="20"/>
      <c r="J184" s="14"/>
      <c r="K184" s="111"/>
      <c r="L184" s="14" t="s">
        <v>22</v>
      </c>
      <c r="M184" s="14" t="s">
        <v>23</v>
      </c>
      <c r="N184" s="14">
        <v>3</v>
      </c>
      <c r="O184" s="20"/>
      <c r="P184" s="20"/>
      <c r="Q184" s="20"/>
      <c r="R184" s="112"/>
      <c r="S184" s="115" t="s">
        <v>1459</v>
      </c>
    </row>
    <row r="185" spans="1:19">
      <c r="A185" s="46">
        <v>184</v>
      </c>
      <c r="B185" s="15">
        <v>46048</v>
      </c>
      <c r="C185" s="256" t="s">
        <v>1445</v>
      </c>
      <c r="D185" s="251" t="s">
        <v>1460</v>
      </c>
      <c r="E185" s="14">
        <v>9415927817</v>
      </c>
      <c r="F185" s="14" t="s">
        <v>1295</v>
      </c>
      <c r="G185" s="14" t="s">
        <v>1461</v>
      </c>
      <c r="H185" s="14" t="s">
        <v>1255</v>
      </c>
      <c r="I185" s="20"/>
      <c r="J185" s="14"/>
      <c r="K185" s="111">
        <v>46060</v>
      </c>
      <c r="L185" s="14" t="s">
        <v>22</v>
      </c>
      <c r="M185" s="14" t="s">
        <v>208</v>
      </c>
      <c r="N185" s="14">
        <v>2</v>
      </c>
      <c r="O185" s="20"/>
      <c r="P185" s="20"/>
      <c r="Q185" s="20"/>
      <c r="R185" s="112"/>
      <c r="S185" s="115" t="s">
        <v>1462</v>
      </c>
    </row>
    <row r="186" spans="1:19">
      <c r="A186" s="46">
        <v>185</v>
      </c>
      <c r="B186" s="15">
        <v>46048</v>
      </c>
      <c r="C186" s="256" t="s">
        <v>1463</v>
      </c>
      <c r="D186" s="251" t="s">
        <v>925</v>
      </c>
      <c r="E186" s="14">
        <v>8423377386</v>
      </c>
      <c r="F186" s="14" t="s">
        <v>1295</v>
      </c>
      <c r="G186" s="14" t="s">
        <v>1464</v>
      </c>
      <c r="H186" s="14" t="s">
        <v>1255</v>
      </c>
      <c r="I186" s="20"/>
      <c r="J186" s="14"/>
      <c r="K186" s="111"/>
      <c r="L186" s="14" t="s">
        <v>22</v>
      </c>
      <c r="M186" s="14" t="s">
        <v>23</v>
      </c>
      <c r="N186" s="14">
        <v>3</v>
      </c>
      <c r="O186" s="20"/>
      <c r="P186" s="20"/>
      <c r="Q186" s="20"/>
      <c r="R186" s="112"/>
      <c r="S186" s="115" t="s">
        <v>1465</v>
      </c>
    </row>
    <row r="187" spans="1:19" ht="43.2">
      <c r="A187" s="46">
        <v>186</v>
      </c>
      <c r="B187" s="15">
        <v>46048</v>
      </c>
      <c r="C187" s="256" t="s">
        <v>1463</v>
      </c>
      <c r="D187" s="251" t="s">
        <v>219</v>
      </c>
      <c r="E187" s="14">
        <v>7411202967</v>
      </c>
      <c r="F187" s="14" t="s">
        <v>1295</v>
      </c>
      <c r="G187" s="14" t="s">
        <v>1339</v>
      </c>
      <c r="H187" s="14" t="s">
        <v>1255</v>
      </c>
      <c r="I187" s="20"/>
      <c r="J187" s="14"/>
      <c r="K187" s="111"/>
      <c r="L187" s="14" t="s">
        <v>22</v>
      </c>
      <c r="M187" s="14" t="s">
        <v>23</v>
      </c>
      <c r="N187" s="14">
        <v>3</v>
      </c>
      <c r="O187" s="20"/>
      <c r="P187" s="20"/>
      <c r="Q187" s="20"/>
      <c r="R187" s="112"/>
      <c r="S187" s="59" t="s">
        <v>1466</v>
      </c>
    </row>
    <row r="188" spans="1:19" ht="43.2">
      <c r="A188" s="46">
        <v>187</v>
      </c>
      <c r="B188" s="15">
        <v>46048</v>
      </c>
      <c r="C188" s="256" t="s">
        <v>1463</v>
      </c>
      <c r="D188" s="251" t="s">
        <v>1467</v>
      </c>
      <c r="E188" s="14">
        <v>9555637791</v>
      </c>
      <c r="F188" s="14" t="s">
        <v>1295</v>
      </c>
      <c r="G188" s="14" t="s">
        <v>1464</v>
      </c>
      <c r="H188" s="14" t="s">
        <v>1255</v>
      </c>
      <c r="I188" s="20"/>
      <c r="J188" s="14"/>
      <c r="K188" s="111"/>
      <c r="L188" s="14" t="s">
        <v>22</v>
      </c>
      <c r="M188" s="14" t="s">
        <v>23</v>
      </c>
      <c r="N188" s="14">
        <v>3</v>
      </c>
      <c r="O188" s="20"/>
      <c r="P188" s="20"/>
      <c r="Q188" s="20"/>
      <c r="R188" s="112"/>
      <c r="S188" s="59" t="s">
        <v>1468</v>
      </c>
    </row>
    <row r="189" spans="1:19" ht="43.2">
      <c r="A189" s="46">
        <v>188</v>
      </c>
      <c r="B189" s="15">
        <v>46048</v>
      </c>
      <c r="C189" s="259" t="s">
        <v>1349</v>
      </c>
      <c r="D189" s="251" t="s">
        <v>1469</v>
      </c>
      <c r="E189" s="14">
        <v>7392009934</v>
      </c>
      <c r="F189" s="14" t="s">
        <v>1295</v>
      </c>
      <c r="G189" s="14" t="s">
        <v>988</v>
      </c>
      <c r="H189" s="14" t="s">
        <v>1255</v>
      </c>
      <c r="I189" s="20"/>
      <c r="J189" s="14"/>
      <c r="K189" s="111">
        <v>46058</v>
      </c>
      <c r="L189" s="20" t="s">
        <v>22</v>
      </c>
      <c r="M189" s="112" t="s">
        <v>23</v>
      </c>
      <c r="N189" s="20">
        <v>3</v>
      </c>
      <c r="O189" s="20"/>
      <c r="P189" s="20"/>
      <c r="Q189" s="20"/>
      <c r="R189" s="112"/>
      <c r="S189" s="59" t="s">
        <v>1470</v>
      </c>
    </row>
    <row r="190" spans="1:19" ht="43.2">
      <c r="A190" s="46">
        <v>189</v>
      </c>
      <c r="B190" s="15">
        <v>46048</v>
      </c>
      <c r="C190" s="259" t="s">
        <v>1349</v>
      </c>
      <c r="D190" s="251" t="s">
        <v>1471</v>
      </c>
      <c r="E190" s="14">
        <v>8707038998</v>
      </c>
      <c r="F190" s="14" t="s">
        <v>1295</v>
      </c>
      <c r="G190" s="14" t="s">
        <v>1472</v>
      </c>
      <c r="H190" s="14" t="s">
        <v>1255</v>
      </c>
      <c r="I190" s="20" t="s">
        <v>773</v>
      </c>
      <c r="J190" s="14" t="s">
        <v>1267</v>
      </c>
      <c r="K190" s="111"/>
      <c r="L190" s="20" t="s">
        <v>22</v>
      </c>
      <c r="M190" s="112" t="s">
        <v>23</v>
      </c>
      <c r="N190" s="20">
        <v>3</v>
      </c>
      <c r="O190" s="20" t="s">
        <v>614</v>
      </c>
      <c r="P190" s="20">
        <v>170000</v>
      </c>
      <c r="Q190" s="20"/>
      <c r="R190" s="20">
        <v>170000</v>
      </c>
      <c r="S190" s="59" t="s">
        <v>1473</v>
      </c>
    </row>
    <row r="191" spans="1:19" ht="43.2">
      <c r="A191" s="46">
        <v>190</v>
      </c>
      <c r="B191" s="15">
        <v>46048</v>
      </c>
      <c r="C191" s="259" t="s">
        <v>1349</v>
      </c>
      <c r="D191" s="251" t="s">
        <v>467</v>
      </c>
      <c r="E191" s="14">
        <v>6307001080</v>
      </c>
      <c r="F191" s="14" t="s">
        <v>1295</v>
      </c>
      <c r="G191" s="14" t="s">
        <v>1175</v>
      </c>
      <c r="H191" s="14" t="s">
        <v>1255</v>
      </c>
      <c r="I191" s="20"/>
      <c r="J191" s="14"/>
      <c r="K191" s="111"/>
      <c r="L191" s="20" t="s">
        <v>22</v>
      </c>
      <c r="M191" s="112" t="s">
        <v>23</v>
      </c>
      <c r="N191" s="20">
        <v>3</v>
      </c>
      <c r="O191" s="20"/>
      <c r="P191" s="20"/>
      <c r="Q191" s="20"/>
      <c r="R191" s="112"/>
      <c r="S191" s="59" t="s">
        <v>1474</v>
      </c>
    </row>
    <row r="192" spans="1:19" ht="57.6">
      <c r="A192" s="46">
        <v>191</v>
      </c>
      <c r="B192" s="15">
        <v>46048</v>
      </c>
      <c r="C192" s="259" t="s">
        <v>1349</v>
      </c>
      <c r="D192" s="251" t="s">
        <v>1475</v>
      </c>
      <c r="E192" s="14">
        <v>8960000399</v>
      </c>
      <c r="F192" s="14" t="s">
        <v>1295</v>
      </c>
      <c r="G192" s="14" t="s">
        <v>1476</v>
      </c>
      <c r="H192" s="14" t="s">
        <v>1255</v>
      </c>
      <c r="I192" s="20"/>
      <c r="J192" s="14" t="s">
        <v>1340</v>
      </c>
      <c r="K192" s="111">
        <v>46055</v>
      </c>
      <c r="L192" s="20" t="s">
        <v>22</v>
      </c>
      <c r="M192" s="112" t="s">
        <v>23</v>
      </c>
      <c r="N192" s="20">
        <v>3</v>
      </c>
      <c r="O192" s="20" t="s">
        <v>1142</v>
      </c>
      <c r="P192" s="20"/>
      <c r="Q192" s="20"/>
      <c r="R192" s="112"/>
      <c r="S192" s="59" t="s">
        <v>1477</v>
      </c>
    </row>
    <row r="193" spans="1:19" ht="57.6">
      <c r="A193" s="46">
        <v>192</v>
      </c>
      <c r="B193" s="15">
        <v>46048</v>
      </c>
      <c r="C193" s="259" t="s">
        <v>1349</v>
      </c>
      <c r="D193" s="251" t="s">
        <v>995</v>
      </c>
      <c r="E193" s="14">
        <v>8922982309</v>
      </c>
      <c r="F193" s="14" t="s">
        <v>1295</v>
      </c>
      <c r="G193" s="14" t="s">
        <v>1478</v>
      </c>
      <c r="H193" s="14" t="s">
        <v>1255</v>
      </c>
      <c r="I193" s="20"/>
      <c r="J193" s="14"/>
      <c r="K193" s="111">
        <v>46060</v>
      </c>
      <c r="L193" s="20" t="s">
        <v>22</v>
      </c>
      <c r="M193" s="112" t="s">
        <v>23</v>
      </c>
      <c r="N193" s="20">
        <v>3</v>
      </c>
      <c r="O193" s="20"/>
      <c r="P193" s="20"/>
      <c r="Q193" s="20"/>
      <c r="R193" s="112"/>
      <c r="S193" s="59" t="s">
        <v>1479</v>
      </c>
    </row>
    <row r="194" spans="1:19" ht="57.6">
      <c r="A194" s="46">
        <v>193</v>
      </c>
      <c r="B194" s="15">
        <v>46048</v>
      </c>
      <c r="C194" s="259" t="s">
        <v>1349</v>
      </c>
      <c r="D194" s="251" t="s">
        <v>1480</v>
      </c>
      <c r="E194" s="14">
        <v>7784931014</v>
      </c>
      <c r="F194" s="14" t="s">
        <v>1295</v>
      </c>
      <c r="G194" s="14" t="s">
        <v>1478</v>
      </c>
      <c r="H194" s="14" t="s">
        <v>1255</v>
      </c>
      <c r="I194" s="20"/>
      <c r="J194" s="14" t="s">
        <v>1340</v>
      </c>
      <c r="K194" s="111">
        <v>46052</v>
      </c>
      <c r="L194" s="20" t="s">
        <v>22</v>
      </c>
      <c r="M194" s="112" t="s">
        <v>23</v>
      </c>
      <c r="N194" s="20">
        <v>3</v>
      </c>
      <c r="O194" s="20"/>
      <c r="P194" s="20"/>
      <c r="Q194" s="20"/>
      <c r="R194" s="112"/>
      <c r="S194" s="59" t="s">
        <v>1481</v>
      </c>
    </row>
    <row r="195" spans="1:19">
      <c r="A195" s="46">
        <v>194</v>
      </c>
      <c r="B195" s="15">
        <v>46048</v>
      </c>
      <c r="C195" s="256" t="s">
        <v>1482</v>
      </c>
      <c r="D195" s="251" t="s">
        <v>1483</v>
      </c>
      <c r="E195" s="14">
        <v>7668898044</v>
      </c>
      <c r="F195" s="14" t="s">
        <v>20</v>
      </c>
      <c r="G195" s="14" t="s">
        <v>1374</v>
      </c>
      <c r="H195" s="14" t="s">
        <v>1255</v>
      </c>
      <c r="I195" s="20"/>
      <c r="J195" s="14"/>
      <c r="K195" s="111"/>
      <c r="L195" s="20" t="s">
        <v>22</v>
      </c>
      <c r="M195" s="112" t="s">
        <v>23</v>
      </c>
      <c r="N195" s="20"/>
      <c r="O195" s="20"/>
      <c r="P195" s="20"/>
      <c r="Q195" s="20"/>
      <c r="R195" s="112"/>
      <c r="S195" s="115" t="s">
        <v>1484</v>
      </c>
    </row>
    <row r="196" spans="1:19">
      <c r="A196" s="46">
        <v>195</v>
      </c>
      <c r="B196" s="15">
        <v>46048</v>
      </c>
      <c r="C196" s="256" t="s">
        <v>1482</v>
      </c>
      <c r="D196" s="251" t="s">
        <v>897</v>
      </c>
      <c r="E196" s="14">
        <v>9454102357</v>
      </c>
      <c r="F196" s="14" t="s">
        <v>20</v>
      </c>
      <c r="G196" s="14" t="s">
        <v>1485</v>
      </c>
      <c r="H196" s="14" t="s">
        <v>1255</v>
      </c>
      <c r="I196" s="20"/>
      <c r="J196" s="14"/>
      <c r="K196" s="111">
        <v>46055</v>
      </c>
      <c r="L196" s="20" t="s">
        <v>22</v>
      </c>
      <c r="M196" s="112" t="s">
        <v>23</v>
      </c>
      <c r="N196" s="20">
        <v>4</v>
      </c>
      <c r="O196" s="20"/>
      <c r="P196" s="20"/>
      <c r="Q196" s="20"/>
      <c r="R196" s="112"/>
      <c r="S196" s="115" t="s">
        <v>1486</v>
      </c>
    </row>
    <row r="197" spans="1:19">
      <c r="A197" s="46">
        <v>196</v>
      </c>
      <c r="B197" s="15">
        <v>46048</v>
      </c>
      <c r="C197" s="256" t="s">
        <v>1482</v>
      </c>
      <c r="D197" s="251" t="s">
        <v>1487</v>
      </c>
      <c r="E197" s="14">
        <v>9170132647</v>
      </c>
      <c r="F197" s="14" t="s">
        <v>20</v>
      </c>
      <c r="G197" s="14" t="s">
        <v>1488</v>
      </c>
      <c r="H197" s="14" t="s">
        <v>1255</v>
      </c>
      <c r="I197" s="20"/>
      <c r="J197" s="14"/>
      <c r="K197" s="111">
        <v>46058</v>
      </c>
      <c r="L197" s="20" t="s">
        <v>22</v>
      </c>
      <c r="M197" s="112" t="s">
        <v>23</v>
      </c>
      <c r="N197" s="20">
        <v>4</v>
      </c>
      <c r="O197" s="20"/>
      <c r="P197" s="20"/>
      <c r="Q197" s="20"/>
      <c r="R197" s="112"/>
      <c r="S197" s="123" t="s">
        <v>1489</v>
      </c>
    </row>
    <row r="198" spans="1:19" ht="28.8">
      <c r="A198" s="46">
        <v>197</v>
      </c>
      <c r="B198" s="15">
        <v>46048</v>
      </c>
      <c r="C198" s="256" t="s">
        <v>1482</v>
      </c>
      <c r="D198" s="251" t="s">
        <v>1490</v>
      </c>
      <c r="E198" s="14">
        <v>7080908685</v>
      </c>
      <c r="F198" s="14" t="s">
        <v>20</v>
      </c>
      <c r="G198" s="14" t="s">
        <v>314</v>
      </c>
      <c r="H198" s="14" t="s">
        <v>1255</v>
      </c>
      <c r="I198" s="20"/>
      <c r="J198" s="14"/>
      <c r="K198" s="111"/>
      <c r="L198" s="20" t="s">
        <v>22</v>
      </c>
      <c r="M198" s="112" t="s">
        <v>23</v>
      </c>
      <c r="N198" s="20">
        <v>3</v>
      </c>
      <c r="O198" s="20"/>
      <c r="P198" s="20"/>
      <c r="Q198" s="20"/>
      <c r="R198" s="112"/>
      <c r="S198" s="115" t="s">
        <v>1491</v>
      </c>
    </row>
    <row r="199" spans="1:19" ht="28.8">
      <c r="A199" s="46">
        <v>198</v>
      </c>
      <c r="B199" s="15">
        <v>46048</v>
      </c>
      <c r="C199" s="256" t="s">
        <v>1482</v>
      </c>
      <c r="D199" s="251" t="s">
        <v>1492</v>
      </c>
      <c r="E199" s="59" t="s">
        <v>1493</v>
      </c>
      <c r="F199" s="14" t="s">
        <v>20</v>
      </c>
      <c r="G199" s="14" t="s">
        <v>1339</v>
      </c>
      <c r="H199" s="14" t="s">
        <v>1255</v>
      </c>
      <c r="I199" s="20" t="s">
        <v>773</v>
      </c>
      <c r="J199" s="14" t="s">
        <v>1258</v>
      </c>
      <c r="K199" s="111"/>
      <c r="L199" s="20" t="s">
        <v>22</v>
      </c>
      <c r="M199" s="112" t="s">
        <v>23</v>
      </c>
      <c r="N199" s="20">
        <v>3</v>
      </c>
      <c r="O199" s="20" t="s">
        <v>1142</v>
      </c>
      <c r="P199" s="20"/>
      <c r="Q199" s="20"/>
      <c r="R199" s="112"/>
      <c r="S199" s="115" t="s">
        <v>1494</v>
      </c>
    </row>
    <row r="200" spans="1:19" ht="28.8">
      <c r="A200" s="46">
        <v>199</v>
      </c>
      <c r="B200" s="15">
        <v>46048</v>
      </c>
      <c r="C200" s="256" t="s">
        <v>1482</v>
      </c>
      <c r="D200" s="251" t="s">
        <v>1495</v>
      </c>
      <c r="E200" s="59" t="s">
        <v>1496</v>
      </c>
      <c r="F200" s="14" t="s">
        <v>20</v>
      </c>
      <c r="G200" s="14" t="s">
        <v>1339</v>
      </c>
      <c r="H200" s="14" t="s">
        <v>1255</v>
      </c>
      <c r="I200" s="20" t="s">
        <v>773</v>
      </c>
      <c r="J200" s="14" t="s">
        <v>1258</v>
      </c>
      <c r="K200" s="111"/>
      <c r="L200" s="20" t="s">
        <v>22</v>
      </c>
      <c r="M200" s="112" t="s">
        <v>23</v>
      </c>
      <c r="N200" s="20">
        <v>3</v>
      </c>
      <c r="O200" s="20" t="s">
        <v>1142</v>
      </c>
      <c r="P200" s="20"/>
      <c r="Q200" s="20"/>
      <c r="R200" s="112"/>
      <c r="S200" s="115" t="s">
        <v>1497</v>
      </c>
    </row>
    <row r="201" spans="1:19">
      <c r="A201" s="46">
        <v>200</v>
      </c>
      <c r="B201" s="15">
        <v>46048</v>
      </c>
      <c r="C201" s="256" t="s">
        <v>1482</v>
      </c>
      <c r="D201" s="251" t="s">
        <v>1498</v>
      </c>
      <c r="E201" s="14">
        <v>8005469040</v>
      </c>
      <c r="F201" s="14" t="s">
        <v>20</v>
      </c>
      <c r="G201" s="14" t="s">
        <v>1339</v>
      </c>
      <c r="H201" s="14" t="s">
        <v>1255</v>
      </c>
      <c r="I201" s="20" t="s">
        <v>773</v>
      </c>
      <c r="J201" s="14" t="s">
        <v>1258</v>
      </c>
      <c r="K201" s="111"/>
      <c r="L201" s="20" t="s">
        <v>22</v>
      </c>
      <c r="M201" s="112" t="s">
        <v>23</v>
      </c>
      <c r="N201" s="20">
        <v>3</v>
      </c>
      <c r="O201" s="20" t="s">
        <v>1142</v>
      </c>
      <c r="P201" s="20"/>
      <c r="Q201" s="20"/>
      <c r="R201" s="112"/>
      <c r="S201" s="115" t="s">
        <v>1499</v>
      </c>
    </row>
    <row r="202" spans="1:19" ht="43.2">
      <c r="A202" s="46">
        <v>201</v>
      </c>
      <c r="B202" s="15">
        <v>46048</v>
      </c>
      <c r="C202" s="260">
        <v>46052</v>
      </c>
      <c r="D202" s="251" t="s">
        <v>1500</v>
      </c>
      <c r="E202" s="14">
        <v>9670958573</v>
      </c>
      <c r="F202" s="14" t="s">
        <v>20</v>
      </c>
      <c r="G202" s="59" t="s">
        <v>1501</v>
      </c>
      <c r="H202" s="14" t="s">
        <v>832</v>
      </c>
      <c r="I202" s="20" t="s">
        <v>773</v>
      </c>
      <c r="J202" s="14" t="s">
        <v>1258</v>
      </c>
      <c r="K202" s="111">
        <v>46052</v>
      </c>
      <c r="L202" s="20" t="s">
        <v>22</v>
      </c>
      <c r="M202" s="112" t="s">
        <v>23</v>
      </c>
      <c r="N202" s="20">
        <v>3</v>
      </c>
      <c r="O202" s="20" t="s">
        <v>1142</v>
      </c>
      <c r="P202" s="20">
        <v>170000</v>
      </c>
      <c r="Q202" s="20"/>
      <c r="R202" s="112"/>
      <c r="S202" s="115" t="s">
        <v>1502</v>
      </c>
    </row>
    <row r="203" spans="1:19" ht="43.2">
      <c r="A203" s="46">
        <v>202</v>
      </c>
      <c r="B203" s="15">
        <v>46048</v>
      </c>
      <c r="C203" s="260">
        <v>46052</v>
      </c>
      <c r="D203" s="251" t="s">
        <v>773</v>
      </c>
      <c r="E203" s="14">
        <v>9648675727</v>
      </c>
      <c r="F203" s="14" t="s">
        <v>20</v>
      </c>
      <c r="G203" s="14" t="s">
        <v>1503</v>
      </c>
      <c r="H203" s="14" t="s">
        <v>1255</v>
      </c>
      <c r="I203" s="20"/>
      <c r="J203" s="14"/>
      <c r="K203" s="111"/>
      <c r="L203" s="20" t="s">
        <v>22</v>
      </c>
      <c r="M203" s="112" t="s">
        <v>23</v>
      </c>
      <c r="N203" s="20">
        <v>3</v>
      </c>
      <c r="O203" s="20" t="s">
        <v>1142</v>
      </c>
      <c r="P203" s="20"/>
      <c r="Q203" s="20"/>
      <c r="R203" s="112"/>
      <c r="S203" s="115" t="s">
        <v>1504</v>
      </c>
    </row>
    <row r="204" spans="1:19">
      <c r="A204" s="46">
        <v>203</v>
      </c>
      <c r="B204" s="15">
        <v>46048</v>
      </c>
      <c r="C204" s="260">
        <v>46052</v>
      </c>
      <c r="D204" s="251" t="s">
        <v>1505</v>
      </c>
      <c r="E204" s="14">
        <v>9559410100</v>
      </c>
      <c r="F204" s="14" t="s">
        <v>20</v>
      </c>
      <c r="G204" s="14" t="s">
        <v>1506</v>
      </c>
      <c r="H204" s="14" t="s">
        <v>1255</v>
      </c>
      <c r="I204" s="20"/>
      <c r="J204" s="14"/>
      <c r="K204" s="111">
        <v>46055</v>
      </c>
      <c r="L204" s="20" t="s">
        <v>22</v>
      </c>
      <c r="M204" s="112" t="s">
        <v>23</v>
      </c>
      <c r="N204" s="20">
        <v>4</v>
      </c>
      <c r="O204" s="20" t="s">
        <v>1142</v>
      </c>
      <c r="P204" s="20"/>
      <c r="Q204" s="20"/>
      <c r="R204" s="112"/>
      <c r="S204" s="115" t="s">
        <v>1507</v>
      </c>
    </row>
    <row r="205" spans="1:19">
      <c r="A205" s="46">
        <v>204</v>
      </c>
      <c r="B205" s="15">
        <v>46048</v>
      </c>
      <c r="C205" s="260">
        <v>46052</v>
      </c>
      <c r="D205" s="251" t="s">
        <v>1508</v>
      </c>
      <c r="E205" s="14">
        <v>8687562005</v>
      </c>
      <c r="F205" s="14" t="s">
        <v>20</v>
      </c>
      <c r="G205" s="14" t="s">
        <v>1509</v>
      </c>
      <c r="H205" s="14" t="s">
        <v>1255</v>
      </c>
      <c r="I205" s="20"/>
      <c r="J205" s="14"/>
      <c r="K205" s="111" t="s">
        <v>1510</v>
      </c>
      <c r="L205" s="20" t="s">
        <v>22</v>
      </c>
      <c r="M205" s="112" t="s">
        <v>23</v>
      </c>
      <c r="N205" s="20">
        <v>3</v>
      </c>
      <c r="O205" s="20" t="s">
        <v>1142</v>
      </c>
      <c r="P205" s="20"/>
      <c r="Q205" s="20"/>
      <c r="R205" s="112"/>
      <c r="S205" s="115" t="s">
        <v>1511</v>
      </c>
    </row>
    <row r="206" spans="1:19" ht="43.2">
      <c r="A206" s="46">
        <v>205</v>
      </c>
      <c r="B206" s="15">
        <v>46048</v>
      </c>
      <c r="C206" s="260">
        <v>46052</v>
      </c>
      <c r="D206" s="251" t="s">
        <v>1512</v>
      </c>
      <c r="E206" s="14">
        <v>7007060036</v>
      </c>
      <c r="F206" s="14" t="s">
        <v>20</v>
      </c>
      <c r="G206" s="14" t="s">
        <v>314</v>
      </c>
      <c r="H206" s="14" t="s">
        <v>1255</v>
      </c>
      <c r="I206" s="20"/>
      <c r="J206" s="14" t="s">
        <v>1340</v>
      </c>
      <c r="K206" s="111">
        <v>46053</v>
      </c>
      <c r="L206" s="20" t="s">
        <v>22</v>
      </c>
      <c r="M206" s="112" t="s">
        <v>23</v>
      </c>
      <c r="N206" s="20">
        <v>3</v>
      </c>
      <c r="O206" s="20" t="s">
        <v>1142</v>
      </c>
      <c r="P206" s="20"/>
      <c r="Q206" s="20"/>
      <c r="R206" s="112"/>
      <c r="S206" s="115" t="s">
        <v>1513</v>
      </c>
    </row>
    <row r="207" spans="1:19" ht="28.8">
      <c r="A207" s="46">
        <v>206</v>
      </c>
      <c r="B207" s="15">
        <v>46048</v>
      </c>
      <c r="C207" s="260">
        <v>46052</v>
      </c>
      <c r="D207" s="251" t="s">
        <v>1514</v>
      </c>
      <c r="E207" s="14">
        <v>9555452386</v>
      </c>
      <c r="F207" s="14" t="s">
        <v>20</v>
      </c>
      <c r="G207" s="14" t="s">
        <v>858</v>
      </c>
      <c r="H207" s="14" t="s">
        <v>1255</v>
      </c>
      <c r="I207" s="20"/>
      <c r="J207" s="14"/>
      <c r="K207" s="111"/>
      <c r="L207" s="20" t="s">
        <v>22</v>
      </c>
      <c r="M207" s="112" t="s">
        <v>23</v>
      </c>
      <c r="N207" s="20">
        <v>3</v>
      </c>
      <c r="O207" s="20" t="s">
        <v>1142</v>
      </c>
      <c r="P207" s="20"/>
      <c r="Q207" s="20"/>
      <c r="R207" s="112"/>
      <c r="S207" s="115" t="s">
        <v>1515</v>
      </c>
    </row>
    <row r="208" spans="1:19">
      <c r="A208" s="46">
        <v>207</v>
      </c>
      <c r="B208" s="15">
        <v>46048</v>
      </c>
      <c r="C208" s="260">
        <v>46052</v>
      </c>
      <c r="D208" s="251" t="s">
        <v>609</v>
      </c>
      <c r="E208" s="14">
        <v>9839560520</v>
      </c>
      <c r="F208" s="14" t="s">
        <v>20</v>
      </c>
      <c r="G208" s="14" t="s">
        <v>978</v>
      </c>
      <c r="H208" s="14" t="s">
        <v>1255</v>
      </c>
      <c r="I208" s="20"/>
      <c r="J208" s="14"/>
      <c r="K208" s="111"/>
      <c r="L208" s="20" t="s">
        <v>22</v>
      </c>
      <c r="M208" s="112" t="s">
        <v>23</v>
      </c>
      <c r="N208" s="20">
        <v>3</v>
      </c>
      <c r="O208" s="20" t="s">
        <v>1142</v>
      </c>
      <c r="P208" s="20"/>
      <c r="Q208" s="20"/>
      <c r="R208" s="112"/>
      <c r="S208" s="115" t="s">
        <v>1516</v>
      </c>
    </row>
    <row r="209" spans="1:19" ht="43.2">
      <c r="A209" s="46">
        <v>207</v>
      </c>
      <c r="B209" s="15">
        <v>46048</v>
      </c>
      <c r="C209" s="256">
        <v>46053</v>
      </c>
      <c r="D209" s="251" t="s">
        <v>1517</v>
      </c>
      <c r="E209" s="14">
        <v>6393364996</v>
      </c>
      <c r="F209" s="14" t="s">
        <v>20</v>
      </c>
      <c r="G209" s="14" t="s">
        <v>1518</v>
      </c>
      <c r="H209" s="14" t="s">
        <v>1255</v>
      </c>
      <c r="I209" s="20"/>
      <c r="J209" s="14"/>
      <c r="K209" s="111"/>
      <c r="L209" s="20" t="s">
        <v>22</v>
      </c>
      <c r="M209" s="112" t="s">
        <v>23</v>
      </c>
      <c r="N209" s="20">
        <v>3</v>
      </c>
      <c r="O209" s="20" t="s">
        <v>1142</v>
      </c>
      <c r="P209" s="20"/>
      <c r="Q209" s="20"/>
      <c r="R209" s="112"/>
      <c r="S209" s="115" t="s">
        <v>1519</v>
      </c>
    </row>
    <row r="210" spans="1:19">
      <c r="A210" s="46">
        <v>207</v>
      </c>
      <c r="B210" s="15">
        <v>46048</v>
      </c>
      <c r="C210" s="256">
        <v>46053</v>
      </c>
      <c r="D210" s="251" t="s">
        <v>1520</v>
      </c>
      <c r="E210" s="14">
        <v>8858438558</v>
      </c>
      <c r="F210" s="14" t="s">
        <v>20</v>
      </c>
      <c r="G210" s="14" t="s">
        <v>1521</v>
      </c>
      <c r="H210" s="14" t="s">
        <v>1255</v>
      </c>
      <c r="I210" s="20"/>
      <c r="J210" s="14"/>
      <c r="K210" s="111"/>
      <c r="L210" s="20" t="s">
        <v>22</v>
      </c>
      <c r="M210" s="112" t="s">
        <v>23</v>
      </c>
      <c r="N210" s="20">
        <v>2</v>
      </c>
      <c r="O210" s="20" t="s">
        <v>1142</v>
      </c>
      <c r="P210" s="20"/>
      <c r="Q210" s="20"/>
      <c r="R210" s="112"/>
      <c r="S210" s="115" t="s">
        <v>1522</v>
      </c>
    </row>
    <row r="211" spans="1:19" ht="57.6">
      <c r="A211" s="46">
        <v>207</v>
      </c>
      <c r="B211" s="15">
        <v>46048</v>
      </c>
      <c r="C211" s="256">
        <v>46053</v>
      </c>
      <c r="D211" s="251" t="s">
        <v>1523</v>
      </c>
      <c r="E211" s="14">
        <v>7235996955</v>
      </c>
      <c r="F211" s="14" t="s">
        <v>20</v>
      </c>
      <c r="G211" s="14" t="s">
        <v>1524</v>
      </c>
      <c r="H211" s="14" t="s">
        <v>1255</v>
      </c>
      <c r="I211" s="20"/>
      <c r="J211" s="14" t="s">
        <v>1340</v>
      </c>
      <c r="K211" s="111">
        <v>46055</v>
      </c>
      <c r="L211" s="20" t="s">
        <v>22</v>
      </c>
      <c r="M211" s="112" t="s">
        <v>23</v>
      </c>
      <c r="N211" s="20">
        <v>3</v>
      </c>
      <c r="O211" s="20" t="s">
        <v>1142</v>
      </c>
      <c r="P211" s="20"/>
      <c r="Q211" s="20"/>
      <c r="R211" s="112"/>
      <c r="S211" s="115" t="s">
        <v>1525</v>
      </c>
    </row>
    <row r="212" spans="1:19" ht="43.2">
      <c r="A212" s="46">
        <v>207</v>
      </c>
      <c r="B212" s="15">
        <v>46048</v>
      </c>
      <c r="C212" s="256">
        <v>46053</v>
      </c>
      <c r="D212" s="251" t="s">
        <v>1526</v>
      </c>
      <c r="E212" s="14">
        <v>9005613524</v>
      </c>
      <c r="F212" s="14" t="s">
        <v>20</v>
      </c>
      <c r="G212" s="14" t="s">
        <v>1527</v>
      </c>
      <c r="H212" s="14" t="s">
        <v>1255</v>
      </c>
      <c r="I212" s="20"/>
      <c r="J212" s="14"/>
      <c r="K212" s="111"/>
      <c r="L212" s="20" t="s">
        <v>22</v>
      </c>
      <c r="M212" s="112" t="s">
        <v>23</v>
      </c>
      <c r="N212" s="20">
        <v>3</v>
      </c>
      <c r="O212" s="20" t="s">
        <v>1142</v>
      </c>
      <c r="P212" s="20"/>
      <c r="Q212" s="20"/>
      <c r="R212" s="112"/>
      <c r="S212" s="115" t="s">
        <v>1528</v>
      </c>
    </row>
    <row r="213" spans="1:19">
      <c r="A213" s="46">
        <v>207</v>
      </c>
      <c r="B213" s="15">
        <v>46048</v>
      </c>
      <c r="C213" s="256">
        <v>46054</v>
      </c>
      <c r="D213" s="251" t="s">
        <v>773</v>
      </c>
      <c r="E213" s="14">
        <v>9369207014</v>
      </c>
      <c r="F213" s="14" t="s">
        <v>20</v>
      </c>
      <c r="G213" s="14" t="s">
        <v>1369</v>
      </c>
      <c r="H213" s="20" t="s">
        <v>832</v>
      </c>
      <c r="I213" s="20"/>
      <c r="J213" s="14"/>
      <c r="K213" s="111"/>
      <c r="L213" s="20" t="s">
        <v>22</v>
      </c>
      <c r="M213" s="112"/>
      <c r="N213" s="20"/>
      <c r="O213" s="20"/>
      <c r="P213" s="20"/>
      <c r="Q213" s="20"/>
      <c r="R213" s="112"/>
      <c r="S213" s="115" t="s">
        <v>1529</v>
      </c>
    </row>
    <row r="214" spans="1:19">
      <c r="A214" s="46">
        <v>207</v>
      </c>
      <c r="B214" s="15">
        <v>46048</v>
      </c>
      <c r="C214" s="256">
        <v>46054</v>
      </c>
      <c r="D214" s="251" t="s">
        <v>1530</v>
      </c>
      <c r="E214" s="14">
        <v>7388252786</v>
      </c>
      <c r="F214" s="14" t="s">
        <v>20</v>
      </c>
      <c r="G214" s="14" t="s">
        <v>1531</v>
      </c>
      <c r="H214" s="20" t="s">
        <v>832</v>
      </c>
      <c r="I214" s="20"/>
      <c r="J214" s="14"/>
      <c r="K214" s="111"/>
      <c r="L214" s="20" t="s">
        <v>22</v>
      </c>
      <c r="M214" s="112"/>
      <c r="N214" s="20"/>
      <c r="O214" s="20"/>
      <c r="P214" s="20"/>
      <c r="Q214" s="20"/>
      <c r="R214" s="112"/>
      <c r="S214" s="115" t="s">
        <v>1532</v>
      </c>
    </row>
    <row r="215" spans="1:19" ht="28.8">
      <c r="A215" s="46">
        <v>207</v>
      </c>
      <c r="B215" s="15">
        <v>46048</v>
      </c>
      <c r="C215" s="256">
        <v>46054</v>
      </c>
      <c r="D215" s="251" t="s">
        <v>1533</v>
      </c>
      <c r="E215" s="14">
        <v>8004362980</v>
      </c>
      <c r="F215" s="14" t="s">
        <v>20</v>
      </c>
      <c r="G215" s="14" t="s">
        <v>1534</v>
      </c>
      <c r="H215" s="20" t="s">
        <v>832</v>
      </c>
      <c r="I215" s="20"/>
      <c r="J215" s="14"/>
      <c r="K215" s="111"/>
      <c r="L215" s="20" t="s">
        <v>22</v>
      </c>
      <c r="M215" s="112"/>
      <c r="N215" s="20">
        <v>3</v>
      </c>
      <c r="O215" s="20" t="s">
        <v>1142</v>
      </c>
      <c r="P215" s="20"/>
      <c r="Q215" s="20"/>
      <c r="R215" s="112"/>
      <c r="S215" s="115" t="s">
        <v>1535</v>
      </c>
    </row>
    <row r="216" spans="1:19">
      <c r="A216" s="46">
        <v>207</v>
      </c>
      <c r="B216" s="15">
        <v>46048</v>
      </c>
      <c r="C216" s="256">
        <v>46054</v>
      </c>
      <c r="D216" s="251" t="s">
        <v>995</v>
      </c>
      <c r="E216" s="14">
        <v>8881882305</v>
      </c>
      <c r="F216" s="14" t="s">
        <v>20</v>
      </c>
      <c r="G216" s="14" t="s">
        <v>1536</v>
      </c>
      <c r="H216" s="20" t="s">
        <v>832</v>
      </c>
      <c r="I216" s="20"/>
      <c r="J216" s="14"/>
      <c r="K216" s="111"/>
      <c r="L216" s="20" t="s">
        <v>22</v>
      </c>
      <c r="M216" s="112" t="s">
        <v>23</v>
      </c>
      <c r="N216" s="20">
        <v>3</v>
      </c>
      <c r="O216" s="20" t="s">
        <v>1142</v>
      </c>
      <c r="P216" s="20"/>
      <c r="Q216" s="20"/>
      <c r="R216" s="112"/>
      <c r="S216" s="115" t="s">
        <v>1537</v>
      </c>
    </row>
    <row r="217" spans="1:19">
      <c r="A217" s="46">
        <v>207</v>
      </c>
      <c r="B217" s="15">
        <v>46048</v>
      </c>
      <c r="C217" s="256">
        <v>46054</v>
      </c>
      <c r="D217" s="251" t="s">
        <v>1538</v>
      </c>
      <c r="E217" s="14">
        <v>7355965184</v>
      </c>
      <c r="F217" s="14" t="s">
        <v>20</v>
      </c>
      <c r="G217" s="14" t="s">
        <v>984</v>
      </c>
      <c r="H217" s="20" t="s">
        <v>832</v>
      </c>
      <c r="I217" s="20"/>
      <c r="J217" s="14"/>
      <c r="K217" s="111"/>
      <c r="L217" s="20" t="s">
        <v>22</v>
      </c>
      <c r="M217" s="112"/>
      <c r="N217" s="20">
        <v>3</v>
      </c>
      <c r="O217" s="20" t="s">
        <v>1142</v>
      </c>
      <c r="P217" s="20"/>
      <c r="Q217" s="20"/>
      <c r="R217" s="112"/>
      <c r="S217" s="115" t="s">
        <v>1539</v>
      </c>
    </row>
    <row r="218" spans="1:19" ht="28.8">
      <c r="A218" s="46">
        <v>207</v>
      </c>
      <c r="B218" s="15">
        <v>46048</v>
      </c>
      <c r="C218" s="256">
        <v>46054</v>
      </c>
      <c r="D218" s="251" t="s">
        <v>1540</v>
      </c>
      <c r="E218" s="14">
        <v>8934952128</v>
      </c>
      <c r="F218" s="14" t="s">
        <v>20</v>
      </c>
      <c r="G218" s="14" t="s">
        <v>858</v>
      </c>
      <c r="H218" s="20" t="s">
        <v>832</v>
      </c>
      <c r="I218" s="20" t="s">
        <v>773</v>
      </c>
      <c r="J218" s="14" t="s">
        <v>1541</v>
      </c>
      <c r="K218" s="111">
        <v>46057</v>
      </c>
      <c r="L218" s="20" t="s">
        <v>22</v>
      </c>
      <c r="M218" s="112" t="s">
        <v>23</v>
      </c>
      <c r="N218" s="20">
        <v>3</v>
      </c>
      <c r="O218" s="20" t="s">
        <v>1142</v>
      </c>
      <c r="P218" s="20"/>
      <c r="Q218" s="20"/>
      <c r="R218" s="112"/>
      <c r="S218" s="115" t="s">
        <v>1542</v>
      </c>
    </row>
    <row r="219" spans="1:19" ht="28.8">
      <c r="A219" s="46">
        <v>207</v>
      </c>
      <c r="B219" s="15">
        <v>46048</v>
      </c>
      <c r="C219" s="256">
        <v>46054</v>
      </c>
      <c r="D219" s="251" t="s">
        <v>1543</v>
      </c>
      <c r="E219" s="14">
        <v>7355611474</v>
      </c>
      <c r="F219" s="14" t="s">
        <v>20</v>
      </c>
      <c r="G219" s="14" t="s">
        <v>984</v>
      </c>
      <c r="H219" s="20" t="s">
        <v>832</v>
      </c>
      <c r="I219" s="20"/>
      <c r="J219" s="14"/>
      <c r="K219" s="111"/>
      <c r="L219" s="20" t="s">
        <v>22</v>
      </c>
      <c r="M219" s="112" t="s">
        <v>23</v>
      </c>
      <c r="N219" s="20"/>
      <c r="O219" s="20" t="s">
        <v>1142</v>
      </c>
      <c r="P219" s="20"/>
      <c r="Q219" s="20"/>
      <c r="R219" s="112"/>
      <c r="S219" s="115" t="s">
        <v>1544</v>
      </c>
    </row>
    <row r="220" spans="1:19">
      <c r="A220" s="46">
        <v>207</v>
      </c>
      <c r="B220" s="15">
        <v>46048</v>
      </c>
      <c r="C220" s="256">
        <v>46055</v>
      </c>
      <c r="D220" s="251" t="s">
        <v>1545</v>
      </c>
      <c r="E220" s="14">
        <v>9598285598</v>
      </c>
      <c r="F220" s="14" t="s">
        <v>20</v>
      </c>
      <c r="G220" s="14" t="s">
        <v>852</v>
      </c>
      <c r="H220" s="20" t="s">
        <v>832</v>
      </c>
      <c r="I220" s="20"/>
      <c r="J220" s="14"/>
      <c r="K220" s="111"/>
      <c r="L220" s="20" t="s">
        <v>22</v>
      </c>
      <c r="M220" s="112" t="s">
        <v>23</v>
      </c>
      <c r="N220" s="20">
        <v>2</v>
      </c>
      <c r="O220" s="20" t="s">
        <v>1142</v>
      </c>
      <c r="P220" s="20"/>
      <c r="Q220" s="20"/>
      <c r="R220" s="112"/>
      <c r="S220" s="115" t="s">
        <v>932</v>
      </c>
    </row>
    <row r="221" spans="1:19">
      <c r="A221" s="46">
        <v>207</v>
      </c>
      <c r="B221" s="15">
        <v>46048</v>
      </c>
      <c r="C221" s="256">
        <v>46055</v>
      </c>
      <c r="D221" s="251" t="s">
        <v>1546</v>
      </c>
      <c r="E221" s="14">
        <v>9889193943</v>
      </c>
      <c r="F221" s="14" t="s">
        <v>20</v>
      </c>
      <c r="G221" s="14" t="s">
        <v>1547</v>
      </c>
      <c r="H221" s="20" t="s">
        <v>832</v>
      </c>
      <c r="I221" s="20"/>
      <c r="J221" s="14"/>
      <c r="K221" s="111"/>
      <c r="L221" s="20" t="s">
        <v>22</v>
      </c>
      <c r="M221" s="112" t="s">
        <v>23</v>
      </c>
      <c r="N221" s="20">
        <v>3</v>
      </c>
      <c r="O221" s="20" t="s">
        <v>1142</v>
      </c>
      <c r="P221" s="20"/>
      <c r="Q221" s="20"/>
      <c r="R221" s="112"/>
      <c r="S221" s="115" t="s">
        <v>1548</v>
      </c>
    </row>
    <row r="222" spans="1:19">
      <c r="A222" s="46">
        <v>207</v>
      </c>
      <c r="B222" s="15">
        <v>46048</v>
      </c>
      <c r="C222" s="256">
        <v>46055</v>
      </c>
      <c r="D222" s="251" t="s">
        <v>1549</v>
      </c>
      <c r="E222" s="14">
        <v>8840332256</v>
      </c>
      <c r="F222" s="14" t="s">
        <v>20</v>
      </c>
      <c r="G222" s="14" t="s">
        <v>1550</v>
      </c>
      <c r="H222" s="20" t="s">
        <v>832</v>
      </c>
      <c r="I222" s="20"/>
      <c r="J222" s="14"/>
      <c r="K222" s="111"/>
      <c r="L222" s="20" t="s">
        <v>22</v>
      </c>
      <c r="M222" s="112" t="s">
        <v>23</v>
      </c>
      <c r="N222" s="20">
        <v>3</v>
      </c>
      <c r="O222" s="20" t="s">
        <v>1142</v>
      </c>
      <c r="P222" s="20"/>
      <c r="Q222" s="20"/>
      <c r="R222" s="112"/>
      <c r="S222" s="115" t="s">
        <v>1551</v>
      </c>
    </row>
    <row r="223" spans="1:19">
      <c r="A223" s="46">
        <v>207</v>
      </c>
      <c r="B223" s="15">
        <v>46048</v>
      </c>
      <c r="C223" s="256">
        <v>46055</v>
      </c>
      <c r="D223" s="251" t="s">
        <v>1552</v>
      </c>
      <c r="E223" s="14">
        <v>7752930497</v>
      </c>
      <c r="F223" s="14" t="s">
        <v>20</v>
      </c>
      <c r="G223" s="14" t="s">
        <v>1553</v>
      </c>
      <c r="H223" s="20" t="s">
        <v>832</v>
      </c>
      <c r="I223" s="20"/>
      <c r="J223" s="14"/>
      <c r="K223" s="111"/>
      <c r="L223" s="20" t="s">
        <v>22</v>
      </c>
      <c r="M223" s="112" t="s">
        <v>23</v>
      </c>
      <c r="N223" s="20">
        <v>3</v>
      </c>
      <c r="O223" s="20" t="s">
        <v>1142</v>
      </c>
      <c r="P223" s="20"/>
      <c r="Q223" s="20"/>
      <c r="R223" s="112"/>
      <c r="S223" s="115" t="s">
        <v>1554</v>
      </c>
    </row>
    <row r="224" spans="1:19">
      <c r="A224" s="46">
        <v>207</v>
      </c>
      <c r="B224" s="15">
        <v>46048</v>
      </c>
      <c r="C224" s="256">
        <v>46055</v>
      </c>
      <c r="D224" s="251" t="s">
        <v>748</v>
      </c>
      <c r="E224" s="14">
        <v>9044534395</v>
      </c>
      <c r="F224" s="14" t="s">
        <v>20</v>
      </c>
      <c r="G224" s="14" t="s">
        <v>1555</v>
      </c>
      <c r="H224" s="20" t="s">
        <v>832</v>
      </c>
      <c r="I224" s="20"/>
      <c r="J224" s="14"/>
      <c r="K224" s="111"/>
      <c r="L224" s="20" t="s">
        <v>22</v>
      </c>
      <c r="M224" s="112" t="s">
        <v>23</v>
      </c>
      <c r="N224" s="20">
        <v>3</v>
      </c>
      <c r="O224" s="20" t="s">
        <v>1142</v>
      </c>
      <c r="P224" s="20"/>
      <c r="Q224" s="20"/>
      <c r="R224" s="112"/>
      <c r="S224" s="115" t="s">
        <v>932</v>
      </c>
    </row>
    <row r="225" spans="1:19">
      <c r="A225" s="46">
        <v>207</v>
      </c>
      <c r="B225" s="15">
        <v>46048</v>
      </c>
      <c r="C225" s="256">
        <v>46055</v>
      </c>
      <c r="D225" s="251" t="s">
        <v>1556</v>
      </c>
      <c r="E225" s="14">
        <v>6393724631</v>
      </c>
      <c r="F225" s="14" t="s">
        <v>20</v>
      </c>
      <c r="G225" s="14" t="s">
        <v>984</v>
      </c>
      <c r="H225" s="20" t="s">
        <v>832</v>
      </c>
      <c r="I225" s="20"/>
      <c r="J225" s="14"/>
      <c r="K225" s="111"/>
      <c r="L225" s="20" t="s">
        <v>22</v>
      </c>
      <c r="M225" s="112" t="s">
        <v>23</v>
      </c>
      <c r="N225" s="20">
        <v>3</v>
      </c>
      <c r="O225" s="20" t="s">
        <v>1142</v>
      </c>
      <c r="P225" s="20"/>
      <c r="Q225" s="20"/>
      <c r="R225" s="112"/>
      <c r="S225" s="115" t="s">
        <v>918</v>
      </c>
    </row>
    <row r="226" spans="1:19">
      <c r="A226" s="46">
        <v>207</v>
      </c>
      <c r="B226" s="15">
        <v>46048</v>
      </c>
      <c r="C226" s="256">
        <v>46056</v>
      </c>
      <c r="D226" s="251" t="s">
        <v>1557</v>
      </c>
      <c r="E226" s="14">
        <v>9795606193</v>
      </c>
      <c r="F226" s="14" t="s">
        <v>20</v>
      </c>
      <c r="G226" s="14" t="s">
        <v>1558</v>
      </c>
      <c r="H226" s="20" t="s">
        <v>832</v>
      </c>
      <c r="I226" s="20" t="s">
        <v>1559</v>
      </c>
      <c r="J226" s="14" t="s">
        <v>1541</v>
      </c>
      <c r="K226" s="111">
        <v>46062</v>
      </c>
      <c r="L226" s="20" t="s">
        <v>22</v>
      </c>
      <c r="M226" s="112" t="s">
        <v>23</v>
      </c>
      <c r="N226" s="20">
        <v>3</v>
      </c>
      <c r="O226" s="20" t="s">
        <v>1142</v>
      </c>
      <c r="P226" s="20"/>
      <c r="Q226" s="20"/>
      <c r="R226" s="112"/>
      <c r="S226" s="115" t="s">
        <v>1560</v>
      </c>
    </row>
    <row r="227" spans="1:19">
      <c r="A227" s="46">
        <v>207</v>
      </c>
      <c r="B227" s="15">
        <v>46048</v>
      </c>
      <c r="C227" s="256">
        <v>46056</v>
      </c>
      <c r="D227" s="251" t="s">
        <v>1561</v>
      </c>
      <c r="E227" s="14">
        <v>7860625122</v>
      </c>
      <c r="F227" s="14" t="s">
        <v>20</v>
      </c>
      <c r="G227" s="14" t="s">
        <v>898</v>
      </c>
      <c r="H227" s="20" t="s">
        <v>832</v>
      </c>
      <c r="I227" s="20"/>
      <c r="J227" s="14"/>
      <c r="K227" s="111"/>
      <c r="L227" s="20" t="s">
        <v>22</v>
      </c>
      <c r="M227" s="112" t="s">
        <v>23</v>
      </c>
      <c r="N227" s="20">
        <v>3</v>
      </c>
      <c r="O227" s="20" t="s">
        <v>1142</v>
      </c>
      <c r="P227" s="20"/>
      <c r="Q227" s="20"/>
      <c r="R227" s="112"/>
      <c r="S227" s="115" t="s">
        <v>1562</v>
      </c>
    </row>
    <row r="228" spans="1:19">
      <c r="A228" s="46">
        <v>207</v>
      </c>
      <c r="B228" s="148">
        <v>46048</v>
      </c>
      <c r="C228" s="256">
        <v>46056</v>
      </c>
      <c r="D228" s="251" t="s">
        <v>1563</v>
      </c>
      <c r="E228" s="14">
        <v>8318829332</v>
      </c>
      <c r="F228" s="14" t="s">
        <v>20</v>
      </c>
      <c r="G228" s="14" t="s">
        <v>1564</v>
      </c>
      <c r="H228" s="20" t="s">
        <v>832</v>
      </c>
      <c r="I228" s="20"/>
      <c r="J228" s="14"/>
      <c r="K228" s="111"/>
      <c r="L228" s="20" t="s">
        <v>22</v>
      </c>
      <c r="M228" s="112" t="s">
        <v>23</v>
      </c>
      <c r="N228" s="20">
        <v>3</v>
      </c>
      <c r="O228" s="20" t="s">
        <v>1142</v>
      </c>
      <c r="P228" s="20"/>
      <c r="Q228" s="20"/>
      <c r="R228" s="112"/>
      <c r="S228" s="115" t="s">
        <v>1565</v>
      </c>
    </row>
    <row r="229" spans="1:19">
      <c r="A229" s="14">
        <v>207</v>
      </c>
      <c r="B229" s="148">
        <v>46048</v>
      </c>
      <c r="C229" s="256">
        <v>46056</v>
      </c>
      <c r="D229" s="251" t="s">
        <v>1566</v>
      </c>
      <c r="E229" s="14">
        <v>9721848211</v>
      </c>
      <c r="F229" s="14" t="s">
        <v>20</v>
      </c>
      <c r="G229" s="14" t="s">
        <v>924</v>
      </c>
      <c r="H229" s="20" t="s">
        <v>832</v>
      </c>
      <c r="I229" s="20"/>
      <c r="J229" s="14"/>
      <c r="K229" s="111"/>
      <c r="L229" s="20" t="s">
        <v>22</v>
      </c>
      <c r="M229" s="112" t="s">
        <v>23</v>
      </c>
      <c r="N229" s="20">
        <v>3</v>
      </c>
      <c r="O229" s="20" t="s">
        <v>1142</v>
      </c>
      <c r="P229" s="20"/>
      <c r="Q229" s="20"/>
      <c r="R229" s="112"/>
      <c r="S229" s="115" t="s">
        <v>1567</v>
      </c>
    </row>
    <row r="230" spans="1:19">
      <c r="A230" s="14">
        <v>207</v>
      </c>
      <c r="B230" s="148">
        <v>46048</v>
      </c>
      <c r="C230" s="256">
        <v>46057</v>
      </c>
      <c r="D230" s="251" t="s">
        <v>1568</v>
      </c>
      <c r="E230" s="14">
        <v>7007369659</v>
      </c>
      <c r="F230" s="14" t="s">
        <v>20</v>
      </c>
      <c r="G230" s="14" t="s">
        <v>314</v>
      </c>
      <c r="H230" s="20" t="s">
        <v>832</v>
      </c>
      <c r="I230" s="20"/>
      <c r="J230" s="14"/>
      <c r="K230" s="111"/>
      <c r="L230" s="20" t="s">
        <v>22</v>
      </c>
      <c r="M230" s="112" t="s">
        <v>23</v>
      </c>
      <c r="N230" s="20">
        <v>3</v>
      </c>
      <c r="O230" s="20" t="s">
        <v>1142</v>
      </c>
      <c r="P230" s="20"/>
      <c r="Q230" s="20"/>
      <c r="R230" s="112"/>
      <c r="S230" s="115" t="s">
        <v>1569</v>
      </c>
    </row>
    <row r="231" spans="1:19">
      <c r="A231" s="14">
        <v>207</v>
      </c>
      <c r="B231" s="148">
        <v>46048</v>
      </c>
      <c r="C231" s="256">
        <v>46057</v>
      </c>
      <c r="D231" s="251" t="s">
        <v>1570</v>
      </c>
      <c r="E231" s="14">
        <v>9140655064</v>
      </c>
      <c r="F231" s="14" t="s">
        <v>20</v>
      </c>
      <c r="G231" s="14" t="s">
        <v>314</v>
      </c>
      <c r="H231" s="20" t="s">
        <v>832</v>
      </c>
      <c r="I231" s="20"/>
      <c r="J231" s="14"/>
      <c r="K231" s="111"/>
      <c r="L231" s="20" t="s">
        <v>22</v>
      </c>
      <c r="M231" s="112" t="s">
        <v>23</v>
      </c>
      <c r="N231" s="20">
        <v>3</v>
      </c>
      <c r="O231" s="20" t="s">
        <v>1142</v>
      </c>
      <c r="P231" s="20"/>
      <c r="Q231" s="20"/>
      <c r="R231" s="112"/>
      <c r="S231" s="115" t="s">
        <v>1571</v>
      </c>
    </row>
    <row r="232" spans="1:19">
      <c r="A232" s="14">
        <v>207</v>
      </c>
      <c r="B232" s="148">
        <v>46048</v>
      </c>
      <c r="C232" s="256">
        <v>46057</v>
      </c>
      <c r="D232" s="251" t="s">
        <v>1572</v>
      </c>
      <c r="E232" s="14">
        <v>9369419865</v>
      </c>
      <c r="F232" s="14" t="s">
        <v>20</v>
      </c>
      <c r="G232" s="14" t="s">
        <v>1573</v>
      </c>
      <c r="H232" s="20" t="s">
        <v>832</v>
      </c>
      <c r="I232" s="20"/>
      <c r="J232" s="14"/>
      <c r="K232" s="111"/>
      <c r="L232" s="20" t="s">
        <v>22</v>
      </c>
      <c r="M232" s="112" t="s">
        <v>23</v>
      </c>
      <c r="N232" s="20">
        <v>3</v>
      </c>
      <c r="O232" s="20" t="s">
        <v>1574</v>
      </c>
      <c r="P232" s="20"/>
      <c r="Q232" s="20"/>
      <c r="R232" s="112"/>
      <c r="S232" s="115" t="s">
        <v>1575</v>
      </c>
    </row>
    <row r="233" spans="1:19">
      <c r="A233" s="14">
        <v>207</v>
      </c>
      <c r="B233" s="148">
        <v>46048</v>
      </c>
      <c r="C233" s="256">
        <v>46057</v>
      </c>
      <c r="D233" s="251" t="s">
        <v>1576</v>
      </c>
      <c r="E233" s="14">
        <v>7607617036</v>
      </c>
      <c r="F233" s="14" t="s">
        <v>114</v>
      </c>
      <c r="G233" s="14" t="s">
        <v>1577</v>
      </c>
      <c r="H233" s="20" t="s">
        <v>832</v>
      </c>
      <c r="I233" s="20"/>
      <c r="J233" s="14"/>
      <c r="K233" s="111"/>
      <c r="L233" s="20" t="s">
        <v>22</v>
      </c>
      <c r="M233" s="112" t="s">
        <v>23</v>
      </c>
      <c r="N233" s="20">
        <v>3</v>
      </c>
      <c r="O233" s="20" t="s">
        <v>1142</v>
      </c>
      <c r="P233" s="20"/>
      <c r="Q233" s="20"/>
      <c r="R233" s="112"/>
      <c r="S233" s="115" t="s">
        <v>1578</v>
      </c>
    </row>
    <row r="234" spans="1:19">
      <c r="A234" s="14">
        <v>207</v>
      </c>
      <c r="B234" s="148">
        <v>46048</v>
      </c>
      <c r="C234" s="256">
        <v>46057</v>
      </c>
      <c r="D234" s="251" t="s">
        <v>1579</v>
      </c>
      <c r="E234" s="14">
        <v>7786041943</v>
      </c>
      <c r="F234" s="14" t="s">
        <v>20</v>
      </c>
      <c r="G234" s="14" t="s">
        <v>1580</v>
      </c>
      <c r="H234" s="20" t="s">
        <v>832</v>
      </c>
      <c r="I234" s="20"/>
      <c r="J234" s="14"/>
      <c r="K234" s="111"/>
      <c r="L234" s="20" t="s">
        <v>22</v>
      </c>
      <c r="M234" s="112" t="s">
        <v>23</v>
      </c>
      <c r="N234" s="20">
        <v>3</v>
      </c>
      <c r="O234" s="20" t="s">
        <v>1142</v>
      </c>
      <c r="P234" s="20"/>
      <c r="Q234" s="20"/>
      <c r="R234" s="112"/>
      <c r="S234" s="115" t="s">
        <v>1581</v>
      </c>
    </row>
    <row r="235" spans="1:19">
      <c r="A235" s="14">
        <v>207</v>
      </c>
      <c r="B235" s="148">
        <v>46048</v>
      </c>
      <c r="C235" s="256">
        <v>46057</v>
      </c>
      <c r="D235" s="251" t="s">
        <v>828</v>
      </c>
      <c r="E235" s="14">
        <v>7905223033</v>
      </c>
      <c r="F235" s="14" t="s">
        <v>1295</v>
      </c>
      <c r="G235" s="14" t="s">
        <v>984</v>
      </c>
      <c r="H235" s="20" t="s">
        <v>832</v>
      </c>
      <c r="I235" s="20"/>
      <c r="J235" s="14"/>
      <c r="K235" s="111"/>
      <c r="L235" s="20" t="s">
        <v>22</v>
      </c>
      <c r="M235" s="112" t="s">
        <v>23</v>
      </c>
      <c r="N235" s="20">
        <v>3</v>
      </c>
      <c r="O235" s="20" t="s">
        <v>1142</v>
      </c>
      <c r="P235" s="20"/>
      <c r="Q235" s="20"/>
      <c r="R235" s="112"/>
      <c r="S235" s="115" t="s">
        <v>1582</v>
      </c>
    </row>
    <row r="236" spans="1:19">
      <c r="A236" s="14">
        <v>207</v>
      </c>
      <c r="B236" s="148">
        <v>46048</v>
      </c>
      <c r="C236" s="256">
        <v>46057</v>
      </c>
      <c r="D236" s="251" t="s">
        <v>1583</v>
      </c>
      <c r="E236" s="14">
        <v>7991950327</v>
      </c>
      <c r="F236" s="14" t="s">
        <v>114</v>
      </c>
      <c r="G236" s="14" t="s">
        <v>1584</v>
      </c>
      <c r="H236" s="20" t="s">
        <v>832</v>
      </c>
      <c r="I236" s="20"/>
      <c r="J236" s="14"/>
      <c r="K236" s="111"/>
      <c r="L236" s="20" t="s">
        <v>22</v>
      </c>
      <c r="M236" s="112" t="s">
        <v>23</v>
      </c>
      <c r="N236" s="20">
        <v>3</v>
      </c>
      <c r="O236" s="20" t="s">
        <v>1142</v>
      </c>
      <c r="P236" s="20"/>
      <c r="Q236" s="20"/>
      <c r="R236" s="112"/>
      <c r="S236" s="115" t="s">
        <v>1585</v>
      </c>
    </row>
    <row r="237" spans="1:19">
      <c r="A237" s="14">
        <v>207</v>
      </c>
      <c r="B237" s="148">
        <v>46048</v>
      </c>
      <c r="C237" s="256">
        <v>46057</v>
      </c>
      <c r="D237" s="251" t="s">
        <v>1586</v>
      </c>
      <c r="E237" s="14">
        <v>8127974837</v>
      </c>
      <c r="F237" s="14" t="s">
        <v>1587</v>
      </c>
      <c r="G237" s="14" t="s">
        <v>1580</v>
      </c>
      <c r="H237" s="20" t="s">
        <v>832</v>
      </c>
      <c r="I237" s="20"/>
      <c r="J237" s="14"/>
      <c r="K237" s="111"/>
      <c r="L237" s="20" t="s">
        <v>22</v>
      </c>
      <c r="M237" s="112" t="s">
        <v>23</v>
      </c>
      <c r="N237" s="20">
        <v>3</v>
      </c>
      <c r="O237" s="20" t="s">
        <v>1142</v>
      </c>
      <c r="P237" s="20"/>
      <c r="Q237" s="20"/>
      <c r="R237" s="112"/>
      <c r="S237" s="115" t="s">
        <v>1588</v>
      </c>
    </row>
    <row r="238" spans="1:19">
      <c r="A238" s="14">
        <v>207</v>
      </c>
      <c r="B238" s="148">
        <v>46048</v>
      </c>
      <c r="C238" s="256">
        <v>46057</v>
      </c>
      <c r="D238" s="251" t="s">
        <v>1589</v>
      </c>
      <c r="E238" s="14">
        <v>7084887996</v>
      </c>
      <c r="F238" s="14" t="s">
        <v>20</v>
      </c>
      <c r="G238" s="14" t="s">
        <v>314</v>
      </c>
      <c r="H238" s="20" t="s">
        <v>832</v>
      </c>
      <c r="I238" s="20"/>
      <c r="J238" s="14"/>
      <c r="K238" s="111"/>
      <c r="L238" s="20" t="s">
        <v>22</v>
      </c>
      <c r="M238" s="112" t="s">
        <v>23</v>
      </c>
      <c r="N238" s="20">
        <v>3</v>
      </c>
      <c r="O238" s="20" t="s">
        <v>1142</v>
      </c>
      <c r="P238" s="20"/>
      <c r="Q238" s="20"/>
      <c r="R238" s="112"/>
      <c r="S238" s="115" t="s">
        <v>918</v>
      </c>
    </row>
    <row r="239" spans="1:19">
      <c r="A239" s="14"/>
      <c r="B239" s="14"/>
      <c r="C239" s="256"/>
      <c r="D239" s="251"/>
      <c r="E239" s="14"/>
      <c r="F239" s="14"/>
      <c r="G239" s="14"/>
      <c r="H239" s="20"/>
      <c r="I239" s="20"/>
      <c r="J239" s="14"/>
      <c r="K239" s="111"/>
      <c r="L239" s="20"/>
      <c r="M239" s="112"/>
      <c r="N239" s="20"/>
      <c r="O239" s="20"/>
      <c r="P239" s="20"/>
      <c r="Q239" s="20"/>
      <c r="R239" s="112"/>
      <c r="S239" s="115"/>
    </row>
    <row r="240" spans="1:19">
      <c r="A240" s="14"/>
      <c r="B240" s="14"/>
      <c r="C240" s="256"/>
      <c r="D240" s="251"/>
      <c r="E240" s="14"/>
      <c r="F240" s="14"/>
      <c r="G240" s="14"/>
      <c r="H240" s="20"/>
      <c r="I240" s="20"/>
      <c r="J240" s="14"/>
      <c r="K240" s="111"/>
      <c r="L240" s="20"/>
      <c r="M240" s="112"/>
      <c r="N240" s="20"/>
      <c r="O240" s="20"/>
      <c r="P240" s="20"/>
      <c r="Q240" s="20"/>
      <c r="R240" s="112"/>
      <c r="S240" s="115"/>
    </row>
    <row r="241" spans="1:19">
      <c r="A241" s="14"/>
      <c r="B241" s="14"/>
      <c r="C241" s="256"/>
      <c r="D241" s="251"/>
      <c r="E241" s="14"/>
      <c r="F241" s="14"/>
      <c r="G241" s="14"/>
      <c r="H241" s="20"/>
      <c r="I241" s="20"/>
      <c r="J241" s="14"/>
      <c r="K241" s="111"/>
      <c r="L241" s="20"/>
      <c r="M241" s="112"/>
      <c r="N241" s="20"/>
      <c r="O241" s="20"/>
      <c r="P241" s="20"/>
      <c r="Q241" s="20"/>
      <c r="R241" s="112"/>
      <c r="S241" s="115"/>
    </row>
    <row r="242" spans="1:19">
      <c r="A242" s="14"/>
      <c r="B242" s="14"/>
      <c r="C242" s="256"/>
      <c r="D242" s="251"/>
      <c r="E242" s="14"/>
      <c r="F242" s="14"/>
      <c r="G242" s="14"/>
      <c r="H242" s="20"/>
      <c r="I242" s="20"/>
      <c r="J242" s="14"/>
      <c r="K242" s="111"/>
      <c r="L242" s="20"/>
      <c r="M242" s="112"/>
      <c r="N242" s="20"/>
      <c r="O242" s="20"/>
      <c r="P242" s="20"/>
      <c r="Q242" s="20"/>
      <c r="R242" s="112"/>
      <c r="S242" s="115"/>
    </row>
    <row r="243" spans="1:19">
      <c r="A243" s="14"/>
      <c r="B243" s="14"/>
      <c r="C243" s="256"/>
      <c r="D243" s="251"/>
      <c r="E243" s="14"/>
      <c r="F243" s="14"/>
      <c r="G243" s="14"/>
      <c r="H243" s="20"/>
      <c r="I243" s="20"/>
      <c r="J243" s="14"/>
      <c r="K243" s="111"/>
      <c r="L243" s="20"/>
      <c r="M243" s="112"/>
      <c r="N243" s="20"/>
      <c r="O243" s="20"/>
      <c r="P243" s="20"/>
      <c r="Q243" s="20"/>
      <c r="R243" s="112"/>
      <c r="S243" s="115"/>
    </row>
    <row r="244" spans="1:19">
      <c r="A244" s="14"/>
      <c r="B244" s="14"/>
      <c r="C244" s="256"/>
      <c r="D244" s="251"/>
      <c r="E244" s="14"/>
      <c r="F244" s="14"/>
      <c r="G244" s="14"/>
      <c r="H244" s="20"/>
      <c r="I244" s="20"/>
      <c r="J244" s="14"/>
      <c r="K244" s="111"/>
      <c r="L244" s="20"/>
      <c r="M244" s="112"/>
      <c r="N244" s="20"/>
      <c r="O244" s="20"/>
      <c r="P244" s="20"/>
      <c r="Q244" s="20"/>
      <c r="R244" s="112"/>
      <c r="S244" s="115"/>
    </row>
    <row r="245" spans="1:19">
      <c r="A245" s="14"/>
      <c r="B245" s="14"/>
      <c r="C245" s="256"/>
      <c r="D245" s="251"/>
      <c r="E245" s="14"/>
      <c r="F245" s="14"/>
      <c r="G245" s="14"/>
      <c r="H245" s="20"/>
      <c r="I245" s="20"/>
      <c r="J245" s="14"/>
      <c r="K245" s="111"/>
      <c r="L245" s="20"/>
      <c r="M245" s="112"/>
      <c r="N245" s="20"/>
      <c r="O245" s="20"/>
      <c r="P245" s="20"/>
      <c r="Q245" s="20"/>
      <c r="R245" s="112"/>
      <c r="S245" s="115"/>
    </row>
    <row r="246" spans="1:19">
      <c r="A246" s="14"/>
      <c r="B246" s="14"/>
      <c r="C246" s="256"/>
      <c r="D246" s="251"/>
      <c r="E246" s="14"/>
      <c r="F246" s="14"/>
      <c r="G246" s="14"/>
      <c r="H246" s="20"/>
      <c r="I246" s="20"/>
      <c r="J246" s="14"/>
      <c r="K246" s="111"/>
      <c r="L246" s="20"/>
      <c r="M246" s="112"/>
      <c r="N246" s="20"/>
      <c r="O246" s="20"/>
      <c r="P246" s="20"/>
      <c r="Q246" s="20"/>
      <c r="R246" s="112"/>
      <c r="S246" s="115"/>
    </row>
    <row r="247" spans="1:19">
      <c r="A247" s="14"/>
      <c r="B247" s="14"/>
      <c r="C247" s="256"/>
      <c r="D247" s="251"/>
      <c r="E247" s="14"/>
      <c r="F247" s="14"/>
      <c r="G247" s="14"/>
      <c r="H247" s="20"/>
      <c r="I247" s="20"/>
      <c r="J247" s="14"/>
      <c r="K247" s="111"/>
      <c r="L247" s="20"/>
      <c r="M247" s="112"/>
      <c r="N247" s="20"/>
      <c r="O247" s="20"/>
      <c r="P247" s="20"/>
      <c r="Q247" s="20"/>
      <c r="R247" s="112"/>
      <c r="S247" s="115"/>
    </row>
    <row r="248" spans="1:19">
      <c r="A248" s="14"/>
      <c r="B248" s="14"/>
      <c r="C248" s="256"/>
      <c r="D248" s="251"/>
      <c r="E248" s="14"/>
      <c r="F248" s="14"/>
      <c r="G248" s="14"/>
      <c r="H248" s="20"/>
      <c r="I248" s="20"/>
      <c r="J248" s="14"/>
      <c r="K248" s="111"/>
      <c r="L248" s="20"/>
      <c r="M248" s="112"/>
      <c r="N248" s="20"/>
      <c r="O248" s="20"/>
      <c r="P248" s="20"/>
      <c r="Q248" s="20"/>
      <c r="R248" s="112"/>
      <c r="S248" s="115"/>
    </row>
    <row r="249" spans="1:19">
      <c r="A249" s="14"/>
      <c r="B249" s="14"/>
      <c r="C249" s="256"/>
      <c r="D249" s="251"/>
      <c r="E249" s="14"/>
      <c r="F249" s="14"/>
      <c r="G249" s="14"/>
      <c r="H249" s="20"/>
      <c r="I249" s="20"/>
      <c r="J249" s="14"/>
      <c r="K249" s="111"/>
      <c r="L249" s="20"/>
      <c r="M249" s="112"/>
      <c r="N249" s="20"/>
      <c r="O249" s="20"/>
      <c r="P249" s="20"/>
      <c r="Q249" s="20"/>
      <c r="R249" s="112"/>
      <c r="S249" s="115"/>
    </row>
    <row r="250" spans="1:19">
      <c r="A250" s="14"/>
      <c r="B250" s="14"/>
      <c r="C250" s="256"/>
      <c r="D250" s="251"/>
      <c r="E250" s="14"/>
      <c r="F250" s="14"/>
      <c r="G250" s="14"/>
      <c r="H250" s="20"/>
      <c r="I250" s="20"/>
      <c r="J250" s="14"/>
      <c r="K250" s="111"/>
      <c r="L250" s="20"/>
      <c r="M250" s="112"/>
      <c r="N250" s="20"/>
      <c r="O250" s="20"/>
      <c r="P250" s="20"/>
      <c r="Q250" s="20"/>
      <c r="R250" s="112"/>
      <c r="S250" s="115"/>
    </row>
    <row r="251" spans="1:19">
      <c r="A251" s="14"/>
      <c r="B251" s="14"/>
      <c r="C251" s="256"/>
      <c r="D251" s="251"/>
      <c r="E251" s="14"/>
      <c r="F251" s="14"/>
      <c r="G251" s="14"/>
      <c r="H251" s="20"/>
      <c r="I251" s="20"/>
      <c r="J251" s="14"/>
      <c r="K251" s="111"/>
      <c r="L251" s="20"/>
      <c r="M251" s="112"/>
      <c r="N251" s="20"/>
      <c r="O251" s="20"/>
      <c r="P251" s="20"/>
      <c r="Q251" s="20"/>
      <c r="R251" s="112"/>
      <c r="S251" s="115"/>
    </row>
    <row r="252" spans="1:19">
      <c r="A252" s="14"/>
      <c r="B252" s="14"/>
      <c r="C252" s="256"/>
      <c r="D252" s="251"/>
      <c r="E252" s="14"/>
      <c r="F252" s="14"/>
      <c r="G252" s="14"/>
      <c r="H252" s="20"/>
      <c r="I252" s="20"/>
      <c r="J252" s="14"/>
      <c r="K252" s="111"/>
      <c r="L252" s="20"/>
      <c r="M252" s="112"/>
      <c r="N252" s="20"/>
      <c r="O252" s="20"/>
      <c r="P252" s="20"/>
      <c r="Q252" s="20"/>
      <c r="R252" s="112"/>
      <c r="S252" s="115"/>
    </row>
    <row r="253" spans="1:19">
      <c r="A253" s="14"/>
      <c r="B253" s="14"/>
      <c r="C253" s="256"/>
      <c r="D253" s="251"/>
      <c r="E253" s="14"/>
      <c r="F253" s="14"/>
      <c r="G253" s="14"/>
      <c r="H253" s="20"/>
      <c r="I253" s="20"/>
      <c r="J253" s="14"/>
      <c r="K253" s="111"/>
      <c r="L253" s="20"/>
      <c r="M253" s="112"/>
      <c r="N253" s="20"/>
      <c r="O253" s="20"/>
      <c r="P253" s="20"/>
      <c r="Q253" s="20"/>
      <c r="R253" s="112"/>
      <c r="S253" s="115"/>
    </row>
    <row r="254" spans="1:19">
      <c r="A254" s="14"/>
      <c r="B254" s="14"/>
      <c r="C254" s="256"/>
      <c r="D254" s="251"/>
      <c r="E254" s="14"/>
      <c r="F254" s="14"/>
      <c r="G254" s="14"/>
      <c r="H254" s="20"/>
      <c r="I254" s="20"/>
      <c r="J254" s="14"/>
      <c r="K254" s="111"/>
      <c r="L254" s="20"/>
      <c r="M254" s="112"/>
      <c r="N254" s="20"/>
      <c r="O254" s="20"/>
      <c r="P254" s="20"/>
      <c r="Q254" s="20"/>
      <c r="R254" s="112"/>
      <c r="S254" s="115"/>
    </row>
    <row r="255" spans="1:19">
      <c r="A255" s="14"/>
      <c r="B255" s="14"/>
      <c r="C255" s="256"/>
      <c r="D255" s="251"/>
      <c r="E255" s="14"/>
      <c r="F255" s="14"/>
      <c r="G255" s="14"/>
      <c r="H255" s="20"/>
      <c r="I255" s="20"/>
      <c r="J255" s="14"/>
      <c r="K255" s="111"/>
      <c r="L255" s="20"/>
      <c r="M255" s="112"/>
      <c r="N255" s="20"/>
      <c r="O255" s="20"/>
      <c r="P255" s="20"/>
      <c r="Q255" s="20"/>
      <c r="R255" s="112"/>
      <c r="S255" s="115"/>
    </row>
    <row r="256" spans="1:19">
      <c r="A256" s="14"/>
      <c r="B256" s="14"/>
      <c r="C256" s="256"/>
      <c r="D256" s="251"/>
      <c r="E256" s="14"/>
      <c r="F256" s="14"/>
      <c r="G256" s="14"/>
      <c r="H256" s="20"/>
      <c r="I256" s="20"/>
      <c r="J256" s="14"/>
      <c r="K256" s="111"/>
      <c r="L256" s="20"/>
      <c r="M256" s="112"/>
      <c r="N256" s="20"/>
      <c r="O256" s="20"/>
      <c r="P256" s="20"/>
      <c r="Q256" s="20"/>
      <c r="R256" s="112"/>
      <c r="S256" s="115"/>
    </row>
    <row r="257" spans="1:19">
      <c r="A257" s="14"/>
      <c r="B257" s="14"/>
      <c r="C257" s="256"/>
      <c r="D257" s="251"/>
      <c r="E257" s="14"/>
      <c r="F257" s="14"/>
      <c r="G257" s="14"/>
      <c r="H257" s="20"/>
      <c r="I257" s="20"/>
      <c r="J257" s="14"/>
      <c r="K257" s="111"/>
      <c r="L257" s="20"/>
      <c r="M257" s="112"/>
      <c r="N257" s="20"/>
      <c r="O257" s="20"/>
      <c r="P257" s="20"/>
      <c r="Q257" s="20"/>
      <c r="R257" s="112"/>
      <c r="S257" s="115"/>
    </row>
    <row r="258" spans="1:19">
      <c r="A258" s="14"/>
      <c r="B258" s="14"/>
      <c r="C258" s="256"/>
      <c r="D258" s="251"/>
      <c r="E258" s="14"/>
      <c r="F258" s="14"/>
      <c r="G258" s="14"/>
      <c r="H258" s="20"/>
      <c r="I258" s="20"/>
      <c r="J258" s="14"/>
      <c r="K258" s="111"/>
      <c r="L258" s="20"/>
      <c r="M258" s="112"/>
      <c r="N258" s="20"/>
      <c r="O258" s="20"/>
      <c r="P258" s="20"/>
      <c r="Q258" s="20"/>
      <c r="R258" s="112"/>
      <c r="S258" s="115"/>
    </row>
    <row r="259" spans="1:19">
      <c r="A259" s="14"/>
      <c r="B259" s="14"/>
      <c r="C259" s="256"/>
      <c r="D259" s="251"/>
      <c r="E259" s="14"/>
      <c r="F259" s="14"/>
      <c r="G259" s="14"/>
      <c r="H259" s="20"/>
      <c r="I259" s="20"/>
      <c r="J259" s="14"/>
      <c r="K259" s="111"/>
      <c r="L259" s="20"/>
      <c r="M259" s="112"/>
      <c r="N259" s="20"/>
      <c r="O259" s="20"/>
      <c r="P259" s="20"/>
      <c r="Q259" s="20"/>
      <c r="R259" s="112"/>
      <c r="S259" s="115"/>
    </row>
    <row r="260" spans="1:19">
      <c r="A260" s="14"/>
      <c r="B260" s="14"/>
      <c r="C260" s="256"/>
      <c r="D260" s="251"/>
      <c r="E260" s="14"/>
      <c r="F260" s="14"/>
      <c r="G260" s="14"/>
      <c r="H260" s="20"/>
      <c r="I260" s="20"/>
      <c r="J260" s="14"/>
      <c r="K260" s="111"/>
      <c r="L260" s="20"/>
      <c r="M260" s="112"/>
      <c r="N260" s="20"/>
      <c r="O260" s="20"/>
      <c r="P260" s="20"/>
      <c r="Q260" s="20"/>
      <c r="R260" s="112"/>
      <c r="S260" s="115"/>
    </row>
    <row r="261" spans="1:19">
      <c r="A261" s="14"/>
      <c r="B261" s="14"/>
      <c r="C261" s="256"/>
      <c r="D261" s="251"/>
      <c r="E261" s="14"/>
      <c r="F261" s="14"/>
      <c r="G261" s="14"/>
      <c r="H261" s="20"/>
      <c r="I261" s="20"/>
      <c r="J261" s="14"/>
      <c r="K261" s="111"/>
      <c r="L261" s="20"/>
      <c r="M261" s="112"/>
      <c r="N261" s="20"/>
      <c r="O261" s="20"/>
      <c r="P261" s="20"/>
      <c r="Q261" s="20"/>
      <c r="R261" s="112"/>
      <c r="S261" s="115"/>
    </row>
    <row r="262" spans="1:19">
      <c r="A262" s="14"/>
      <c r="B262" s="14"/>
      <c r="C262" s="256"/>
      <c r="D262" s="251"/>
      <c r="E262" s="14"/>
      <c r="F262" s="14"/>
      <c r="G262" s="14"/>
      <c r="H262" s="20"/>
      <c r="I262" s="20"/>
      <c r="J262" s="14"/>
      <c r="K262" s="111"/>
      <c r="L262" s="20"/>
      <c r="M262" s="112"/>
      <c r="N262" s="20"/>
      <c r="O262" s="20"/>
      <c r="P262" s="20"/>
      <c r="Q262" s="20"/>
      <c r="R262" s="112"/>
      <c r="S262" s="115"/>
    </row>
    <row r="263" spans="1:19">
      <c r="A263" s="14"/>
      <c r="B263" s="14"/>
      <c r="C263" s="256"/>
      <c r="D263" s="251"/>
      <c r="E263" s="14"/>
      <c r="F263" s="14"/>
      <c r="G263" s="14"/>
      <c r="H263" s="20"/>
      <c r="I263" s="20"/>
      <c r="J263" s="14"/>
      <c r="K263" s="111"/>
      <c r="L263" s="20"/>
      <c r="M263" s="112"/>
      <c r="N263" s="20"/>
      <c r="O263" s="20"/>
      <c r="P263" s="20"/>
      <c r="Q263" s="20"/>
      <c r="R263" s="112"/>
      <c r="S263" s="115"/>
    </row>
    <row r="264" spans="1:19">
      <c r="A264" s="14"/>
      <c r="B264" s="14"/>
      <c r="C264" s="256"/>
      <c r="D264" s="251"/>
      <c r="E264" s="14"/>
      <c r="F264" s="14"/>
      <c r="G264" s="14"/>
      <c r="H264" s="20"/>
      <c r="I264" s="20"/>
      <c r="J264" s="14"/>
      <c r="K264" s="111"/>
      <c r="L264" s="20"/>
      <c r="M264" s="112"/>
      <c r="N264" s="20"/>
      <c r="O264" s="20"/>
      <c r="P264" s="20"/>
      <c r="Q264" s="20"/>
      <c r="R264" s="112"/>
      <c r="S264" s="115"/>
    </row>
    <row r="265" spans="1:19">
      <c r="A265" s="14"/>
      <c r="B265" s="14"/>
      <c r="C265" s="256"/>
      <c r="D265" s="251"/>
      <c r="E265" s="14"/>
      <c r="F265" s="14"/>
      <c r="G265" s="14"/>
      <c r="H265" s="20"/>
      <c r="I265" s="20"/>
      <c r="J265" s="14"/>
      <c r="K265" s="111"/>
      <c r="L265" s="20"/>
      <c r="M265" s="112"/>
      <c r="N265" s="20"/>
      <c r="O265" s="20"/>
      <c r="P265" s="20"/>
      <c r="Q265" s="20"/>
      <c r="R265" s="112"/>
      <c r="S265" s="115"/>
    </row>
    <row r="266" spans="1:19">
      <c r="A266" s="14"/>
      <c r="B266" s="14"/>
      <c r="C266" s="256"/>
      <c r="D266" s="251"/>
      <c r="E266" s="14"/>
      <c r="F266" s="14"/>
      <c r="G266" s="14"/>
      <c r="H266" s="20"/>
      <c r="I266" s="20"/>
      <c r="J266" s="14"/>
      <c r="K266" s="111"/>
      <c r="L266" s="20"/>
      <c r="M266" s="112"/>
      <c r="N266" s="20"/>
      <c r="O266" s="20"/>
      <c r="P266" s="20"/>
      <c r="Q266" s="20"/>
      <c r="R266" s="112"/>
      <c r="S266" s="115"/>
    </row>
    <row r="267" spans="1:19">
      <c r="A267" s="14"/>
      <c r="B267" s="14"/>
      <c r="C267" s="256"/>
      <c r="D267" s="251"/>
      <c r="E267" s="14"/>
      <c r="F267" s="14"/>
      <c r="G267" s="14"/>
      <c r="H267" s="20"/>
      <c r="I267" s="20"/>
      <c r="J267" s="14"/>
      <c r="K267" s="111"/>
      <c r="L267" s="20"/>
      <c r="M267" s="112"/>
      <c r="N267" s="20"/>
      <c r="O267" s="20"/>
      <c r="P267" s="20"/>
      <c r="Q267" s="20"/>
      <c r="R267" s="112"/>
      <c r="S267" s="115"/>
    </row>
    <row r="268" spans="1:19">
      <c r="A268" s="14"/>
      <c r="B268" s="14"/>
      <c r="C268" s="256"/>
      <c r="D268" s="251"/>
      <c r="E268" s="14"/>
      <c r="F268" s="14"/>
      <c r="G268" s="14"/>
      <c r="H268" s="20"/>
      <c r="I268" s="20"/>
      <c r="J268" s="14"/>
      <c r="K268" s="111"/>
      <c r="L268" s="20"/>
      <c r="M268" s="112"/>
      <c r="N268" s="20"/>
      <c r="O268" s="20"/>
      <c r="P268" s="20"/>
      <c r="Q268" s="20"/>
      <c r="R268" s="112"/>
      <c r="S268" s="115"/>
    </row>
    <row r="269" spans="1:19">
      <c r="A269" s="14"/>
      <c r="B269" s="14"/>
      <c r="C269" s="256"/>
      <c r="D269" s="251"/>
      <c r="E269" s="14"/>
      <c r="F269" s="14"/>
      <c r="G269" s="14"/>
      <c r="H269" s="20"/>
      <c r="I269" s="20"/>
      <c r="J269" s="14"/>
      <c r="K269" s="111"/>
      <c r="L269" s="20"/>
      <c r="M269" s="112"/>
      <c r="N269" s="20"/>
      <c r="O269" s="20"/>
      <c r="P269" s="20"/>
      <c r="Q269" s="20"/>
      <c r="R269" s="112"/>
      <c r="S269" s="115"/>
    </row>
    <row r="270" spans="1:19">
      <c r="A270" s="14"/>
      <c r="B270" s="14"/>
      <c r="C270" s="256"/>
      <c r="D270" s="251"/>
      <c r="E270" s="14"/>
      <c r="F270" s="14"/>
      <c r="G270" s="14"/>
      <c r="H270" s="20"/>
      <c r="I270" s="20"/>
      <c r="J270" s="14"/>
      <c r="K270" s="111"/>
      <c r="L270" s="20"/>
      <c r="M270" s="112"/>
      <c r="N270" s="20"/>
      <c r="O270" s="20"/>
      <c r="P270" s="20"/>
      <c r="Q270" s="20"/>
      <c r="R270" s="112"/>
      <c r="S270" s="115"/>
    </row>
    <row r="271" spans="1:19">
      <c r="A271" s="14"/>
      <c r="B271" s="14"/>
      <c r="C271" s="256"/>
      <c r="D271" s="251"/>
      <c r="E271" s="14"/>
      <c r="F271" s="14"/>
      <c r="G271" s="14"/>
      <c r="H271" s="20"/>
      <c r="I271" s="20"/>
      <c r="J271" s="14"/>
      <c r="K271" s="111"/>
      <c r="L271" s="20"/>
      <c r="M271" s="112"/>
      <c r="N271" s="20"/>
      <c r="O271" s="20"/>
      <c r="P271" s="20"/>
      <c r="Q271" s="20"/>
      <c r="R271" s="112"/>
      <c r="S271" s="115"/>
    </row>
    <row r="272" spans="1:19">
      <c r="A272" s="14"/>
      <c r="B272" s="14"/>
      <c r="C272" s="256"/>
      <c r="D272" s="251"/>
      <c r="E272" s="14"/>
      <c r="F272" s="14"/>
      <c r="G272" s="14"/>
      <c r="H272" s="20"/>
      <c r="I272" s="20"/>
      <c r="J272" s="14"/>
      <c r="K272" s="111"/>
      <c r="L272" s="20"/>
      <c r="M272" s="112"/>
      <c r="N272" s="20"/>
      <c r="O272" s="20"/>
      <c r="P272" s="20"/>
      <c r="Q272" s="20"/>
      <c r="R272" s="112"/>
      <c r="S272" s="115"/>
    </row>
    <row r="273" spans="1:19">
      <c r="A273" s="14"/>
      <c r="B273" s="14"/>
      <c r="C273" s="256"/>
      <c r="D273" s="251"/>
      <c r="E273" s="14"/>
      <c r="F273" s="14"/>
      <c r="G273" s="14"/>
      <c r="H273" s="20"/>
      <c r="I273" s="20"/>
      <c r="J273" s="14"/>
      <c r="K273" s="111"/>
      <c r="L273" s="20"/>
      <c r="M273" s="112"/>
      <c r="N273" s="20"/>
      <c r="O273" s="20"/>
      <c r="P273" s="20"/>
      <c r="Q273" s="20"/>
      <c r="R273" s="112"/>
      <c r="S273" s="115"/>
    </row>
    <row r="274" spans="1:19">
      <c r="A274" s="14"/>
      <c r="B274" s="14"/>
      <c r="C274" s="256"/>
      <c r="D274" s="251"/>
      <c r="E274" s="14"/>
      <c r="F274" s="14"/>
      <c r="G274" s="14"/>
      <c r="H274" s="20"/>
      <c r="I274" s="20"/>
      <c r="J274" s="14"/>
      <c r="K274" s="111"/>
      <c r="L274" s="20"/>
      <c r="M274" s="112"/>
      <c r="N274" s="20"/>
      <c r="O274" s="20"/>
      <c r="P274" s="20"/>
      <c r="Q274" s="20"/>
      <c r="R274" s="112"/>
      <c r="S274" s="115"/>
    </row>
    <row r="275" spans="1:19">
      <c r="A275" s="14"/>
      <c r="B275" s="14"/>
      <c r="C275" s="256"/>
      <c r="D275" s="251"/>
      <c r="E275" s="14"/>
      <c r="F275" s="14"/>
      <c r="G275" s="14"/>
      <c r="H275" s="20"/>
      <c r="I275" s="20"/>
      <c r="J275" s="14"/>
      <c r="K275" s="111"/>
      <c r="L275" s="20"/>
      <c r="M275" s="112"/>
      <c r="N275" s="20"/>
      <c r="O275" s="20"/>
      <c r="P275" s="20"/>
      <c r="Q275" s="20"/>
      <c r="R275" s="112"/>
      <c r="S275" s="115"/>
    </row>
    <row r="276" spans="1:19">
      <c r="A276" s="14"/>
      <c r="B276" s="14"/>
      <c r="C276" s="256"/>
      <c r="D276" s="251"/>
      <c r="E276" s="14"/>
      <c r="F276" s="14"/>
      <c r="G276" s="14"/>
      <c r="H276" s="20"/>
      <c r="I276" s="20"/>
      <c r="J276" s="14"/>
      <c r="K276" s="111"/>
      <c r="L276" s="20"/>
      <c r="M276" s="112"/>
      <c r="N276" s="20"/>
      <c r="O276" s="20"/>
      <c r="P276" s="20"/>
      <c r="Q276" s="20"/>
      <c r="R276" s="112"/>
      <c r="S276" s="115"/>
    </row>
    <row r="277" spans="1:19">
      <c r="A277" s="14"/>
      <c r="B277" s="14"/>
      <c r="C277" s="256"/>
      <c r="D277" s="251"/>
      <c r="E277" s="14"/>
      <c r="F277" s="14"/>
      <c r="G277" s="14"/>
      <c r="H277" s="20"/>
      <c r="I277" s="20"/>
      <c r="J277" s="14"/>
      <c r="K277" s="111"/>
      <c r="L277" s="20"/>
      <c r="M277" s="112"/>
      <c r="N277" s="20"/>
      <c r="O277" s="20"/>
      <c r="P277" s="20"/>
      <c r="Q277" s="20"/>
      <c r="R277" s="112"/>
      <c r="S277" s="115"/>
    </row>
    <row r="278" spans="1:19">
      <c r="A278" s="14"/>
      <c r="B278" s="14"/>
      <c r="C278" s="256"/>
      <c r="D278" s="251"/>
      <c r="E278" s="14"/>
      <c r="F278" s="14"/>
      <c r="G278" s="14"/>
      <c r="H278" s="20"/>
      <c r="I278" s="20"/>
      <c r="J278" s="14"/>
      <c r="K278" s="111"/>
      <c r="L278" s="20"/>
      <c r="M278" s="112"/>
      <c r="N278" s="20"/>
      <c r="O278" s="20"/>
      <c r="P278" s="20"/>
      <c r="Q278" s="20"/>
      <c r="R278" s="112"/>
      <c r="S278" s="115"/>
    </row>
    <row r="279" spans="1:19">
      <c r="A279" s="14"/>
      <c r="B279" s="14"/>
      <c r="C279" s="256"/>
      <c r="D279" s="251"/>
      <c r="E279" s="14"/>
      <c r="F279" s="14"/>
      <c r="G279" s="14"/>
      <c r="H279" s="20"/>
      <c r="I279" s="20"/>
      <c r="J279" s="14"/>
      <c r="K279" s="111"/>
      <c r="L279" s="20"/>
      <c r="M279" s="112"/>
      <c r="N279" s="20"/>
      <c r="O279" s="20"/>
      <c r="P279" s="20"/>
      <c r="Q279" s="20"/>
      <c r="R279" s="112"/>
      <c r="S279" s="115"/>
    </row>
    <row r="280" spans="1:19">
      <c r="A280" s="14"/>
      <c r="B280" s="14"/>
      <c r="C280" s="256"/>
      <c r="D280" s="251"/>
      <c r="E280" s="14"/>
      <c r="F280" s="14"/>
      <c r="G280" s="14"/>
      <c r="H280" s="20"/>
      <c r="I280" s="20"/>
      <c r="J280" s="14"/>
      <c r="K280" s="111"/>
      <c r="L280" s="20"/>
      <c r="M280" s="112"/>
      <c r="N280" s="20"/>
      <c r="O280" s="20"/>
      <c r="P280" s="20"/>
      <c r="Q280" s="20"/>
      <c r="R280" s="112"/>
      <c r="S280" s="115"/>
    </row>
    <row r="281" spans="1:19">
      <c r="A281" s="14"/>
      <c r="B281" s="14"/>
      <c r="C281" s="256"/>
      <c r="D281" s="251"/>
      <c r="E281" s="14"/>
      <c r="F281" s="14"/>
      <c r="G281" s="14"/>
      <c r="H281" s="20"/>
      <c r="I281" s="20"/>
      <c r="J281" s="14"/>
      <c r="K281" s="111"/>
      <c r="L281" s="20"/>
      <c r="M281" s="112"/>
      <c r="N281" s="20"/>
      <c r="O281" s="20"/>
      <c r="P281" s="20"/>
      <c r="Q281" s="20"/>
      <c r="R281" s="112"/>
      <c r="S281" s="115"/>
    </row>
    <row r="282" spans="1:19">
      <c r="A282" s="14"/>
      <c r="B282" s="14"/>
      <c r="C282" s="256"/>
      <c r="D282" s="251"/>
      <c r="E282" s="14"/>
      <c r="F282" s="14"/>
      <c r="G282" s="14"/>
      <c r="H282" s="20"/>
      <c r="I282" s="20"/>
      <c r="J282" s="14"/>
      <c r="K282" s="111"/>
      <c r="L282" s="20"/>
      <c r="M282" s="112"/>
      <c r="N282" s="20"/>
      <c r="O282" s="20"/>
      <c r="P282" s="20"/>
      <c r="Q282" s="20"/>
      <c r="R282" s="112"/>
      <c r="S282" s="115"/>
    </row>
    <row r="283" spans="1:19">
      <c r="A283" s="14"/>
      <c r="B283" s="14"/>
      <c r="C283" s="256"/>
      <c r="D283" s="251"/>
      <c r="E283" s="14"/>
      <c r="F283" s="14"/>
      <c r="G283" s="14"/>
      <c r="H283" s="20"/>
      <c r="I283" s="20"/>
      <c r="J283" s="14"/>
      <c r="K283" s="111"/>
      <c r="L283" s="20"/>
      <c r="M283" s="112"/>
      <c r="N283" s="20"/>
      <c r="O283" s="20"/>
      <c r="P283" s="20"/>
      <c r="Q283" s="20"/>
      <c r="R283" s="112"/>
      <c r="S283" s="115"/>
    </row>
    <row r="284" spans="1:19">
      <c r="A284" s="14"/>
      <c r="B284" s="14"/>
      <c r="C284" s="256"/>
      <c r="D284" s="251"/>
      <c r="E284" s="14"/>
      <c r="F284" s="14"/>
      <c r="G284" s="14"/>
      <c r="H284" s="20"/>
      <c r="I284" s="20"/>
      <c r="J284" s="14"/>
      <c r="K284" s="111"/>
      <c r="L284" s="20"/>
      <c r="M284" s="112"/>
      <c r="N284" s="20"/>
      <c r="O284" s="20"/>
      <c r="P284" s="20"/>
      <c r="Q284" s="20"/>
      <c r="R284" s="112"/>
      <c r="S284" s="115"/>
    </row>
    <row r="285" spans="1:19">
      <c r="A285" s="14"/>
      <c r="B285" s="14"/>
      <c r="C285" s="256"/>
      <c r="D285" s="251"/>
      <c r="E285" s="14"/>
      <c r="F285" s="14"/>
      <c r="G285" s="14"/>
      <c r="H285" s="20"/>
      <c r="I285" s="20"/>
      <c r="J285" s="14"/>
      <c r="K285" s="111"/>
      <c r="L285" s="20"/>
      <c r="M285" s="112"/>
      <c r="N285" s="20"/>
      <c r="O285" s="20"/>
      <c r="P285" s="20"/>
      <c r="Q285" s="20"/>
      <c r="R285" s="112"/>
      <c r="S285" s="115"/>
    </row>
    <row r="286" spans="1:19">
      <c r="A286" s="14"/>
      <c r="B286" s="14"/>
      <c r="C286" s="256"/>
      <c r="D286" s="251"/>
      <c r="E286" s="14"/>
      <c r="F286" s="14"/>
      <c r="G286" s="14"/>
      <c r="H286" s="20"/>
      <c r="I286" s="20"/>
      <c r="J286" s="14"/>
      <c r="K286" s="111"/>
      <c r="L286" s="20"/>
      <c r="M286" s="112"/>
      <c r="N286" s="20"/>
      <c r="O286" s="20"/>
      <c r="P286" s="20"/>
      <c r="Q286" s="20"/>
      <c r="R286" s="112"/>
      <c r="S286" s="115"/>
    </row>
    <row r="287" spans="1:19">
      <c r="A287" s="14"/>
      <c r="B287" s="14"/>
      <c r="C287" s="256"/>
      <c r="D287" s="251"/>
      <c r="E287" s="14"/>
      <c r="F287" s="14"/>
      <c r="G287" s="14"/>
      <c r="H287" s="20"/>
      <c r="I287" s="20"/>
      <c r="J287" s="14"/>
      <c r="K287" s="111"/>
      <c r="L287" s="20"/>
      <c r="M287" s="112"/>
      <c r="N287" s="20"/>
      <c r="O287" s="20"/>
      <c r="P287" s="20"/>
      <c r="Q287" s="20"/>
      <c r="R287" s="112"/>
      <c r="S287" s="115"/>
    </row>
    <row r="288" spans="1:19">
      <c r="A288" s="14"/>
      <c r="B288" s="14"/>
      <c r="C288" s="256"/>
      <c r="D288" s="251"/>
      <c r="E288" s="14"/>
      <c r="F288" s="14"/>
      <c r="G288" s="14"/>
      <c r="H288" s="20"/>
      <c r="I288" s="20"/>
      <c r="J288" s="14"/>
      <c r="K288" s="111"/>
      <c r="L288" s="20"/>
      <c r="M288" s="112"/>
      <c r="N288" s="20"/>
      <c r="O288" s="20"/>
      <c r="P288" s="20"/>
      <c r="Q288" s="20"/>
      <c r="R288" s="112"/>
      <c r="S288" s="115"/>
    </row>
    <row r="289" spans="1:19">
      <c r="A289" s="14"/>
      <c r="B289" s="14"/>
      <c r="C289" s="256"/>
      <c r="D289" s="251"/>
      <c r="E289" s="14"/>
      <c r="F289" s="14"/>
      <c r="G289" s="14"/>
      <c r="H289" s="20"/>
      <c r="I289" s="20"/>
      <c r="J289" s="14"/>
      <c r="K289" s="111"/>
      <c r="L289" s="20"/>
      <c r="M289" s="112"/>
      <c r="N289" s="20"/>
      <c r="O289" s="20"/>
      <c r="P289" s="20"/>
      <c r="Q289" s="20"/>
      <c r="R289" s="112"/>
      <c r="S289" s="115"/>
    </row>
    <row r="290" spans="1:19">
      <c r="A290" s="14"/>
      <c r="B290" s="14"/>
      <c r="C290" s="256"/>
      <c r="D290" s="251"/>
      <c r="E290" s="14"/>
      <c r="F290" s="14"/>
      <c r="G290" s="14"/>
      <c r="H290" s="20"/>
      <c r="I290" s="20"/>
      <c r="J290" s="14"/>
      <c r="K290" s="111"/>
      <c r="L290" s="20"/>
      <c r="M290" s="112"/>
      <c r="N290" s="20"/>
      <c r="O290" s="20"/>
      <c r="P290" s="20"/>
      <c r="Q290" s="20"/>
      <c r="R290" s="112"/>
      <c r="S290" s="115"/>
    </row>
    <row r="291" spans="1:19">
      <c r="A291" s="14"/>
      <c r="B291" s="14"/>
      <c r="C291" s="256"/>
      <c r="D291" s="251"/>
      <c r="E291" s="14"/>
      <c r="F291" s="14"/>
      <c r="G291" s="14"/>
      <c r="H291" s="20"/>
      <c r="I291" s="20"/>
      <c r="J291" s="14"/>
      <c r="K291" s="111"/>
      <c r="L291" s="20"/>
      <c r="M291" s="112"/>
      <c r="N291" s="20"/>
      <c r="O291" s="20"/>
      <c r="P291" s="20"/>
      <c r="Q291" s="20"/>
      <c r="R291" s="112"/>
      <c r="S291" s="115"/>
    </row>
    <row r="292" spans="1:19">
      <c r="A292" s="14"/>
      <c r="B292" s="14"/>
      <c r="C292" s="256"/>
      <c r="D292" s="251"/>
      <c r="E292" s="14"/>
      <c r="F292" s="14"/>
      <c r="G292" s="14"/>
      <c r="H292" s="20"/>
      <c r="I292" s="20"/>
      <c r="J292" s="14"/>
      <c r="K292" s="111"/>
      <c r="L292" s="20"/>
      <c r="M292" s="112"/>
      <c r="N292" s="20"/>
      <c r="O292" s="20"/>
      <c r="P292" s="20"/>
      <c r="Q292" s="20"/>
      <c r="R292" s="112"/>
      <c r="S292" s="115"/>
    </row>
    <row r="293" spans="1:19">
      <c r="A293" s="14"/>
      <c r="B293" s="14"/>
      <c r="C293" s="256"/>
      <c r="D293" s="251"/>
      <c r="E293" s="14"/>
      <c r="F293" s="14"/>
      <c r="G293" s="14"/>
      <c r="H293" s="20"/>
      <c r="I293" s="20"/>
      <c r="J293" s="14"/>
      <c r="K293" s="111"/>
      <c r="L293" s="20"/>
      <c r="M293" s="112"/>
      <c r="N293" s="20"/>
      <c r="O293" s="20"/>
      <c r="P293" s="20"/>
      <c r="Q293" s="20"/>
      <c r="R293" s="112"/>
      <c r="S293" s="115"/>
    </row>
    <row r="294" spans="1:19">
      <c r="A294" s="14"/>
      <c r="B294" s="14"/>
      <c r="C294" s="256"/>
      <c r="D294" s="251"/>
      <c r="E294" s="14"/>
      <c r="F294" s="14"/>
      <c r="G294" s="14"/>
      <c r="H294" s="20"/>
      <c r="I294" s="20"/>
      <c r="J294" s="14"/>
      <c r="K294" s="111"/>
      <c r="L294" s="20"/>
      <c r="M294" s="112"/>
      <c r="N294" s="20"/>
      <c r="O294" s="20"/>
      <c r="P294" s="20"/>
      <c r="Q294" s="20"/>
      <c r="R294" s="112"/>
      <c r="S294" s="115"/>
    </row>
    <row r="295" spans="1:19">
      <c r="A295" s="14"/>
      <c r="B295" s="14"/>
      <c r="C295" s="256"/>
      <c r="D295" s="251"/>
      <c r="E295" s="14"/>
      <c r="F295" s="14"/>
      <c r="G295" s="14"/>
      <c r="H295" s="20"/>
      <c r="I295" s="20"/>
      <c r="J295" s="14"/>
      <c r="K295" s="111"/>
      <c r="L295" s="20"/>
      <c r="M295" s="112"/>
      <c r="N295" s="20"/>
      <c r="O295" s="20"/>
      <c r="P295" s="20"/>
      <c r="Q295" s="20"/>
      <c r="R295" s="112"/>
      <c r="S295" s="115"/>
    </row>
    <row r="296" spans="1:19">
      <c r="A296" s="14"/>
      <c r="B296" s="14"/>
      <c r="C296" s="256"/>
      <c r="D296" s="251"/>
      <c r="E296" s="14"/>
      <c r="F296" s="14"/>
      <c r="G296" s="14"/>
      <c r="H296" s="20"/>
      <c r="I296" s="20"/>
      <c r="J296" s="14"/>
      <c r="K296" s="111"/>
      <c r="L296" s="20"/>
      <c r="M296" s="112"/>
      <c r="N296" s="20"/>
      <c r="O296" s="20"/>
      <c r="P296" s="20"/>
      <c r="Q296" s="20"/>
      <c r="R296" s="112"/>
      <c r="S296" s="115"/>
    </row>
    <row r="297" spans="1:19">
      <c r="A297" s="14"/>
      <c r="B297" s="14"/>
      <c r="C297" s="256"/>
      <c r="D297" s="251"/>
      <c r="E297" s="14"/>
      <c r="F297" s="14"/>
      <c r="G297" s="14"/>
      <c r="H297" s="20"/>
      <c r="I297" s="20"/>
      <c r="J297" s="14"/>
      <c r="K297" s="111"/>
      <c r="L297" s="20"/>
      <c r="M297" s="112"/>
      <c r="N297" s="20"/>
      <c r="O297" s="20"/>
      <c r="P297" s="20"/>
      <c r="Q297" s="20"/>
      <c r="R297" s="112"/>
      <c r="S297" s="115"/>
    </row>
    <row r="298" spans="1:19">
      <c r="A298" s="14"/>
      <c r="B298" s="14"/>
      <c r="C298" s="256"/>
      <c r="D298" s="251"/>
      <c r="E298" s="14"/>
      <c r="F298" s="14"/>
      <c r="G298" s="14"/>
      <c r="H298" s="20"/>
      <c r="I298" s="20"/>
      <c r="J298" s="14"/>
      <c r="K298" s="111"/>
      <c r="L298" s="20"/>
      <c r="M298" s="112"/>
      <c r="N298" s="20"/>
      <c r="O298" s="20"/>
      <c r="P298" s="20"/>
      <c r="Q298" s="20"/>
      <c r="R298" s="112"/>
      <c r="S298" s="115"/>
    </row>
    <row r="299" spans="1:19">
      <c r="A299" s="14"/>
      <c r="B299" s="14"/>
      <c r="C299" s="256"/>
      <c r="D299" s="251"/>
      <c r="E299" s="14"/>
      <c r="F299" s="14"/>
      <c r="G299" s="14"/>
      <c r="H299" s="20"/>
      <c r="I299" s="20"/>
      <c r="J299" s="14"/>
      <c r="K299" s="111"/>
      <c r="L299" s="20"/>
      <c r="M299" s="112"/>
      <c r="N299" s="20"/>
      <c r="O299" s="20"/>
      <c r="P299" s="20"/>
      <c r="Q299" s="20"/>
      <c r="R299" s="112"/>
      <c r="S299" s="115"/>
    </row>
    <row r="300" spans="1:19">
      <c r="A300" s="14"/>
      <c r="B300" s="14"/>
      <c r="C300" s="256"/>
      <c r="D300" s="251"/>
      <c r="E300" s="14"/>
      <c r="F300" s="14"/>
      <c r="G300" s="14"/>
      <c r="H300" s="20"/>
      <c r="I300" s="20"/>
      <c r="J300" s="14"/>
      <c r="K300" s="111"/>
      <c r="L300" s="20"/>
      <c r="M300" s="112"/>
      <c r="N300" s="20"/>
      <c r="O300" s="20"/>
      <c r="P300" s="20"/>
      <c r="Q300" s="20"/>
      <c r="R300" s="112"/>
      <c r="S300" s="115"/>
    </row>
    <row r="301" spans="1:19">
      <c r="A301" s="14"/>
      <c r="B301" s="14"/>
      <c r="C301" s="256"/>
      <c r="D301" s="251"/>
      <c r="E301" s="14"/>
      <c r="F301" s="14"/>
      <c r="G301" s="14"/>
      <c r="H301" s="20"/>
      <c r="I301" s="20"/>
      <c r="J301" s="14"/>
      <c r="K301" s="111"/>
      <c r="L301" s="20"/>
      <c r="M301" s="112"/>
      <c r="N301" s="20"/>
      <c r="O301" s="20"/>
      <c r="P301" s="20"/>
      <c r="Q301" s="20"/>
      <c r="R301" s="112"/>
      <c r="S301" s="115"/>
    </row>
    <row r="302" spans="1:19">
      <c r="A302" s="14"/>
      <c r="B302" s="14"/>
      <c r="C302" s="256"/>
      <c r="D302" s="251"/>
      <c r="E302" s="14"/>
      <c r="F302" s="14"/>
      <c r="G302" s="14"/>
      <c r="H302" s="20"/>
      <c r="I302" s="20"/>
      <c r="J302" s="14"/>
      <c r="K302" s="111"/>
      <c r="L302" s="20"/>
      <c r="M302" s="112"/>
      <c r="N302" s="20"/>
      <c r="O302" s="20"/>
      <c r="P302" s="20"/>
      <c r="Q302" s="20"/>
      <c r="R302" s="112"/>
      <c r="S302" s="115"/>
    </row>
    <row r="303" spans="1:19">
      <c r="A303" s="14"/>
      <c r="B303" s="14"/>
      <c r="C303" s="256"/>
      <c r="D303" s="251"/>
      <c r="E303" s="14"/>
      <c r="F303" s="14"/>
      <c r="G303" s="14"/>
      <c r="H303" s="20"/>
      <c r="I303" s="20"/>
      <c r="J303" s="14"/>
      <c r="K303" s="111"/>
      <c r="L303" s="20"/>
      <c r="M303" s="112"/>
      <c r="N303" s="20"/>
      <c r="O303" s="20"/>
      <c r="P303" s="20"/>
      <c r="Q303" s="20"/>
      <c r="R303" s="112"/>
      <c r="S303" s="115"/>
    </row>
    <row r="304" spans="1:19">
      <c r="A304" s="14"/>
      <c r="B304" s="14"/>
      <c r="C304" s="256"/>
      <c r="D304" s="251"/>
      <c r="E304" s="14"/>
      <c r="F304" s="14"/>
      <c r="G304" s="14"/>
      <c r="H304" s="20"/>
      <c r="I304" s="20"/>
      <c r="J304" s="14"/>
      <c r="K304" s="111"/>
      <c r="L304" s="20"/>
      <c r="M304" s="112"/>
      <c r="N304" s="20"/>
      <c r="O304" s="20"/>
      <c r="P304" s="20"/>
      <c r="Q304" s="20"/>
      <c r="R304" s="112"/>
      <c r="S304" s="115"/>
    </row>
    <row r="305" spans="1:19">
      <c r="A305" s="14"/>
      <c r="B305" s="14"/>
      <c r="C305" s="256"/>
      <c r="D305" s="251"/>
      <c r="E305" s="14"/>
      <c r="F305" s="14"/>
      <c r="G305" s="14"/>
      <c r="H305" s="20"/>
      <c r="I305" s="20"/>
      <c r="J305" s="14"/>
      <c r="K305" s="111"/>
      <c r="L305" s="20"/>
      <c r="M305" s="112"/>
      <c r="N305" s="20"/>
      <c r="O305" s="20"/>
      <c r="P305" s="20"/>
      <c r="Q305" s="20"/>
      <c r="R305" s="112"/>
      <c r="S305" s="115"/>
    </row>
    <row r="306" spans="1:19">
      <c r="A306" s="14"/>
      <c r="B306" s="14"/>
      <c r="C306" s="256"/>
      <c r="D306" s="251"/>
      <c r="E306" s="14"/>
      <c r="F306" s="14"/>
      <c r="G306" s="14"/>
      <c r="H306" s="20"/>
      <c r="I306" s="20"/>
      <c r="J306" s="14"/>
      <c r="K306" s="111"/>
      <c r="L306" s="20"/>
      <c r="M306" s="112"/>
      <c r="N306" s="20"/>
      <c r="O306" s="20"/>
      <c r="P306" s="20"/>
      <c r="Q306" s="20"/>
      <c r="R306" s="112"/>
      <c r="S306" s="115"/>
    </row>
    <row r="307" spans="1:19">
      <c r="A307" s="14"/>
      <c r="B307" s="14"/>
      <c r="C307" s="256"/>
      <c r="D307" s="251"/>
      <c r="E307" s="14"/>
      <c r="F307" s="14"/>
      <c r="G307" s="14"/>
      <c r="H307" s="20"/>
      <c r="I307" s="20"/>
      <c r="J307" s="14"/>
      <c r="K307" s="111"/>
      <c r="L307" s="20"/>
      <c r="M307" s="112"/>
      <c r="N307" s="20"/>
      <c r="O307" s="20"/>
      <c r="P307" s="20"/>
      <c r="Q307" s="20"/>
      <c r="R307" s="112"/>
      <c r="S307" s="115"/>
    </row>
    <row r="308" spans="1:19">
      <c r="A308" s="14"/>
      <c r="B308" s="14"/>
      <c r="C308" s="256"/>
      <c r="D308" s="251"/>
      <c r="E308" s="14"/>
      <c r="F308" s="14"/>
      <c r="G308" s="14"/>
      <c r="H308" s="20"/>
      <c r="I308" s="20"/>
      <c r="J308" s="14"/>
      <c r="K308" s="111"/>
      <c r="L308" s="20"/>
      <c r="M308" s="112"/>
      <c r="N308" s="20"/>
      <c r="O308" s="20"/>
      <c r="P308" s="20"/>
      <c r="Q308" s="20"/>
      <c r="R308" s="112"/>
      <c r="S308" s="115"/>
    </row>
    <row r="309" spans="1:19">
      <c r="A309" s="14"/>
      <c r="B309" s="14"/>
      <c r="C309" s="256"/>
      <c r="D309" s="251"/>
      <c r="E309" s="14"/>
      <c r="F309" s="14"/>
      <c r="G309" s="14"/>
      <c r="H309" s="20"/>
      <c r="I309" s="20"/>
      <c r="J309" s="14"/>
      <c r="K309" s="111"/>
      <c r="L309" s="20"/>
      <c r="M309" s="112"/>
      <c r="N309" s="20"/>
      <c r="O309" s="20"/>
      <c r="P309" s="20"/>
      <c r="Q309" s="20"/>
      <c r="R309" s="112"/>
      <c r="S309" s="115"/>
    </row>
    <row r="310" spans="1:19">
      <c r="A310" s="14"/>
      <c r="B310" s="14"/>
      <c r="C310" s="256"/>
      <c r="D310" s="251"/>
      <c r="E310" s="14"/>
      <c r="F310" s="14"/>
      <c r="G310" s="14"/>
      <c r="H310" s="20"/>
      <c r="I310" s="20"/>
      <c r="J310" s="14"/>
      <c r="K310" s="111"/>
      <c r="L310" s="20"/>
      <c r="M310" s="112"/>
      <c r="N310" s="20"/>
      <c r="O310" s="20"/>
      <c r="P310" s="20"/>
      <c r="Q310" s="20"/>
      <c r="R310" s="112"/>
      <c r="S310" s="115"/>
    </row>
    <row r="311" spans="1:19">
      <c r="A311" s="14"/>
      <c r="B311" s="14"/>
      <c r="C311" s="256"/>
      <c r="D311" s="251"/>
      <c r="E311" s="14"/>
      <c r="F311" s="14"/>
      <c r="G311" s="14"/>
      <c r="H311" s="20"/>
      <c r="I311" s="20"/>
      <c r="J311" s="14"/>
      <c r="K311" s="111"/>
      <c r="L311" s="20"/>
      <c r="M311" s="112"/>
      <c r="N311" s="20"/>
      <c r="O311" s="20"/>
      <c r="P311" s="20"/>
      <c r="Q311" s="20"/>
      <c r="R311" s="112"/>
      <c r="S311" s="115"/>
    </row>
    <row r="312" spans="1:19">
      <c r="A312" s="14"/>
      <c r="B312" s="14"/>
      <c r="C312" s="256"/>
      <c r="D312" s="251"/>
      <c r="E312" s="14"/>
      <c r="F312" s="14"/>
      <c r="G312" s="14"/>
      <c r="H312" s="20"/>
      <c r="I312" s="20"/>
      <c r="J312" s="14"/>
      <c r="K312" s="111"/>
      <c r="L312" s="20"/>
      <c r="M312" s="112"/>
      <c r="N312" s="20"/>
      <c r="O312" s="20"/>
      <c r="P312" s="20"/>
      <c r="Q312" s="20"/>
      <c r="R312" s="112"/>
      <c r="S312" s="115"/>
    </row>
    <row r="313" spans="1:19">
      <c r="A313" s="14"/>
      <c r="B313" s="14"/>
      <c r="C313" s="256"/>
      <c r="D313" s="251"/>
      <c r="E313" s="14"/>
      <c r="F313" s="14"/>
      <c r="G313" s="14"/>
      <c r="H313" s="20"/>
      <c r="I313" s="20"/>
      <c r="J313" s="14"/>
      <c r="K313" s="111"/>
      <c r="L313" s="20"/>
      <c r="M313" s="112"/>
      <c r="N313" s="20"/>
      <c r="O313" s="20"/>
      <c r="P313" s="20"/>
      <c r="Q313" s="20"/>
      <c r="R313" s="112"/>
      <c r="S313" s="115"/>
    </row>
    <row r="314" spans="1:19">
      <c r="A314" s="14"/>
      <c r="B314" s="14"/>
      <c r="C314" s="256"/>
      <c r="D314" s="251"/>
      <c r="E314" s="14"/>
      <c r="F314" s="14"/>
      <c r="G314" s="14"/>
      <c r="H314" s="20"/>
      <c r="I314" s="20"/>
      <c r="J314" s="14"/>
      <c r="K314" s="111"/>
      <c r="L314" s="20"/>
      <c r="M314" s="112"/>
      <c r="N314" s="20"/>
      <c r="O314" s="20"/>
      <c r="P314" s="20"/>
      <c r="Q314" s="20"/>
      <c r="R314" s="112"/>
      <c r="S314" s="115"/>
    </row>
    <row r="315" spans="1:19">
      <c r="A315" s="14"/>
      <c r="B315" s="14"/>
      <c r="C315" s="256"/>
      <c r="D315" s="251"/>
      <c r="E315" s="14"/>
      <c r="F315" s="14"/>
      <c r="G315" s="14"/>
      <c r="H315" s="20"/>
      <c r="I315" s="20"/>
      <c r="J315" s="14"/>
      <c r="K315" s="111"/>
      <c r="L315" s="20"/>
      <c r="M315" s="112"/>
      <c r="N315" s="20"/>
      <c r="O315" s="20"/>
      <c r="P315" s="20"/>
      <c r="Q315" s="20"/>
      <c r="R315" s="112"/>
      <c r="S315" s="115"/>
    </row>
    <row r="316" spans="1:19">
      <c r="A316" s="14"/>
      <c r="B316" s="14"/>
      <c r="C316" s="256"/>
      <c r="D316" s="251"/>
      <c r="E316" s="14"/>
      <c r="F316" s="14"/>
      <c r="G316" s="14"/>
      <c r="H316" s="20"/>
      <c r="I316" s="20"/>
      <c r="J316" s="14"/>
      <c r="K316" s="111"/>
      <c r="L316" s="20"/>
      <c r="M316" s="112"/>
      <c r="N316" s="20"/>
      <c r="O316" s="20"/>
      <c r="P316" s="20"/>
      <c r="Q316" s="20"/>
      <c r="R316" s="112"/>
      <c r="S316" s="115"/>
    </row>
    <row r="317" spans="1:19">
      <c r="A317" s="14"/>
      <c r="B317" s="14"/>
      <c r="C317" s="256"/>
      <c r="D317" s="251"/>
      <c r="E317" s="14"/>
      <c r="F317" s="14"/>
      <c r="G317" s="14"/>
      <c r="H317" s="20"/>
      <c r="I317" s="20"/>
      <c r="J317" s="14"/>
      <c r="K317" s="111"/>
      <c r="L317" s="20"/>
      <c r="M317" s="112"/>
      <c r="N317" s="20"/>
      <c r="O317" s="20"/>
      <c r="P317" s="20"/>
      <c r="Q317" s="20"/>
      <c r="R317" s="112"/>
      <c r="S317" s="115"/>
    </row>
    <row r="318" spans="1:19">
      <c r="A318" s="14"/>
      <c r="B318" s="14"/>
      <c r="C318" s="256"/>
      <c r="D318" s="251"/>
      <c r="E318" s="14"/>
      <c r="F318" s="14"/>
      <c r="G318" s="14"/>
      <c r="H318" s="20"/>
      <c r="I318" s="20"/>
      <c r="J318" s="14"/>
      <c r="K318" s="111"/>
      <c r="L318" s="20"/>
      <c r="M318" s="112"/>
      <c r="N318" s="20"/>
      <c r="O318" s="20"/>
      <c r="P318" s="20"/>
      <c r="Q318" s="20"/>
      <c r="R318" s="112"/>
      <c r="S318" s="115"/>
    </row>
    <row r="319" spans="1:19">
      <c r="A319" s="14"/>
      <c r="B319" s="14"/>
      <c r="C319" s="256"/>
      <c r="D319" s="251"/>
      <c r="E319" s="14"/>
      <c r="F319" s="14"/>
      <c r="G319" s="14"/>
      <c r="H319" s="20"/>
      <c r="I319" s="20"/>
      <c r="J319" s="14"/>
      <c r="K319" s="111"/>
      <c r="L319" s="20"/>
      <c r="M319" s="112"/>
      <c r="N319" s="20"/>
      <c r="O319" s="20"/>
      <c r="P319" s="20"/>
      <c r="Q319" s="20"/>
      <c r="R319" s="112"/>
      <c r="S319" s="115"/>
    </row>
    <row r="320" spans="1:19">
      <c r="A320" s="14"/>
      <c r="B320" s="14"/>
      <c r="C320" s="256"/>
      <c r="D320" s="251"/>
      <c r="E320" s="14"/>
      <c r="F320" s="14"/>
      <c r="G320" s="14"/>
      <c r="H320" s="20"/>
      <c r="I320" s="20"/>
      <c r="J320" s="14"/>
      <c r="K320" s="111"/>
      <c r="L320" s="20"/>
      <c r="M320" s="112"/>
      <c r="N320" s="20"/>
      <c r="O320" s="20"/>
      <c r="P320" s="20"/>
      <c r="Q320" s="20"/>
      <c r="R320" s="112"/>
      <c r="S320" s="115"/>
    </row>
    <row r="321" spans="1:19">
      <c r="A321" s="14"/>
      <c r="B321" s="14"/>
      <c r="C321" s="256"/>
      <c r="D321" s="251"/>
      <c r="E321" s="14"/>
      <c r="F321" s="14"/>
      <c r="G321" s="14"/>
      <c r="H321" s="20"/>
      <c r="I321" s="20"/>
      <c r="J321" s="14"/>
      <c r="K321" s="111"/>
      <c r="L321" s="20"/>
      <c r="M321" s="112"/>
      <c r="N321" s="20"/>
      <c r="O321" s="20"/>
      <c r="P321" s="20"/>
      <c r="Q321" s="20"/>
      <c r="R321" s="112"/>
      <c r="S321" s="115"/>
    </row>
    <row r="322" spans="1:19">
      <c r="A322" s="14"/>
      <c r="B322" s="14"/>
      <c r="C322" s="256"/>
      <c r="D322" s="251"/>
      <c r="E322" s="14"/>
      <c r="F322" s="14"/>
      <c r="G322" s="14"/>
      <c r="H322" s="20"/>
      <c r="I322" s="20"/>
      <c r="J322" s="14"/>
      <c r="K322" s="111"/>
      <c r="L322" s="20"/>
      <c r="M322" s="112"/>
      <c r="N322" s="20"/>
      <c r="O322" s="20"/>
      <c r="P322" s="20"/>
      <c r="Q322" s="20"/>
      <c r="R322" s="112"/>
      <c r="S322" s="115"/>
    </row>
    <row r="323" spans="1:19">
      <c r="A323" s="14"/>
      <c r="B323" s="14"/>
      <c r="C323" s="256"/>
      <c r="D323" s="251"/>
      <c r="E323" s="14"/>
      <c r="F323" s="14"/>
      <c r="G323" s="14"/>
      <c r="H323" s="20"/>
      <c r="I323" s="20"/>
      <c r="J323" s="14"/>
      <c r="K323" s="111"/>
      <c r="L323" s="20"/>
      <c r="M323" s="112"/>
      <c r="N323" s="20"/>
      <c r="O323" s="20"/>
      <c r="P323" s="20"/>
      <c r="Q323" s="20"/>
      <c r="R323" s="112"/>
      <c r="S323" s="115"/>
    </row>
    <row r="324" spans="1:19">
      <c r="A324" s="14"/>
      <c r="B324" s="14"/>
      <c r="C324" s="256"/>
      <c r="D324" s="251"/>
      <c r="E324" s="14"/>
      <c r="F324" s="14"/>
      <c r="G324" s="14"/>
      <c r="H324" s="20"/>
      <c r="I324" s="20"/>
      <c r="J324" s="14"/>
      <c r="K324" s="111"/>
      <c r="L324" s="20"/>
      <c r="M324" s="112"/>
      <c r="N324" s="20"/>
      <c r="O324" s="20"/>
      <c r="P324" s="20"/>
      <c r="Q324" s="20"/>
      <c r="R324" s="112"/>
      <c r="S324" s="115"/>
    </row>
    <row r="325" spans="1:19">
      <c r="A325" s="14"/>
      <c r="B325" s="14"/>
      <c r="C325" s="256"/>
      <c r="D325" s="251"/>
      <c r="E325" s="14"/>
      <c r="F325" s="14"/>
      <c r="G325" s="14"/>
      <c r="H325" s="20"/>
      <c r="I325" s="20"/>
      <c r="J325" s="14"/>
      <c r="K325" s="111"/>
      <c r="L325" s="20"/>
      <c r="M325" s="112"/>
      <c r="N325" s="20"/>
      <c r="O325" s="20"/>
      <c r="P325" s="20"/>
      <c r="Q325" s="20"/>
      <c r="R325" s="112"/>
      <c r="S325" s="115"/>
    </row>
    <row r="326" spans="1:19">
      <c r="A326" s="14"/>
      <c r="B326" s="14"/>
      <c r="C326" s="256"/>
      <c r="D326" s="251"/>
      <c r="E326" s="14"/>
      <c r="F326" s="14"/>
      <c r="G326" s="14"/>
      <c r="H326" s="20"/>
      <c r="I326" s="20"/>
      <c r="J326" s="14"/>
      <c r="K326" s="111"/>
      <c r="L326" s="20"/>
      <c r="M326" s="112"/>
      <c r="N326" s="20"/>
      <c r="O326" s="20"/>
      <c r="P326" s="20"/>
      <c r="Q326" s="20"/>
      <c r="R326" s="112"/>
      <c r="S326" s="115"/>
    </row>
    <row r="327" spans="1:19">
      <c r="A327" s="14"/>
      <c r="B327" s="14"/>
      <c r="C327" s="256"/>
      <c r="D327" s="251"/>
      <c r="E327" s="14"/>
      <c r="F327" s="14"/>
      <c r="G327" s="14"/>
      <c r="H327" s="20"/>
      <c r="I327" s="20"/>
      <c r="J327" s="14"/>
      <c r="K327" s="111"/>
      <c r="L327" s="20"/>
      <c r="M327" s="112"/>
      <c r="N327" s="20"/>
      <c r="O327" s="20"/>
      <c r="P327" s="20"/>
      <c r="Q327" s="20"/>
      <c r="R327" s="112"/>
      <c r="S327" s="115"/>
    </row>
    <row r="328" spans="1:19">
      <c r="A328" s="14"/>
      <c r="B328" s="14"/>
      <c r="C328" s="256"/>
      <c r="D328" s="251"/>
      <c r="E328" s="14"/>
      <c r="F328" s="14"/>
      <c r="G328" s="14"/>
      <c r="H328" s="20"/>
      <c r="I328" s="20"/>
      <c r="J328" s="14"/>
      <c r="K328" s="111"/>
      <c r="L328" s="20"/>
      <c r="M328" s="112"/>
      <c r="N328" s="20"/>
      <c r="O328" s="20"/>
      <c r="P328" s="20"/>
      <c r="Q328" s="20"/>
      <c r="R328" s="112"/>
      <c r="S328" s="115"/>
    </row>
    <row r="329" spans="1:19">
      <c r="A329" s="14"/>
      <c r="B329" s="14"/>
      <c r="C329" s="256"/>
      <c r="D329" s="251"/>
      <c r="E329" s="14"/>
      <c r="F329" s="14"/>
      <c r="G329" s="14"/>
      <c r="H329" s="20"/>
      <c r="I329" s="20"/>
      <c r="J329" s="14"/>
      <c r="K329" s="111"/>
      <c r="L329" s="20"/>
      <c r="M329" s="112"/>
      <c r="N329" s="20"/>
      <c r="O329" s="20"/>
      <c r="P329" s="20"/>
      <c r="Q329" s="20"/>
      <c r="R329" s="112"/>
      <c r="S329" s="115"/>
    </row>
    <row r="330" spans="1:19">
      <c r="A330" s="14"/>
      <c r="B330" s="14"/>
      <c r="C330" s="256"/>
      <c r="D330" s="251"/>
      <c r="E330" s="14"/>
      <c r="F330" s="14"/>
      <c r="G330" s="14"/>
      <c r="H330" s="20"/>
      <c r="I330" s="20"/>
      <c r="J330" s="14"/>
      <c r="K330" s="111"/>
      <c r="L330" s="20"/>
      <c r="M330" s="112"/>
      <c r="N330" s="20"/>
      <c r="O330" s="20"/>
      <c r="P330" s="20"/>
      <c r="Q330" s="20"/>
      <c r="R330" s="112"/>
      <c r="S330" s="115"/>
    </row>
    <row r="331" spans="1:19">
      <c r="A331" s="14"/>
      <c r="B331" s="14"/>
      <c r="C331" s="256"/>
      <c r="D331" s="251"/>
      <c r="E331" s="14"/>
      <c r="F331" s="14"/>
      <c r="G331" s="14"/>
      <c r="H331" s="20"/>
      <c r="I331" s="20"/>
      <c r="J331" s="14"/>
      <c r="K331" s="111"/>
      <c r="L331" s="20"/>
      <c r="M331" s="112"/>
      <c r="N331" s="20"/>
      <c r="O331" s="20"/>
      <c r="P331" s="20"/>
      <c r="Q331" s="20"/>
      <c r="R331" s="112"/>
      <c r="S331" s="115"/>
    </row>
    <row r="332" spans="1:19">
      <c r="A332" s="14"/>
      <c r="B332" s="14"/>
      <c r="C332" s="256"/>
      <c r="D332" s="251"/>
      <c r="E332" s="14"/>
      <c r="F332" s="14"/>
      <c r="G332" s="14"/>
      <c r="H332" s="20"/>
      <c r="I332" s="20"/>
      <c r="J332" s="14"/>
      <c r="K332" s="111"/>
      <c r="L332" s="20"/>
      <c r="M332" s="112"/>
      <c r="N332" s="20"/>
      <c r="O332" s="20"/>
      <c r="P332" s="20"/>
      <c r="Q332" s="20"/>
      <c r="R332" s="112"/>
      <c r="S332" s="115"/>
    </row>
    <row r="333" spans="1:19">
      <c r="A333" s="14"/>
      <c r="B333" s="14"/>
      <c r="C333" s="256"/>
      <c r="D333" s="251"/>
      <c r="E333" s="14"/>
      <c r="F333" s="14"/>
      <c r="G333" s="14"/>
      <c r="H333" s="20"/>
      <c r="I333" s="20"/>
      <c r="J333" s="14"/>
      <c r="K333" s="111"/>
      <c r="L333" s="20"/>
      <c r="M333" s="112"/>
      <c r="N333" s="20"/>
      <c r="O333" s="20"/>
      <c r="P333" s="20"/>
      <c r="Q333" s="20"/>
      <c r="R333" s="112"/>
      <c r="S333" s="115"/>
    </row>
    <row r="334" spans="1:19">
      <c r="A334" s="14"/>
      <c r="B334" s="14"/>
      <c r="C334" s="256"/>
      <c r="D334" s="251"/>
      <c r="E334" s="14"/>
      <c r="F334" s="14"/>
      <c r="G334" s="14"/>
      <c r="H334" s="20"/>
      <c r="I334" s="20"/>
      <c r="J334" s="14"/>
      <c r="K334" s="111"/>
      <c r="L334" s="20"/>
      <c r="M334" s="112"/>
      <c r="N334" s="20"/>
      <c r="O334" s="20"/>
      <c r="P334" s="20"/>
      <c r="Q334" s="20"/>
      <c r="R334" s="112"/>
      <c r="S334" s="115"/>
    </row>
    <row r="335" spans="1:19">
      <c r="A335" s="14"/>
      <c r="B335" s="14"/>
      <c r="C335" s="256"/>
      <c r="D335" s="251"/>
      <c r="E335" s="14"/>
      <c r="F335" s="14"/>
      <c r="G335" s="14"/>
      <c r="H335" s="20"/>
      <c r="I335" s="20"/>
      <c r="J335" s="14"/>
      <c r="K335" s="111"/>
      <c r="L335" s="20"/>
      <c r="M335" s="112"/>
      <c r="N335" s="20"/>
      <c r="O335" s="20"/>
      <c r="P335" s="20"/>
      <c r="Q335" s="20"/>
      <c r="R335" s="112"/>
      <c r="S335" s="115"/>
    </row>
    <row r="336" spans="1:19">
      <c r="A336" s="14"/>
      <c r="B336" s="14"/>
      <c r="C336" s="256"/>
      <c r="D336" s="251"/>
      <c r="E336" s="14"/>
      <c r="F336" s="14"/>
      <c r="G336" s="14"/>
      <c r="H336" s="20"/>
      <c r="I336" s="20"/>
      <c r="J336" s="14"/>
      <c r="K336" s="111"/>
      <c r="L336" s="20"/>
      <c r="M336" s="112"/>
      <c r="N336" s="20"/>
      <c r="O336" s="20"/>
      <c r="P336" s="20"/>
      <c r="Q336" s="20"/>
      <c r="R336" s="112"/>
      <c r="S336" s="115"/>
    </row>
    <row r="337" spans="1:19">
      <c r="A337" s="14"/>
      <c r="B337" s="14"/>
      <c r="C337" s="256"/>
      <c r="D337" s="251"/>
      <c r="E337" s="14"/>
      <c r="F337" s="14"/>
      <c r="G337" s="14"/>
      <c r="H337" s="20"/>
      <c r="I337" s="20"/>
      <c r="J337" s="14"/>
      <c r="K337" s="111"/>
      <c r="L337" s="20"/>
      <c r="M337" s="112"/>
      <c r="N337" s="20"/>
      <c r="O337" s="20"/>
      <c r="P337" s="20"/>
      <c r="Q337" s="20"/>
      <c r="R337" s="112"/>
      <c r="S337" s="115"/>
    </row>
    <row r="338" spans="1:19">
      <c r="A338" s="14"/>
      <c r="B338" s="14"/>
      <c r="C338" s="256"/>
      <c r="D338" s="251"/>
      <c r="E338" s="14"/>
      <c r="F338" s="14"/>
      <c r="G338" s="14"/>
      <c r="H338" s="20"/>
      <c r="I338" s="20"/>
      <c r="J338" s="14"/>
      <c r="K338" s="111"/>
      <c r="L338" s="20"/>
      <c r="M338" s="112"/>
      <c r="N338" s="20"/>
      <c r="O338" s="20"/>
      <c r="P338" s="20"/>
      <c r="Q338" s="20"/>
      <c r="R338" s="112"/>
      <c r="S338" s="115"/>
    </row>
    <row r="339" spans="1:19">
      <c r="A339" s="14"/>
      <c r="B339" s="14"/>
      <c r="C339" s="256"/>
      <c r="D339" s="251"/>
      <c r="E339" s="14"/>
      <c r="F339" s="14"/>
      <c r="G339" s="14"/>
      <c r="H339" s="20"/>
      <c r="I339" s="20"/>
      <c r="J339" s="14"/>
      <c r="K339" s="111"/>
      <c r="L339" s="20"/>
      <c r="M339" s="112"/>
      <c r="N339" s="20"/>
      <c r="O339" s="20"/>
      <c r="P339" s="20"/>
      <c r="Q339" s="20"/>
      <c r="R339" s="112"/>
      <c r="S339" s="115"/>
    </row>
    <row r="340" spans="1:19">
      <c r="A340" s="14"/>
      <c r="B340" s="14"/>
      <c r="C340" s="256"/>
      <c r="D340" s="251"/>
      <c r="E340" s="14"/>
      <c r="F340" s="14"/>
      <c r="G340" s="14"/>
      <c r="H340" s="20"/>
      <c r="I340" s="20"/>
      <c r="J340" s="14"/>
      <c r="K340" s="111"/>
      <c r="L340" s="20"/>
      <c r="M340" s="112"/>
      <c r="N340" s="20"/>
      <c r="O340" s="20"/>
      <c r="P340" s="20"/>
      <c r="Q340" s="20"/>
      <c r="R340" s="112"/>
      <c r="S340" s="115"/>
    </row>
    <row r="341" spans="1:19">
      <c r="A341" s="14"/>
      <c r="B341" s="14"/>
      <c r="C341" s="256"/>
      <c r="D341" s="251"/>
      <c r="E341" s="14"/>
      <c r="F341" s="14"/>
      <c r="G341" s="14"/>
      <c r="H341" s="20"/>
      <c r="I341" s="20"/>
      <c r="J341" s="14"/>
      <c r="K341" s="111"/>
      <c r="L341" s="20"/>
      <c r="M341" s="112"/>
      <c r="N341" s="20"/>
      <c r="O341" s="20"/>
      <c r="P341" s="20"/>
      <c r="Q341" s="20"/>
      <c r="R341" s="112"/>
      <c r="S341" s="115"/>
    </row>
    <row r="342" spans="1:19">
      <c r="A342" s="14"/>
      <c r="B342" s="14"/>
      <c r="C342" s="256"/>
      <c r="D342" s="251"/>
      <c r="E342" s="14"/>
      <c r="F342" s="14"/>
      <c r="G342" s="14"/>
      <c r="H342" s="20"/>
      <c r="I342" s="20"/>
      <c r="J342" s="14"/>
      <c r="K342" s="111"/>
      <c r="L342" s="20"/>
      <c r="M342" s="112"/>
      <c r="N342" s="20"/>
      <c r="O342" s="20"/>
      <c r="P342" s="20"/>
      <c r="Q342" s="20"/>
      <c r="R342" s="112"/>
      <c r="S342" s="115"/>
    </row>
    <row r="343" spans="1:19">
      <c r="A343" s="14"/>
      <c r="B343" s="14"/>
      <c r="C343" s="256"/>
      <c r="D343" s="251"/>
      <c r="E343" s="14"/>
      <c r="F343" s="14"/>
      <c r="G343" s="14"/>
      <c r="H343" s="20"/>
      <c r="I343" s="20"/>
      <c r="J343" s="14"/>
      <c r="K343" s="111"/>
      <c r="L343" s="20"/>
      <c r="M343" s="112"/>
      <c r="N343" s="20"/>
      <c r="O343" s="20"/>
      <c r="P343" s="20"/>
      <c r="Q343" s="20"/>
      <c r="R343" s="112"/>
      <c r="S343" s="115"/>
    </row>
    <row r="344" spans="1:19">
      <c r="A344" s="14"/>
      <c r="B344" s="14"/>
      <c r="C344" s="256"/>
      <c r="D344" s="251"/>
      <c r="E344" s="14"/>
      <c r="F344" s="14"/>
      <c r="G344" s="14"/>
      <c r="H344" s="20"/>
      <c r="I344" s="20"/>
      <c r="J344" s="14"/>
      <c r="K344" s="111"/>
      <c r="L344" s="20"/>
      <c r="M344" s="112"/>
      <c r="N344" s="20"/>
      <c r="O344" s="20"/>
      <c r="P344" s="20"/>
      <c r="Q344" s="20"/>
      <c r="R344" s="112"/>
      <c r="S344" s="115"/>
    </row>
    <row r="345" spans="1:19">
      <c r="A345" s="14"/>
      <c r="B345" s="14"/>
      <c r="C345" s="256"/>
      <c r="D345" s="251"/>
      <c r="E345" s="14"/>
      <c r="F345" s="14"/>
      <c r="G345" s="14"/>
      <c r="H345" s="20"/>
      <c r="I345" s="20"/>
      <c r="J345" s="14"/>
      <c r="K345" s="111"/>
      <c r="L345" s="20"/>
      <c r="M345" s="112"/>
      <c r="N345" s="20"/>
      <c r="O345" s="20"/>
      <c r="P345" s="20"/>
      <c r="Q345" s="20"/>
      <c r="R345" s="112"/>
      <c r="S345" s="115"/>
    </row>
    <row r="346" spans="1:19">
      <c r="A346" s="14"/>
      <c r="B346" s="14"/>
      <c r="C346" s="256"/>
      <c r="D346" s="251"/>
      <c r="E346" s="14"/>
      <c r="F346" s="14"/>
      <c r="G346" s="14"/>
      <c r="H346" s="20"/>
      <c r="I346" s="20"/>
      <c r="J346" s="14"/>
      <c r="K346" s="111"/>
      <c r="L346" s="20"/>
      <c r="M346" s="112"/>
      <c r="N346" s="20"/>
      <c r="O346" s="20"/>
      <c r="P346" s="20"/>
      <c r="Q346" s="20"/>
      <c r="R346" s="112"/>
      <c r="S346" s="115"/>
    </row>
    <row r="347" spans="1:19">
      <c r="A347" s="14"/>
      <c r="B347" s="14"/>
      <c r="C347" s="256"/>
      <c r="D347" s="251"/>
      <c r="E347" s="14"/>
      <c r="F347" s="14"/>
      <c r="G347" s="14"/>
      <c r="H347" s="20"/>
      <c r="I347" s="20"/>
      <c r="J347" s="14"/>
      <c r="K347" s="111"/>
      <c r="L347" s="20"/>
      <c r="M347" s="112"/>
      <c r="N347" s="20"/>
      <c r="O347" s="20"/>
      <c r="P347" s="20"/>
      <c r="Q347" s="20"/>
      <c r="R347" s="112"/>
      <c r="S347" s="115"/>
    </row>
    <row r="348" spans="1:19">
      <c r="A348" s="14"/>
      <c r="B348" s="14"/>
      <c r="C348" s="256"/>
      <c r="D348" s="251"/>
      <c r="E348" s="14"/>
      <c r="F348" s="14"/>
      <c r="G348" s="14"/>
      <c r="H348" s="20"/>
      <c r="I348" s="20"/>
      <c r="J348" s="14"/>
      <c r="K348" s="111"/>
      <c r="L348" s="20"/>
      <c r="M348" s="112"/>
      <c r="N348" s="20"/>
      <c r="O348" s="20"/>
      <c r="P348" s="20"/>
      <c r="Q348" s="20"/>
      <c r="R348" s="112"/>
      <c r="S348" s="115"/>
    </row>
    <row r="349" spans="1:19">
      <c r="A349" s="14"/>
      <c r="B349" s="14"/>
      <c r="C349" s="256"/>
      <c r="D349" s="251"/>
      <c r="E349" s="14"/>
      <c r="F349" s="14"/>
      <c r="G349" s="14"/>
      <c r="H349" s="20"/>
      <c r="I349" s="20"/>
      <c r="J349" s="14"/>
      <c r="K349" s="111"/>
      <c r="L349" s="20"/>
      <c r="M349" s="112"/>
      <c r="N349" s="20"/>
      <c r="O349" s="20"/>
      <c r="P349" s="20"/>
      <c r="Q349" s="20"/>
      <c r="R349" s="112"/>
      <c r="S349" s="115"/>
    </row>
    <row r="350" spans="1:19">
      <c r="A350" s="14"/>
      <c r="B350" s="14"/>
      <c r="C350" s="256"/>
      <c r="D350" s="251"/>
      <c r="E350" s="14"/>
      <c r="F350" s="14"/>
      <c r="G350" s="14"/>
      <c r="H350" s="20"/>
      <c r="I350" s="20"/>
      <c r="J350" s="14"/>
      <c r="K350" s="111"/>
      <c r="L350" s="20"/>
      <c r="M350" s="112"/>
      <c r="N350" s="20"/>
      <c r="O350" s="20"/>
      <c r="P350" s="20"/>
      <c r="Q350" s="20"/>
      <c r="R350" s="112"/>
      <c r="S350" s="115"/>
    </row>
    <row r="351" spans="1:19">
      <c r="A351" s="14"/>
      <c r="B351" s="14"/>
      <c r="C351" s="256"/>
      <c r="D351" s="251"/>
      <c r="E351" s="14"/>
      <c r="F351" s="14"/>
      <c r="G351" s="14"/>
      <c r="H351" s="20"/>
      <c r="I351" s="20"/>
      <c r="J351" s="14"/>
      <c r="K351" s="111"/>
      <c r="L351" s="20"/>
      <c r="M351" s="112"/>
      <c r="N351" s="20"/>
      <c r="O351" s="20"/>
      <c r="P351" s="20"/>
      <c r="Q351" s="20"/>
      <c r="R351" s="112"/>
      <c r="S351" s="115"/>
    </row>
    <row r="352" spans="1:19">
      <c r="A352" s="14"/>
      <c r="B352" s="14"/>
      <c r="C352" s="256"/>
      <c r="D352" s="251"/>
      <c r="E352" s="14"/>
      <c r="F352" s="14"/>
      <c r="G352" s="14"/>
      <c r="H352" s="20"/>
      <c r="I352" s="20"/>
      <c r="J352" s="14"/>
      <c r="K352" s="111"/>
      <c r="L352" s="20"/>
      <c r="M352" s="112"/>
      <c r="N352" s="20"/>
      <c r="O352" s="20"/>
      <c r="P352" s="20"/>
      <c r="Q352" s="20"/>
      <c r="R352" s="112"/>
      <c r="S352" s="115"/>
    </row>
    <row r="353" spans="1:19">
      <c r="A353" s="14"/>
      <c r="B353" s="14"/>
      <c r="C353" s="256"/>
      <c r="D353" s="251"/>
      <c r="E353" s="14"/>
      <c r="F353" s="14"/>
      <c r="G353" s="14"/>
      <c r="H353" s="20"/>
      <c r="I353" s="20"/>
      <c r="J353" s="14"/>
      <c r="K353" s="111"/>
      <c r="L353" s="20"/>
      <c r="M353" s="112"/>
      <c r="N353" s="20"/>
      <c r="O353" s="20"/>
      <c r="P353" s="20"/>
      <c r="Q353" s="20"/>
      <c r="R353" s="112"/>
      <c r="S353" s="115"/>
    </row>
    <row r="354" spans="1:19">
      <c r="A354" s="14"/>
      <c r="B354" s="14"/>
      <c r="C354" s="256"/>
      <c r="D354" s="251"/>
      <c r="E354" s="14"/>
      <c r="F354" s="14"/>
      <c r="G354" s="14"/>
      <c r="H354" s="20"/>
      <c r="I354" s="20"/>
      <c r="J354" s="14"/>
      <c r="K354" s="111"/>
      <c r="L354" s="20"/>
      <c r="M354" s="112"/>
      <c r="N354" s="20"/>
      <c r="O354" s="20"/>
      <c r="P354" s="20"/>
      <c r="Q354" s="20"/>
      <c r="R354" s="112"/>
      <c r="S354" s="115"/>
    </row>
    <row r="355" spans="1:19">
      <c r="A355" s="14"/>
      <c r="B355" s="14"/>
      <c r="C355" s="256"/>
      <c r="D355" s="251"/>
      <c r="E355" s="14"/>
      <c r="F355" s="14"/>
      <c r="G355" s="14"/>
      <c r="H355" s="20"/>
      <c r="I355" s="20"/>
      <c r="J355" s="14"/>
      <c r="K355" s="111"/>
      <c r="L355" s="20"/>
      <c r="M355" s="112"/>
      <c r="N355" s="20"/>
      <c r="O355" s="20"/>
      <c r="P355" s="20"/>
      <c r="Q355" s="20"/>
      <c r="R355" s="112"/>
      <c r="S355" s="115"/>
    </row>
    <row r="356" spans="1:19">
      <c r="A356" s="14"/>
      <c r="B356" s="14"/>
      <c r="C356" s="256"/>
      <c r="D356" s="251"/>
      <c r="E356" s="14"/>
      <c r="F356" s="14"/>
      <c r="G356" s="14"/>
      <c r="H356" s="20"/>
      <c r="I356" s="20"/>
      <c r="J356" s="14"/>
      <c r="K356" s="111"/>
      <c r="L356" s="20"/>
      <c r="M356" s="112"/>
      <c r="N356" s="20"/>
      <c r="O356" s="20"/>
      <c r="P356" s="20"/>
      <c r="Q356" s="20"/>
      <c r="R356" s="112"/>
      <c r="S356" s="115"/>
    </row>
    <row r="357" spans="1:19">
      <c r="A357" s="14"/>
      <c r="B357" s="14"/>
      <c r="C357" s="256"/>
      <c r="D357" s="251"/>
      <c r="E357" s="14"/>
      <c r="F357" s="14"/>
      <c r="G357" s="14"/>
      <c r="H357" s="20"/>
      <c r="I357" s="20"/>
      <c r="J357" s="14"/>
      <c r="K357" s="111"/>
      <c r="L357" s="20"/>
      <c r="M357" s="112"/>
      <c r="N357" s="20"/>
      <c r="O357" s="20"/>
      <c r="P357" s="20"/>
      <c r="Q357" s="20"/>
      <c r="R357" s="112"/>
      <c r="S357" s="115"/>
    </row>
    <row r="358" spans="1:19">
      <c r="A358" s="14"/>
      <c r="B358" s="14"/>
      <c r="C358" s="256"/>
      <c r="D358" s="251"/>
      <c r="E358" s="14"/>
      <c r="F358" s="14"/>
      <c r="G358" s="14"/>
      <c r="H358" s="20"/>
      <c r="I358" s="20"/>
      <c r="J358" s="14"/>
      <c r="K358" s="111"/>
      <c r="L358" s="20"/>
      <c r="M358" s="112"/>
      <c r="N358" s="20"/>
      <c r="O358" s="20"/>
      <c r="P358" s="20"/>
      <c r="Q358" s="20"/>
      <c r="R358" s="112"/>
      <c r="S358" s="115"/>
    </row>
    <row r="359" spans="1:19">
      <c r="A359" s="14"/>
      <c r="B359" s="14"/>
      <c r="C359" s="256"/>
      <c r="D359" s="251"/>
      <c r="E359" s="14"/>
      <c r="F359" s="14"/>
      <c r="G359" s="14"/>
      <c r="H359" s="20"/>
      <c r="I359" s="20"/>
      <c r="J359" s="14"/>
      <c r="K359" s="111"/>
      <c r="L359" s="20"/>
      <c r="M359" s="112"/>
      <c r="N359" s="20"/>
      <c r="O359" s="20"/>
      <c r="P359" s="20"/>
      <c r="Q359" s="20"/>
      <c r="R359" s="112"/>
      <c r="S359" s="115"/>
    </row>
    <row r="360" spans="1:19">
      <c r="A360" s="14"/>
      <c r="B360" s="14"/>
      <c r="C360" s="256"/>
      <c r="D360" s="251"/>
      <c r="E360" s="14"/>
      <c r="F360" s="14"/>
      <c r="G360" s="14"/>
      <c r="H360" s="20"/>
      <c r="I360" s="20"/>
      <c r="J360" s="14"/>
      <c r="K360" s="111"/>
      <c r="L360" s="20"/>
      <c r="M360" s="112"/>
      <c r="N360" s="20"/>
      <c r="O360" s="20"/>
      <c r="P360" s="20"/>
      <c r="Q360" s="20"/>
      <c r="R360" s="112"/>
      <c r="S360" s="115"/>
    </row>
    <row r="361" spans="1:19">
      <c r="A361" s="14"/>
      <c r="B361" s="14"/>
      <c r="C361" s="256"/>
      <c r="D361" s="251"/>
      <c r="E361" s="14"/>
      <c r="F361" s="14"/>
      <c r="G361" s="14"/>
      <c r="H361" s="20"/>
      <c r="I361" s="20"/>
      <c r="J361" s="14"/>
      <c r="K361" s="111"/>
      <c r="L361" s="20"/>
      <c r="M361" s="112"/>
      <c r="N361" s="20"/>
      <c r="O361" s="20"/>
      <c r="P361" s="20"/>
      <c r="Q361" s="20"/>
      <c r="R361" s="112"/>
      <c r="S361" s="115"/>
    </row>
    <row r="362" spans="1:19">
      <c r="A362" s="14"/>
      <c r="B362" s="14"/>
      <c r="C362" s="256"/>
      <c r="D362" s="251"/>
      <c r="E362" s="14"/>
      <c r="F362" s="14"/>
      <c r="G362" s="14"/>
      <c r="H362" s="20"/>
      <c r="I362" s="20"/>
      <c r="J362" s="14"/>
      <c r="K362" s="111"/>
      <c r="L362" s="20"/>
      <c r="M362" s="112"/>
      <c r="N362" s="20"/>
      <c r="O362" s="20"/>
      <c r="P362" s="20"/>
      <c r="Q362" s="20"/>
      <c r="R362" s="112"/>
      <c r="S362" s="115"/>
    </row>
    <row r="363" spans="1:19">
      <c r="A363" s="14"/>
      <c r="B363" s="14"/>
      <c r="C363" s="256"/>
      <c r="D363" s="251"/>
      <c r="E363" s="14"/>
      <c r="F363" s="14"/>
      <c r="G363" s="14"/>
      <c r="H363" s="20"/>
      <c r="I363" s="20"/>
      <c r="J363" s="14"/>
      <c r="K363" s="111"/>
      <c r="L363" s="20"/>
      <c r="M363" s="112"/>
      <c r="N363" s="20"/>
      <c r="O363" s="20"/>
      <c r="P363" s="20"/>
      <c r="Q363" s="20"/>
      <c r="R363" s="112"/>
      <c r="S363" s="115"/>
    </row>
    <row r="364" spans="1:19">
      <c r="A364" s="14"/>
      <c r="B364" s="14"/>
      <c r="C364" s="256"/>
      <c r="D364" s="251"/>
      <c r="E364" s="14"/>
      <c r="F364" s="14"/>
      <c r="G364" s="14"/>
      <c r="H364" s="20"/>
      <c r="I364" s="20"/>
      <c r="J364" s="14"/>
      <c r="K364" s="111"/>
      <c r="L364" s="20"/>
      <c r="M364" s="112"/>
      <c r="N364" s="20"/>
      <c r="O364" s="20"/>
      <c r="P364" s="20"/>
      <c r="Q364" s="20"/>
      <c r="R364" s="112"/>
      <c r="S364" s="115"/>
    </row>
    <row r="365" spans="1:19">
      <c r="A365" s="14"/>
      <c r="B365" s="14"/>
      <c r="C365" s="256"/>
      <c r="D365" s="251"/>
      <c r="E365" s="14"/>
      <c r="F365" s="14"/>
      <c r="G365" s="14"/>
      <c r="H365" s="20"/>
      <c r="I365" s="20"/>
      <c r="J365" s="14"/>
      <c r="K365" s="111"/>
      <c r="L365" s="20"/>
      <c r="M365" s="112"/>
      <c r="N365" s="20"/>
      <c r="O365" s="20"/>
      <c r="P365" s="20"/>
      <c r="Q365" s="20"/>
      <c r="R365" s="112"/>
      <c r="S365" s="115"/>
    </row>
    <row r="366" spans="1:19">
      <c r="A366" s="14"/>
      <c r="B366" s="14"/>
      <c r="C366" s="256"/>
      <c r="D366" s="251"/>
      <c r="E366" s="14"/>
      <c r="F366" s="14"/>
      <c r="G366" s="14"/>
      <c r="H366" s="20"/>
      <c r="I366" s="20"/>
      <c r="J366" s="14"/>
      <c r="K366" s="111"/>
      <c r="L366" s="20"/>
      <c r="M366" s="112"/>
      <c r="N366" s="20"/>
      <c r="O366" s="20"/>
      <c r="P366" s="20"/>
      <c r="Q366" s="20"/>
      <c r="R366" s="112"/>
      <c r="S366" s="115"/>
    </row>
    <row r="367" spans="1:19">
      <c r="A367" s="14"/>
      <c r="B367" s="14"/>
      <c r="C367" s="256"/>
      <c r="D367" s="251"/>
      <c r="E367" s="14"/>
      <c r="F367" s="14"/>
      <c r="G367" s="14"/>
      <c r="H367" s="20"/>
      <c r="I367" s="20"/>
      <c r="J367" s="14"/>
      <c r="K367" s="111"/>
      <c r="L367" s="20"/>
      <c r="M367" s="112"/>
      <c r="N367" s="20"/>
      <c r="O367" s="20"/>
      <c r="P367" s="20"/>
      <c r="Q367" s="20"/>
      <c r="R367" s="112"/>
      <c r="S367" s="115"/>
    </row>
    <row r="368" spans="1:19">
      <c r="A368" s="14"/>
      <c r="B368" s="14"/>
      <c r="C368" s="256"/>
      <c r="D368" s="251"/>
      <c r="E368" s="14"/>
      <c r="F368" s="14"/>
      <c r="G368" s="14"/>
      <c r="H368" s="20"/>
      <c r="I368" s="20"/>
      <c r="J368" s="14"/>
      <c r="K368" s="111"/>
      <c r="L368" s="20"/>
      <c r="M368" s="112"/>
      <c r="N368" s="20"/>
      <c r="O368" s="20"/>
      <c r="P368" s="20"/>
      <c r="Q368" s="20"/>
      <c r="R368" s="112"/>
      <c r="S368" s="115"/>
    </row>
    <row r="369" spans="1:19">
      <c r="A369" s="14"/>
      <c r="B369" s="14"/>
      <c r="C369" s="256"/>
      <c r="D369" s="251"/>
      <c r="E369" s="14"/>
      <c r="F369" s="14"/>
      <c r="G369" s="14"/>
      <c r="H369" s="20"/>
      <c r="I369" s="20"/>
      <c r="J369" s="14"/>
      <c r="K369" s="111"/>
      <c r="L369" s="20"/>
      <c r="M369" s="112"/>
      <c r="N369" s="20"/>
      <c r="O369" s="20"/>
      <c r="P369" s="20"/>
      <c r="Q369" s="20"/>
      <c r="R369" s="112"/>
      <c r="S369" s="115"/>
    </row>
    <row r="370" spans="1:19">
      <c r="A370" s="14"/>
      <c r="B370" s="14"/>
      <c r="C370" s="256"/>
      <c r="D370" s="251"/>
      <c r="E370" s="14"/>
      <c r="F370" s="14"/>
      <c r="G370" s="14"/>
      <c r="H370" s="20"/>
      <c r="I370" s="20"/>
      <c r="J370" s="14"/>
      <c r="K370" s="111"/>
      <c r="L370" s="20"/>
      <c r="M370" s="112"/>
      <c r="N370" s="20"/>
      <c r="O370" s="20"/>
      <c r="P370" s="20"/>
      <c r="Q370" s="20"/>
      <c r="R370" s="112"/>
      <c r="S370" s="115"/>
    </row>
    <row r="371" spans="1:19">
      <c r="A371" s="14"/>
      <c r="B371" s="14"/>
      <c r="C371" s="256"/>
      <c r="D371" s="251"/>
      <c r="E371" s="14"/>
      <c r="F371" s="14"/>
      <c r="G371" s="14"/>
      <c r="H371" s="20"/>
      <c r="I371" s="20"/>
      <c r="J371" s="14"/>
      <c r="K371" s="111"/>
      <c r="L371" s="20"/>
      <c r="M371" s="112"/>
      <c r="N371" s="20"/>
      <c r="O371" s="20"/>
      <c r="P371" s="20"/>
      <c r="Q371" s="20"/>
      <c r="R371" s="112"/>
      <c r="S371" s="115"/>
    </row>
    <row r="372" spans="1:19">
      <c r="A372" s="14"/>
      <c r="B372" s="14"/>
      <c r="C372" s="256"/>
      <c r="D372" s="251"/>
      <c r="E372" s="14"/>
      <c r="F372" s="14"/>
      <c r="G372" s="14"/>
      <c r="H372" s="20"/>
      <c r="I372" s="20"/>
      <c r="J372" s="14"/>
      <c r="K372" s="111"/>
      <c r="L372" s="20"/>
      <c r="M372" s="112"/>
      <c r="N372" s="20"/>
      <c r="O372" s="20"/>
      <c r="P372" s="20"/>
      <c r="Q372" s="20"/>
      <c r="R372" s="112"/>
      <c r="S372" s="115"/>
    </row>
    <row r="373" spans="1:19">
      <c r="A373" s="14"/>
      <c r="B373" s="14"/>
      <c r="C373" s="256"/>
      <c r="D373" s="251"/>
      <c r="E373" s="14"/>
      <c r="F373" s="14"/>
      <c r="G373" s="14"/>
      <c r="H373" s="20"/>
      <c r="I373" s="20"/>
      <c r="J373" s="14"/>
      <c r="K373" s="111"/>
      <c r="L373" s="20"/>
      <c r="M373" s="112"/>
      <c r="N373" s="20"/>
      <c r="O373" s="20"/>
      <c r="P373" s="20"/>
      <c r="Q373" s="20"/>
      <c r="R373" s="112"/>
      <c r="S373" s="115"/>
    </row>
    <row r="374" spans="1:19">
      <c r="A374" s="14"/>
      <c r="B374" s="14"/>
      <c r="C374" s="256"/>
      <c r="D374" s="251"/>
      <c r="E374" s="14"/>
      <c r="F374" s="14"/>
      <c r="G374" s="14"/>
      <c r="H374" s="20"/>
      <c r="I374" s="20"/>
      <c r="J374" s="14"/>
      <c r="K374" s="111"/>
      <c r="L374" s="20"/>
      <c r="M374" s="112"/>
      <c r="N374" s="20"/>
      <c r="O374" s="20"/>
      <c r="P374" s="20"/>
      <c r="Q374" s="20"/>
      <c r="R374" s="112"/>
      <c r="S374" s="115"/>
    </row>
    <row r="375" spans="1:19">
      <c r="A375" s="14"/>
      <c r="B375" s="14"/>
      <c r="C375" s="256"/>
      <c r="D375" s="251"/>
      <c r="E375" s="14"/>
      <c r="F375" s="14"/>
      <c r="G375" s="14"/>
      <c r="H375" s="20"/>
      <c r="I375" s="20"/>
      <c r="J375" s="14"/>
      <c r="K375" s="111"/>
      <c r="L375" s="20"/>
      <c r="M375" s="112"/>
      <c r="N375" s="20"/>
      <c r="O375" s="20"/>
      <c r="P375" s="20"/>
      <c r="Q375" s="20"/>
      <c r="R375" s="112"/>
      <c r="S375" s="115"/>
    </row>
    <row r="376" spans="1:19">
      <c r="A376" s="14"/>
      <c r="B376" s="14"/>
      <c r="C376" s="256"/>
      <c r="D376" s="251"/>
      <c r="E376" s="14"/>
      <c r="F376" s="14"/>
      <c r="G376" s="14"/>
      <c r="H376" s="20"/>
      <c r="I376" s="20"/>
      <c r="J376" s="14"/>
      <c r="K376" s="111"/>
      <c r="L376" s="20"/>
      <c r="M376" s="112"/>
      <c r="N376" s="20"/>
      <c r="O376" s="20"/>
      <c r="P376" s="20"/>
      <c r="Q376" s="20"/>
      <c r="R376" s="112"/>
      <c r="S376" s="115"/>
    </row>
    <row r="377" spans="1:19">
      <c r="A377" s="14"/>
      <c r="B377" s="14"/>
      <c r="C377" s="256"/>
      <c r="D377" s="251"/>
      <c r="E377" s="14"/>
      <c r="F377" s="14"/>
      <c r="G377" s="14"/>
      <c r="H377" s="20"/>
      <c r="I377" s="20"/>
      <c r="J377" s="14"/>
      <c r="K377" s="111"/>
      <c r="L377" s="20"/>
      <c r="M377" s="112"/>
      <c r="N377" s="20"/>
      <c r="O377" s="20"/>
      <c r="P377" s="20"/>
      <c r="Q377" s="20"/>
      <c r="R377" s="112"/>
      <c r="S377" s="115"/>
    </row>
    <row r="378" spans="1:19">
      <c r="A378" s="14"/>
      <c r="B378" s="14"/>
      <c r="C378" s="256"/>
      <c r="D378" s="251"/>
      <c r="E378" s="14"/>
      <c r="F378" s="14"/>
      <c r="G378" s="14"/>
      <c r="H378" s="20"/>
      <c r="I378" s="20"/>
      <c r="J378" s="14"/>
      <c r="K378" s="111"/>
      <c r="L378" s="20"/>
      <c r="M378" s="112"/>
      <c r="N378" s="20"/>
      <c r="O378" s="20"/>
      <c r="P378" s="20"/>
      <c r="Q378" s="20"/>
      <c r="R378" s="112"/>
      <c r="S378" s="115"/>
    </row>
    <row r="379" spans="1:19">
      <c r="A379" s="14"/>
      <c r="B379" s="14"/>
      <c r="C379" s="256"/>
      <c r="D379" s="251"/>
      <c r="E379" s="14"/>
      <c r="F379" s="14"/>
      <c r="G379" s="14"/>
      <c r="H379" s="20"/>
      <c r="I379" s="20"/>
      <c r="J379" s="14"/>
      <c r="K379" s="111"/>
      <c r="L379" s="20"/>
      <c r="M379" s="112"/>
      <c r="N379" s="20"/>
      <c r="O379" s="20"/>
      <c r="P379" s="20"/>
      <c r="Q379" s="20"/>
      <c r="R379" s="112"/>
      <c r="S379" s="115"/>
    </row>
    <row r="380" spans="1:19">
      <c r="A380" s="14"/>
      <c r="B380" s="14"/>
      <c r="C380" s="256"/>
      <c r="D380" s="251"/>
      <c r="E380" s="14"/>
      <c r="F380" s="14"/>
      <c r="G380" s="14"/>
      <c r="H380" s="20"/>
      <c r="I380" s="20"/>
      <c r="J380" s="14"/>
      <c r="K380" s="111"/>
      <c r="L380" s="20"/>
      <c r="M380" s="112"/>
      <c r="N380" s="20"/>
      <c r="O380" s="20"/>
      <c r="P380" s="20"/>
      <c r="Q380" s="20"/>
      <c r="R380" s="112"/>
      <c r="S380" s="115"/>
    </row>
    <row r="381" spans="1:19">
      <c r="A381" s="14"/>
      <c r="B381" s="14"/>
      <c r="C381" s="256"/>
      <c r="D381" s="251"/>
      <c r="E381" s="14"/>
      <c r="F381" s="14"/>
      <c r="G381" s="14"/>
      <c r="H381" s="20"/>
      <c r="I381" s="20"/>
      <c r="J381" s="14"/>
      <c r="K381" s="111"/>
      <c r="L381" s="20"/>
      <c r="M381" s="112"/>
      <c r="N381" s="20"/>
      <c r="O381" s="20"/>
      <c r="P381" s="20"/>
      <c r="Q381" s="20"/>
      <c r="R381" s="112"/>
      <c r="S381" s="115"/>
    </row>
    <row r="382" spans="1:19">
      <c r="A382" s="14"/>
      <c r="B382" s="14"/>
      <c r="C382" s="256"/>
      <c r="D382" s="251"/>
      <c r="E382" s="14"/>
      <c r="F382" s="14"/>
      <c r="G382" s="14"/>
      <c r="H382" s="20"/>
      <c r="I382" s="20"/>
      <c r="J382" s="14"/>
      <c r="K382" s="111"/>
      <c r="L382" s="20"/>
      <c r="M382" s="112"/>
      <c r="N382" s="20"/>
      <c r="O382" s="20"/>
      <c r="P382" s="20"/>
      <c r="Q382" s="20"/>
      <c r="R382" s="112"/>
      <c r="S382" s="115"/>
    </row>
    <row r="383" spans="1:19">
      <c r="A383" s="14"/>
      <c r="B383" s="14"/>
      <c r="C383" s="256"/>
      <c r="D383" s="251"/>
      <c r="E383" s="14"/>
      <c r="F383" s="14"/>
      <c r="G383" s="14"/>
      <c r="H383" s="20"/>
      <c r="I383" s="20"/>
      <c r="J383" s="14"/>
      <c r="K383" s="111"/>
      <c r="L383" s="20"/>
      <c r="M383" s="112"/>
      <c r="N383" s="20"/>
      <c r="O383" s="20"/>
      <c r="P383" s="20"/>
      <c r="Q383" s="20"/>
      <c r="R383" s="112"/>
      <c r="S383" s="115"/>
    </row>
    <row r="384" spans="1:19">
      <c r="A384" s="14"/>
      <c r="B384" s="14"/>
      <c r="C384" s="256"/>
      <c r="D384" s="251"/>
      <c r="E384" s="14"/>
      <c r="F384" s="14"/>
      <c r="G384" s="14"/>
      <c r="H384" s="20"/>
      <c r="I384" s="20"/>
      <c r="J384" s="14"/>
      <c r="K384" s="111"/>
      <c r="L384" s="20"/>
      <c r="M384" s="112"/>
      <c r="N384" s="20"/>
      <c r="O384" s="20"/>
      <c r="P384" s="20"/>
      <c r="Q384" s="20"/>
      <c r="R384" s="112"/>
      <c r="S384" s="115"/>
    </row>
    <row r="385" spans="1:19">
      <c r="A385" s="14"/>
      <c r="B385" s="14"/>
      <c r="C385" s="256"/>
      <c r="D385" s="251"/>
      <c r="E385" s="14"/>
      <c r="F385" s="14"/>
      <c r="G385" s="14"/>
      <c r="H385" s="20"/>
      <c r="I385" s="20"/>
      <c r="J385" s="14"/>
      <c r="K385" s="111"/>
      <c r="L385" s="20"/>
      <c r="M385" s="112"/>
      <c r="N385" s="20"/>
      <c r="O385" s="20"/>
      <c r="P385" s="20"/>
      <c r="Q385" s="20"/>
      <c r="R385" s="112"/>
      <c r="S385" s="115"/>
    </row>
    <row r="386" spans="1:19">
      <c r="A386" s="14"/>
      <c r="B386" s="14"/>
      <c r="C386" s="256"/>
      <c r="D386" s="251"/>
      <c r="E386" s="14"/>
      <c r="F386" s="14"/>
      <c r="G386" s="14"/>
      <c r="H386" s="20"/>
      <c r="I386" s="20"/>
      <c r="J386" s="14"/>
      <c r="K386" s="111"/>
      <c r="L386" s="20"/>
      <c r="M386" s="112"/>
      <c r="N386" s="20"/>
      <c r="O386" s="20"/>
      <c r="P386" s="20"/>
      <c r="Q386" s="20"/>
      <c r="R386" s="112"/>
      <c r="S386" s="115"/>
    </row>
    <row r="387" spans="1:19">
      <c r="A387" s="14"/>
      <c r="B387" s="14"/>
      <c r="C387" s="256"/>
      <c r="D387" s="251"/>
      <c r="E387" s="14"/>
      <c r="F387" s="14"/>
      <c r="G387" s="14"/>
      <c r="H387" s="20"/>
      <c r="I387" s="20"/>
      <c r="J387" s="14"/>
      <c r="K387" s="111"/>
      <c r="L387" s="20"/>
      <c r="M387" s="112"/>
      <c r="N387" s="20"/>
      <c r="O387" s="20"/>
      <c r="P387" s="20"/>
      <c r="Q387" s="20"/>
      <c r="R387" s="112"/>
      <c r="S387" s="115"/>
    </row>
    <row r="388" spans="1:19">
      <c r="A388" s="14"/>
      <c r="B388" s="14"/>
      <c r="C388" s="256"/>
      <c r="D388" s="251"/>
      <c r="E388" s="14"/>
      <c r="F388" s="14"/>
      <c r="G388" s="14"/>
      <c r="H388" s="20"/>
      <c r="I388" s="20"/>
      <c r="J388" s="14"/>
      <c r="K388" s="111"/>
      <c r="L388" s="20"/>
      <c r="M388" s="112"/>
      <c r="N388" s="20"/>
      <c r="O388" s="20"/>
      <c r="P388" s="20"/>
      <c r="Q388" s="20"/>
      <c r="R388" s="112"/>
      <c r="S388" s="115"/>
    </row>
    <row r="389" spans="1:19">
      <c r="A389" s="14"/>
      <c r="B389" s="14"/>
      <c r="C389" s="256"/>
      <c r="D389" s="251"/>
      <c r="E389" s="14"/>
      <c r="F389" s="14"/>
      <c r="G389" s="14"/>
      <c r="H389" s="20"/>
      <c r="I389" s="20"/>
      <c r="J389" s="14"/>
      <c r="K389" s="111"/>
      <c r="L389" s="20"/>
      <c r="M389" s="112"/>
      <c r="N389" s="20"/>
      <c r="O389" s="20"/>
      <c r="P389" s="20"/>
      <c r="Q389" s="20"/>
      <c r="R389" s="112"/>
      <c r="S389" s="115"/>
    </row>
    <row r="390" spans="1:19">
      <c r="A390" s="14"/>
      <c r="B390" s="14"/>
      <c r="C390" s="256"/>
      <c r="D390" s="251"/>
      <c r="E390" s="14"/>
      <c r="F390" s="14"/>
      <c r="G390" s="14"/>
      <c r="H390" s="20"/>
      <c r="I390" s="20"/>
      <c r="J390" s="14"/>
      <c r="K390" s="111"/>
      <c r="L390" s="20"/>
      <c r="M390" s="112"/>
      <c r="N390" s="20"/>
      <c r="O390" s="20"/>
      <c r="P390" s="20"/>
      <c r="Q390" s="20"/>
      <c r="R390" s="112"/>
      <c r="S390" s="115"/>
    </row>
    <row r="391" spans="1:19">
      <c r="A391" s="14"/>
      <c r="B391" s="14"/>
      <c r="C391" s="256"/>
      <c r="D391" s="251"/>
      <c r="E391" s="14"/>
      <c r="F391" s="14"/>
      <c r="G391" s="14"/>
      <c r="H391" s="20"/>
      <c r="I391" s="20"/>
      <c r="J391" s="14"/>
      <c r="K391" s="111"/>
      <c r="L391" s="20"/>
      <c r="M391" s="112"/>
      <c r="N391" s="20"/>
      <c r="O391" s="20"/>
      <c r="P391" s="20"/>
      <c r="Q391" s="20"/>
      <c r="R391" s="112"/>
      <c r="S391" s="115"/>
    </row>
    <row r="392" spans="1:19">
      <c r="A392" s="14"/>
      <c r="B392" s="14"/>
      <c r="C392" s="256"/>
      <c r="D392" s="251"/>
      <c r="E392" s="14"/>
      <c r="F392" s="14"/>
      <c r="G392" s="14"/>
      <c r="H392" s="20"/>
      <c r="I392" s="20"/>
      <c r="J392" s="14"/>
      <c r="K392" s="111"/>
      <c r="L392" s="20"/>
      <c r="M392" s="112"/>
      <c r="N392" s="20"/>
      <c r="O392" s="20"/>
      <c r="P392" s="20"/>
      <c r="Q392" s="20"/>
      <c r="R392" s="112"/>
      <c r="S392" s="115"/>
    </row>
    <row r="393" spans="1:19">
      <c r="A393" s="14"/>
      <c r="B393" s="14"/>
      <c r="C393" s="256"/>
      <c r="D393" s="251"/>
      <c r="E393" s="14"/>
      <c r="F393" s="14"/>
      <c r="G393" s="14"/>
      <c r="H393" s="20"/>
      <c r="I393" s="20"/>
      <c r="J393" s="14"/>
      <c r="K393" s="111"/>
      <c r="L393" s="20"/>
      <c r="M393" s="112"/>
      <c r="N393" s="20"/>
      <c r="O393" s="20"/>
      <c r="P393" s="20"/>
      <c r="Q393" s="20"/>
      <c r="R393" s="112"/>
      <c r="S393" s="115"/>
    </row>
    <row r="394" spans="1:19">
      <c r="A394" s="14"/>
      <c r="B394" s="14"/>
      <c r="C394" s="256"/>
      <c r="D394" s="251"/>
      <c r="E394" s="14"/>
      <c r="F394" s="14"/>
      <c r="G394" s="14"/>
      <c r="H394" s="20"/>
      <c r="I394" s="20"/>
      <c r="J394" s="14"/>
      <c r="K394" s="111"/>
      <c r="L394" s="20"/>
      <c r="M394" s="112"/>
      <c r="N394" s="20"/>
      <c r="O394" s="20"/>
      <c r="P394" s="20"/>
      <c r="Q394" s="20"/>
      <c r="R394" s="112"/>
      <c r="S394" s="115"/>
    </row>
    <row r="395" spans="1:19">
      <c r="A395" s="14"/>
      <c r="B395" s="14"/>
      <c r="C395" s="256"/>
      <c r="D395" s="251"/>
      <c r="E395" s="14"/>
      <c r="F395" s="14"/>
      <c r="G395" s="14"/>
      <c r="H395" s="20"/>
      <c r="I395" s="20"/>
      <c r="J395" s="14"/>
      <c r="K395" s="111"/>
      <c r="L395" s="20"/>
      <c r="M395" s="112"/>
      <c r="N395" s="20"/>
      <c r="O395" s="20"/>
      <c r="P395" s="20"/>
      <c r="Q395" s="20"/>
      <c r="R395" s="112"/>
      <c r="S395" s="115"/>
    </row>
    <row r="396" spans="1:19">
      <c r="A396" s="14"/>
      <c r="B396" s="14"/>
      <c r="C396" s="256"/>
      <c r="D396" s="251"/>
      <c r="E396" s="14"/>
      <c r="F396" s="14"/>
      <c r="G396" s="14"/>
      <c r="H396" s="20"/>
      <c r="I396" s="20"/>
      <c r="J396" s="14"/>
      <c r="K396" s="111"/>
      <c r="L396" s="20"/>
      <c r="M396" s="112"/>
      <c r="N396" s="20"/>
      <c r="O396" s="20"/>
      <c r="P396" s="20"/>
      <c r="Q396" s="20"/>
      <c r="R396" s="112"/>
      <c r="S396" s="115"/>
    </row>
    <row r="397" spans="1:19">
      <c r="A397" s="14"/>
      <c r="B397" s="14"/>
      <c r="C397" s="256"/>
      <c r="D397" s="251"/>
      <c r="E397" s="14"/>
      <c r="F397" s="14"/>
      <c r="G397" s="14"/>
      <c r="H397" s="20"/>
      <c r="I397" s="20"/>
      <c r="J397" s="14"/>
      <c r="K397" s="111"/>
      <c r="L397" s="20"/>
      <c r="M397" s="112"/>
      <c r="N397" s="20"/>
      <c r="O397" s="20"/>
      <c r="P397" s="20"/>
      <c r="Q397" s="20"/>
      <c r="R397" s="112"/>
      <c r="S397" s="115"/>
    </row>
    <row r="398" spans="1:19">
      <c r="A398" s="14"/>
      <c r="B398" s="14"/>
      <c r="C398" s="256"/>
      <c r="D398" s="251"/>
      <c r="E398" s="14"/>
      <c r="F398" s="14"/>
      <c r="G398" s="14"/>
      <c r="H398" s="20"/>
      <c r="I398" s="20"/>
      <c r="J398" s="14"/>
      <c r="K398" s="111"/>
      <c r="L398" s="20"/>
      <c r="M398" s="112"/>
      <c r="N398" s="20"/>
      <c r="O398" s="20"/>
      <c r="P398" s="20"/>
      <c r="Q398" s="20"/>
      <c r="R398" s="112"/>
      <c r="S398" s="115"/>
    </row>
    <row r="399" spans="1:19">
      <c r="A399" s="14"/>
      <c r="B399" s="14"/>
      <c r="C399" s="256"/>
      <c r="D399" s="251"/>
      <c r="E399" s="14"/>
      <c r="F399" s="14"/>
      <c r="G399" s="14"/>
      <c r="H399" s="20"/>
      <c r="I399" s="20"/>
      <c r="J399" s="14"/>
      <c r="K399" s="111"/>
      <c r="L399" s="20"/>
      <c r="M399" s="112"/>
      <c r="N399" s="20"/>
      <c r="O399" s="20"/>
      <c r="P399" s="20"/>
      <c r="Q399" s="20"/>
      <c r="R399" s="112"/>
      <c r="S399" s="115"/>
    </row>
    <row r="400" spans="1:19">
      <c r="A400" s="14"/>
      <c r="B400" s="14"/>
      <c r="C400" s="256"/>
      <c r="D400" s="251"/>
      <c r="E400" s="14"/>
      <c r="F400" s="14"/>
      <c r="G400" s="14"/>
      <c r="H400" s="20"/>
      <c r="I400" s="20"/>
      <c r="J400" s="14"/>
      <c r="K400" s="111"/>
      <c r="L400" s="20"/>
      <c r="M400" s="112"/>
      <c r="N400" s="20"/>
      <c r="O400" s="20"/>
      <c r="P400" s="20"/>
      <c r="Q400" s="20"/>
      <c r="R400" s="112"/>
      <c r="S400" s="115"/>
    </row>
    <row r="401" spans="1:19">
      <c r="A401" s="14"/>
      <c r="B401" s="14"/>
      <c r="C401" s="256"/>
      <c r="D401" s="251"/>
      <c r="E401" s="14"/>
      <c r="F401" s="14"/>
      <c r="G401" s="14"/>
      <c r="H401" s="20"/>
      <c r="I401" s="20"/>
      <c r="J401" s="14"/>
      <c r="K401" s="111"/>
      <c r="L401" s="20"/>
      <c r="M401" s="112"/>
      <c r="N401" s="20"/>
      <c r="O401" s="20"/>
      <c r="P401" s="20"/>
      <c r="Q401" s="20"/>
      <c r="R401" s="112"/>
      <c r="S401" s="115"/>
    </row>
    <row r="402" spans="1:19">
      <c r="A402" s="14"/>
      <c r="B402" s="14"/>
      <c r="C402" s="256"/>
      <c r="D402" s="251"/>
      <c r="E402" s="14"/>
      <c r="F402" s="14"/>
      <c r="G402" s="14"/>
      <c r="H402" s="20"/>
      <c r="I402" s="20"/>
      <c r="J402" s="14"/>
      <c r="K402" s="111"/>
      <c r="L402" s="20"/>
      <c r="M402" s="112"/>
      <c r="N402" s="20"/>
      <c r="O402" s="20"/>
      <c r="P402" s="20"/>
      <c r="Q402" s="20"/>
      <c r="R402" s="112"/>
      <c r="S402" s="115"/>
    </row>
    <row r="403" spans="1:19">
      <c r="A403" s="14"/>
      <c r="B403" s="14"/>
      <c r="C403" s="256"/>
      <c r="D403" s="251"/>
      <c r="E403" s="14"/>
      <c r="F403" s="14"/>
      <c r="G403" s="14"/>
      <c r="H403" s="20"/>
      <c r="I403" s="20"/>
      <c r="J403" s="14"/>
      <c r="K403" s="111"/>
      <c r="L403" s="20"/>
      <c r="M403" s="112"/>
      <c r="N403" s="20"/>
      <c r="O403" s="20"/>
      <c r="P403" s="20"/>
      <c r="Q403" s="20"/>
      <c r="R403" s="112"/>
      <c r="S403" s="115"/>
    </row>
    <row r="404" spans="1:19">
      <c r="A404" s="14"/>
      <c r="B404" s="14"/>
      <c r="C404" s="256"/>
      <c r="D404" s="251"/>
      <c r="E404" s="14"/>
      <c r="F404" s="14"/>
      <c r="G404" s="14"/>
      <c r="H404" s="20"/>
      <c r="I404" s="20"/>
      <c r="J404" s="14"/>
      <c r="K404" s="111"/>
      <c r="L404" s="20"/>
      <c r="M404" s="112"/>
      <c r="N404" s="20"/>
      <c r="O404" s="20"/>
      <c r="P404" s="20"/>
      <c r="Q404" s="20"/>
      <c r="R404" s="112"/>
      <c r="S404" s="115"/>
    </row>
    <row r="405" spans="1:19">
      <c r="A405" s="14"/>
      <c r="B405" s="14"/>
      <c r="C405" s="256"/>
      <c r="D405" s="251"/>
      <c r="E405" s="14"/>
      <c r="F405" s="14"/>
      <c r="G405" s="14"/>
      <c r="H405" s="20"/>
      <c r="I405" s="20"/>
      <c r="J405" s="14"/>
      <c r="K405" s="111"/>
      <c r="L405" s="20"/>
      <c r="M405" s="112"/>
      <c r="N405" s="20"/>
      <c r="O405" s="20"/>
      <c r="P405" s="20"/>
      <c r="Q405" s="20"/>
      <c r="R405" s="112"/>
      <c r="S405" s="115"/>
    </row>
    <row r="406" spans="1:19">
      <c r="A406" s="14"/>
      <c r="B406" s="14"/>
      <c r="C406" s="256"/>
      <c r="D406" s="251"/>
      <c r="E406" s="14"/>
      <c r="F406" s="14"/>
      <c r="G406" s="14"/>
      <c r="H406" s="20"/>
      <c r="I406" s="20"/>
      <c r="J406" s="14"/>
      <c r="K406" s="111"/>
      <c r="L406" s="20"/>
      <c r="M406" s="112"/>
      <c r="N406" s="20"/>
      <c r="O406" s="20"/>
      <c r="P406" s="20"/>
      <c r="Q406" s="20"/>
      <c r="R406" s="112"/>
      <c r="S406" s="115"/>
    </row>
    <row r="407" spans="1:19">
      <c r="A407" s="14"/>
      <c r="B407" s="14"/>
      <c r="C407" s="256"/>
      <c r="D407" s="251"/>
      <c r="E407" s="14"/>
      <c r="F407" s="14"/>
      <c r="G407" s="14"/>
      <c r="H407" s="20"/>
      <c r="I407" s="20"/>
      <c r="J407" s="14"/>
      <c r="K407" s="111"/>
      <c r="L407" s="20"/>
      <c r="M407" s="112"/>
      <c r="N407" s="20"/>
      <c r="O407" s="20"/>
      <c r="P407" s="20"/>
      <c r="Q407" s="20"/>
      <c r="R407" s="112"/>
      <c r="S407" s="115"/>
    </row>
    <row r="408" spans="1:19">
      <c r="A408" s="14"/>
      <c r="B408" s="14"/>
      <c r="C408" s="256"/>
      <c r="D408" s="251"/>
      <c r="E408" s="14"/>
      <c r="F408" s="14"/>
      <c r="G408" s="14"/>
      <c r="H408" s="20"/>
      <c r="I408" s="20"/>
      <c r="J408" s="14"/>
      <c r="K408" s="111"/>
      <c r="L408" s="20"/>
      <c r="M408" s="112"/>
      <c r="N408" s="20"/>
      <c r="O408" s="20"/>
      <c r="P408" s="20"/>
      <c r="Q408" s="20"/>
      <c r="R408" s="112"/>
      <c r="S408" s="115"/>
    </row>
    <row r="409" spans="1:19">
      <c r="A409" s="14"/>
      <c r="B409" s="14"/>
      <c r="C409" s="256"/>
      <c r="D409" s="251"/>
      <c r="E409" s="14"/>
      <c r="F409" s="14"/>
      <c r="G409" s="14"/>
      <c r="H409" s="20"/>
      <c r="I409" s="20"/>
      <c r="J409" s="14"/>
      <c r="K409" s="111"/>
      <c r="L409" s="20"/>
      <c r="M409" s="112"/>
      <c r="N409" s="20"/>
      <c r="O409" s="20"/>
      <c r="P409" s="20"/>
      <c r="Q409" s="20"/>
      <c r="R409" s="112"/>
      <c r="S409" s="115"/>
    </row>
    <row r="410" spans="1:19">
      <c r="A410" s="14"/>
      <c r="B410" s="14"/>
      <c r="C410" s="256"/>
      <c r="D410" s="251"/>
      <c r="E410" s="14"/>
      <c r="F410" s="14"/>
      <c r="G410" s="14"/>
      <c r="H410" s="20"/>
      <c r="I410" s="20"/>
      <c r="J410" s="14"/>
      <c r="K410" s="111"/>
      <c r="L410" s="20"/>
      <c r="M410" s="112"/>
      <c r="N410" s="20"/>
      <c r="O410" s="20"/>
      <c r="P410" s="20"/>
      <c r="Q410" s="20"/>
      <c r="R410" s="112"/>
      <c r="S410" s="115"/>
    </row>
    <row r="411" spans="1:19">
      <c r="A411" s="14"/>
      <c r="B411" s="14"/>
      <c r="C411" s="256"/>
      <c r="D411" s="251"/>
      <c r="E411" s="14"/>
      <c r="F411" s="14"/>
      <c r="G411" s="14"/>
      <c r="H411" s="20"/>
      <c r="I411" s="20"/>
      <c r="J411" s="14"/>
      <c r="K411" s="111"/>
      <c r="L411" s="20"/>
      <c r="M411" s="112"/>
      <c r="N411" s="20"/>
      <c r="O411" s="20"/>
      <c r="P411" s="20"/>
      <c r="Q411" s="20"/>
      <c r="R411" s="112"/>
      <c r="S411" s="115"/>
    </row>
    <row r="412" spans="1:19">
      <c r="A412" s="14"/>
      <c r="B412" s="14"/>
      <c r="C412" s="256"/>
      <c r="D412" s="251"/>
      <c r="E412" s="14"/>
      <c r="F412" s="14"/>
      <c r="G412" s="14"/>
      <c r="H412" s="20"/>
      <c r="I412" s="20"/>
      <c r="J412" s="14"/>
      <c r="K412" s="111"/>
      <c r="L412" s="20"/>
      <c r="M412" s="112"/>
      <c r="N412" s="20"/>
      <c r="O412" s="20"/>
      <c r="P412" s="20"/>
      <c r="Q412" s="20"/>
      <c r="R412" s="112"/>
      <c r="S412" s="115"/>
    </row>
    <row r="413" spans="1:19">
      <c r="A413" s="14"/>
      <c r="B413" s="14"/>
      <c r="C413" s="256"/>
      <c r="D413" s="251"/>
      <c r="E413" s="14"/>
      <c r="F413" s="14"/>
      <c r="G413" s="14"/>
      <c r="H413" s="20"/>
      <c r="I413" s="20"/>
      <c r="J413" s="14"/>
      <c r="K413" s="111"/>
      <c r="L413" s="20"/>
      <c r="M413" s="112"/>
      <c r="N413" s="20"/>
      <c r="O413" s="20"/>
      <c r="P413" s="20"/>
      <c r="Q413" s="20"/>
      <c r="R413" s="112"/>
      <c r="S413" s="115"/>
    </row>
    <row r="414" spans="1:19">
      <c r="A414" s="14"/>
      <c r="B414" s="14"/>
      <c r="C414" s="256"/>
      <c r="D414" s="251"/>
      <c r="E414" s="14"/>
      <c r="F414" s="14"/>
      <c r="G414" s="14"/>
      <c r="H414" s="20"/>
      <c r="I414" s="20"/>
      <c r="J414" s="14"/>
      <c r="K414" s="111"/>
      <c r="L414" s="20"/>
      <c r="M414" s="112"/>
      <c r="N414" s="20"/>
      <c r="O414" s="20"/>
      <c r="P414" s="20"/>
      <c r="Q414" s="20"/>
      <c r="R414" s="112"/>
      <c r="S414" s="115"/>
    </row>
    <row r="415" spans="1:19">
      <c r="A415" s="14"/>
      <c r="B415" s="14"/>
      <c r="C415" s="256"/>
      <c r="D415" s="251"/>
      <c r="E415" s="14"/>
      <c r="F415" s="14"/>
      <c r="G415" s="14"/>
      <c r="H415" s="20"/>
      <c r="I415" s="20"/>
      <c r="J415" s="14"/>
      <c r="K415" s="111"/>
      <c r="L415" s="20"/>
      <c r="M415" s="112"/>
      <c r="N415" s="20"/>
      <c r="O415" s="20"/>
      <c r="P415" s="20"/>
      <c r="Q415" s="20"/>
      <c r="R415" s="112"/>
      <c r="S415" s="115"/>
    </row>
    <row r="416" spans="1:19">
      <c r="A416" s="14"/>
      <c r="B416" s="14"/>
      <c r="C416" s="256"/>
      <c r="D416" s="251"/>
      <c r="E416" s="14"/>
      <c r="F416" s="14"/>
      <c r="G416" s="14"/>
      <c r="H416" s="20"/>
      <c r="I416" s="20"/>
      <c r="J416" s="14"/>
      <c r="K416" s="111"/>
      <c r="L416" s="20"/>
      <c r="M416" s="112"/>
      <c r="N416" s="20"/>
      <c r="O416" s="20"/>
      <c r="P416" s="20"/>
      <c r="Q416" s="20"/>
      <c r="R416" s="112"/>
      <c r="S416" s="115"/>
    </row>
    <row r="417" spans="1:19">
      <c r="A417" s="14"/>
      <c r="B417" s="14"/>
      <c r="C417" s="256"/>
      <c r="D417" s="251"/>
      <c r="E417" s="14"/>
      <c r="F417" s="14"/>
      <c r="G417" s="14"/>
      <c r="H417" s="20"/>
      <c r="I417" s="20"/>
      <c r="J417" s="14"/>
      <c r="K417" s="111"/>
      <c r="L417" s="20"/>
      <c r="M417" s="112"/>
      <c r="N417" s="20"/>
      <c r="O417" s="20"/>
      <c r="P417" s="20"/>
      <c r="Q417" s="20"/>
      <c r="R417" s="112"/>
      <c r="S417" s="115"/>
    </row>
    <row r="418" spans="1:19">
      <c r="A418" s="14"/>
      <c r="B418" s="14"/>
      <c r="C418" s="256"/>
      <c r="D418" s="251"/>
      <c r="E418" s="14"/>
      <c r="F418" s="14"/>
      <c r="G418" s="14"/>
      <c r="H418" s="20"/>
      <c r="I418" s="20"/>
      <c r="J418" s="14"/>
      <c r="K418" s="111"/>
      <c r="L418" s="20"/>
      <c r="M418" s="112"/>
      <c r="N418" s="20"/>
      <c r="O418" s="20"/>
      <c r="P418" s="20"/>
      <c r="Q418" s="20"/>
      <c r="R418" s="112"/>
      <c r="S418" s="115"/>
    </row>
    <row r="419" spans="1:19">
      <c r="A419" s="14"/>
      <c r="B419" s="14"/>
      <c r="C419" s="256"/>
      <c r="D419" s="251"/>
      <c r="E419" s="14"/>
      <c r="F419" s="14"/>
      <c r="G419" s="14"/>
      <c r="H419" s="20"/>
      <c r="I419" s="20"/>
      <c r="J419" s="14"/>
      <c r="K419" s="111"/>
      <c r="L419" s="20"/>
      <c r="M419" s="112"/>
      <c r="N419" s="20"/>
      <c r="O419" s="20"/>
      <c r="P419" s="20"/>
      <c r="Q419" s="20"/>
      <c r="R419" s="112"/>
      <c r="S419" s="115"/>
    </row>
    <row r="420" spans="1:19">
      <c r="A420" s="14"/>
      <c r="B420" s="14"/>
      <c r="C420" s="256"/>
      <c r="D420" s="251"/>
      <c r="E420" s="14"/>
      <c r="F420" s="14"/>
      <c r="G420" s="14"/>
      <c r="H420" s="20"/>
      <c r="I420" s="20"/>
      <c r="J420" s="14"/>
      <c r="K420" s="111"/>
      <c r="L420" s="20"/>
      <c r="M420" s="112"/>
      <c r="N420" s="20"/>
      <c r="O420" s="20"/>
      <c r="P420" s="20"/>
      <c r="Q420" s="20"/>
      <c r="R420" s="112"/>
      <c r="S420" s="115"/>
    </row>
    <row r="421" spans="1:19">
      <c r="A421" s="14"/>
      <c r="B421" s="14"/>
      <c r="C421" s="256"/>
      <c r="D421" s="251"/>
      <c r="E421" s="14"/>
      <c r="F421" s="14"/>
      <c r="G421" s="14"/>
      <c r="H421" s="20"/>
      <c r="I421" s="20"/>
      <c r="J421" s="14"/>
      <c r="K421" s="111"/>
      <c r="L421" s="20"/>
      <c r="M421" s="112"/>
      <c r="N421" s="20"/>
      <c r="O421" s="20"/>
      <c r="P421" s="20"/>
      <c r="Q421" s="20"/>
      <c r="R421" s="112"/>
      <c r="S421" s="115"/>
    </row>
    <row r="422" spans="1:19">
      <c r="A422" s="14"/>
      <c r="B422" s="14"/>
      <c r="C422" s="256"/>
      <c r="D422" s="251"/>
      <c r="E422" s="14"/>
      <c r="F422" s="14"/>
      <c r="G422" s="14"/>
      <c r="H422" s="20"/>
      <c r="I422" s="20"/>
      <c r="J422" s="14"/>
      <c r="K422" s="111"/>
      <c r="L422" s="20"/>
      <c r="M422" s="112"/>
      <c r="N422" s="20"/>
      <c r="O422" s="20"/>
      <c r="P422" s="20"/>
      <c r="Q422" s="20"/>
      <c r="R422" s="112"/>
      <c r="S422" s="115"/>
    </row>
    <row r="423" spans="1:19">
      <c r="A423" s="14"/>
      <c r="B423" s="14"/>
      <c r="C423" s="256"/>
      <c r="D423" s="251"/>
      <c r="E423" s="14"/>
      <c r="F423" s="14"/>
      <c r="G423" s="14"/>
      <c r="H423" s="20"/>
      <c r="I423" s="20"/>
      <c r="J423" s="14"/>
      <c r="K423" s="111"/>
      <c r="L423" s="20"/>
      <c r="M423" s="112"/>
      <c r="N423" s="20"/>
      <c r="O423" s="20"/>
      <c r="P423" s="20"/>
      <c r="Q423" s="20"/>
      <c r="R423" s="112"/>
      <c r="S423" s="115"/>
    </row>
    <row r="424" spans="1:19">
      <c r="A424" s="14"/>
      <c r="B424" s="14"/>
      <c r="C424" s="256"/>
      <c r="D424" s="251"/>
      <c r="E424" s="14"/>
      <c r="F424" s="14"/>
      <c r="G424" s="14"/>
      <c r="H424" s="20"/>
      <c r="I424" s="20"/>
      <c r="J424" s="14"/>
      <c r="K424" s="111"/>
      <c r="L424" s="20"/>
      <c r="M424" s="112"/>
      <c r="N424" s="20"/>
      <c r="O424" s="20"/>
      <c r="P424" s="20"/>
      <c r="Q424" s="20"/>
      <c r="R424" s="112"/>
      <c r="S424" s="115"/>
    </row>
    <row r="425" spans="1:19">
      <c r="A425" s="14"/>
      <c r="B425" s="14"/>
      <c r="C425" s="256"/>
      <c r="D425" s="251"/>
      <c r="E425" s="14"/>
      <c r="F425" s="14"/>
      <c r="G425" s="14"/>
      <c r="H425" s="20"/>
      <c r="I425" s="20"/>
      <c r="J425" s="14"/>
      <c r="K425" s="111"/>
      <c r="L425" s="20"/>
      <c r="M425" s="112"/>
      <c r="N425" s="20"/>
      <c r="O425" s="20"/>
      <c r="P425" s="20"/>
      <c r="Q425" s="20"/>
      <c r="R425" s="112"/>
      <c r="S425" s="115"/>
    </row>
    <row r="426" spans="1:19">
      <c r="A426" s="14"/>
      <c r="B426" s="14"/>
      <c r="C426" s="256"/>
      <c r="D426" s="251"/>
      <c r="E426" s="14"/>
      <c r="F426" s="14"/>
      <c r="G426" s="14"/>
      <c r="H426" s="20"/>
      <c r="I426" s="20"/>
      <c r="J426" s="14"/>
      <c r="K426" s="111"/>
      <c r="L426" s="20"/>
      <c r="M426" s="112"/>
      <c r="N426" s="20"/>
      <c r="O426" s="20"/>
      <c r="P426" s="20"/>
      <c r="Q426" s="20"/>
      <c r="R426" s="112"/>
      <c r="S426" s="115"/>
    </row>
    <row r="427" spans="1:19">
      <c r="A427" s="14"/>
      <c r="B427" s="14"/>
      <c r="C427" s="256"/>
      <c r="D427" s="251"/>
      <c r="E427" s="14"/>
      <c r="F427" s="14"/>
      <c r="G427" s="14"/>
      <c r="H427" s="20"/>
      <c r="I427" s="20"/>
      <c r="J427" s="14"/>
      <c r="K427" s="111"/>
      <c r="L427" s="20"/>
      <c r="M427" s="112"/>
      <c r="N427" s="20"/>
      <c r="O427" s="20"/>
      <c r="P427" s="20"/>
      <c r="Q427" s="20"/>
      <c r="R427" s="112"/>
      <c r="S427" s="115"/>
    </row>
    <row r="428" spans="1:19">
      <c r="A428" s="14"/>
      <c r="B428" s="14"/>
      <c r="C428" s="256"/>
      <c r="D428" s="251"/>
      <c r="E428" s="14"/>
      <c r="F428" s="14"/>
      <c r="G428" s="14"/>
      <c r="H428" s="20"/>
      <c r="I428" s="20"/>
      <c r="J428" s="14"/>
      <c r="K428" s="111"/>
      <c r="L428" s="20"/>
      <c r="M428" s="112"/>
      <c r="N428" s="20"/>
      <c r="O428" s="20"/>
      <c r="P428" s="20"/>
      <c r="Q428" s="20"/>
      <c r="R428" s="112"/>
      <c r="S428" s="115"/>
    </row>
    <row r="429" spans="1:19">
      <c r="A429" s="14"/>
      <c r="B429" s="14"/>
      <c r="C429" s="256"/>
      <c r="D429" s="251"/>
      <c r="E429" s="14"/>
      <c r="F429" s="14"/>
      <c r="G429" s="14"/>
      <c r="H429" s="20"/>
      <c r="I429" s="20"/>
      <c r="J429" s="14"/>
      <c r="K429" s="111"/>
      <c r="L429" s="20"/>
      <c r="M429" s="112"/>
      <c r="N429" s="20"/>
      <c r="O429" s="20"/>
      <c r="P429" s="20"/>
      <c r="Q429" s="20"/>
      <c r="R429" s="112"/>
      <c r="S429" s="115"/>
    </row>
    <row r="430" spans="1:19">
      <c r="A430" s="14"/>
      <c r="B430" s="14"/>
      <c r="C430" s="256"/>
      <c r="D430" s="251"/>
      <c r="E430" s="14"/>
      <c r="F430" s="14"/>
      <c r="G430" s="14"/>
      <c r="H430" s="20"/>
      <c r="I430" s="20"/>
      <c r="J430" s="14"/>
      <c r="K430" s="111"/>
      <c r="L430" s="20"/>
      <c r="M430" s="112"/>
      <c r="N430" s="20"/>
      <c r="O430" s="20"/>
      <c r="P430" s="20"/>
      <c r="Q430" s="20"/>
      <c r="R430" s="112"/>
      <c r="S430" s="115"/>
    </row>
    <row r="431" spans="1:19">
      <c r="A431" s="14"/>
      <c r="B431" s="14"/>
      <c r="C431" s="256"/>
      <c r="D431" s="251"/>
      <c r="E431" s="14"/>
      <c r="F431" s="14"/>
      <c r="G431" s="14"/>
      <c r="H431" s="20"/>
      <c r="I431" s="20"/>
      <c r="J431" s="14"/>
      <c r="K431" s="111"/>
      <c r="L431" s="20"/>
      <c r="M431" s="112"/>
      <c r="N431" s="20"/>
      <c r="O431" s="20"/>
      <c r="P431" s="20"/>
      <c r="Q431" s="20"/>
      <c r="R431" s="112"/>
      <c r="S431" s="115"/>
    </row>
    <row r="432" spans="1:19">
      <c r="A432" s="14"/>
      <c r="B432" s="14"/>
      <c r="C432" s="256"/>
      <c r="D432" s="251"/>
      <c r="E432" s="14"/>
      <c r="F432" s="14"/>
      <c r="G432" s="14"/>
      <c r="H432" s="20"/>
      <c r="I432" s="20"/>
      <c r="J432" s="14"/>
      <c r="K432" s="111"/>
      <c r="L432" s="20"/>
      <c r="M432" s="112"/>
      <c r="N432" s="20"/>
      <c r="O432" s="20"/>
      <c r="P432" s="20"/>
      <c r="Q432" s="20"/>
      <c r="R432" s="112"/>
      <c r="S432" s="115"/>
    </row>
    <row r="433" spans="1:19">
      <c r="A433" s="14"/>
      <c r="B433" s="14"/>
      <c r="C433" s="256"/>
      <c r="D433" s="251"/>
      <c r="E433" s="14"/>
      <c r="F433" s="14"/>
      <c r="G433" s="14"/>
      <c r="H433" s="20"/>
      <c r="I433" s="20"/>
      <c r="J433" s="14"/>
      <c r="K433" s="111"/>
      <c r="L433" s="20"/>
      <c r="M433" s="112"/>
      <c r="N433" s="20"/>
      <c r="O433" s="20"/>
      <c r="P433" s="20"/>
      <c r="Q433" s="20"/>
      <c r="R433" s="112"/>
      <c r="S433" s="115"/>
    </row>
    <row r="434" spans="1:19">
      <c r="A434" s="14"/>
      <c r="B434" s="14"/>
      <c r="C434" s="256"/>
      <c r="D434" s="251"/>
      <c r="E434" s="14"/>
      <c r="F434" s="14"/>
      <c r="G434" s="14"/>
      <c r="H434" s="20"/>
      <c r="I434" s="20"/>
      <c r="J434" s="14"/>
      <c r="K434" s="111"/>
      <c r="L434" s="20"/>
      <c r="M434" s="112"/>
      <c r="N434" s="20"/>
      <c r="O434" s="20"/>
      <c r="P434" s="20"/>
      <c r="Q434" s="20"/>
      <c r="R434" s="112"/>
      <c r="S434" s="115"/>
    </row>
    <row r="435" spans="1:19">
      <c r="A435" s="14"/>
      <c r="B435" s="14"/>
      <c r="C435" s="256"/>
      <c r="D435" s="251"/>
      <c r="E435" s="14"/>
      <c r="F435" s="14"/>
      <c r="G435" s="14"/>
      <c r="H435" s="20"/>
      <c r="I435" s="20"/>
      <c r="J435" s="14"/>
      <c r="K435" s="111"/>
      <c r="L435" s="20"/>
      <c r="M435" s="112"/>
      <c r="N435" s="20"/>
      <c r="O435" s="20"/>
      <c r="P435" s="20"/>
      <c r="Q435" s="20"/>
      <c r="R435" s="112"/>
      <c r="S435" s="115"/>
    </row>
    <row r="436" spans="1:19">
      <c r="A436" s="14"/>
      <c r="B436" s="14"/>
      <c r="C436" s="256"/>
      <c r="D436" s="251"/>
      <c r="E436" s="14"/>
      <c r="F436" s="14"/>
      <c r="G436" s="14"/>
      <c r="H436" s="20"/>
      <c r="I436" s="20"/>
      <c r="J436" s="14"/>
      <c r="K436" s="111"/>
      <c r="L436" s="20"/>
      <c r="M436" s="112"/>
      <c r="N436" s="20"/>
      <c r="O436" s="20"/>
      <c r="P436" s="20"/>
      <c r="Q436" s="20"/>
      <c r="R436" s="112"/>
      <c r="S436" s="115"/>
    </row>
    <row r="437" spans="1:19">
      <c r="A437" s="14"/>
      <c r="B437" s="14"/>
      <c r="C437" s="256"/>
      <c r="D437" s="251"/>
      <c r="E437" s="14"/>
      <c r="F437" s="14"/>
      <c r="G437" s="14"/>
      <c r="H437" s="20"/>
      <c r="I437" s="20"/>
      <c r="J437" s="14"/>
      <c r="K437" s="111"/>
      <c r="L437" s="20"/>
      <c r="M437" s="112"/>
      <c r="N437" s="20"/>
      <c r="O437" s="20"/>
      <c r="P437" s="20"/>
      <c r="Q437" s="20"/>
      <c r="R437" s="112"/>
      <c r="S437" s="115"/>
    </row>
    <row r="438" spans="1:19">
      <c r="A438" s="14"/>
      <c r="B438" s="14"/>
      <c r="C438" s="256"/>
      <c r="D438" s="251"/>
      <c r="E438" s="14"/>
      <c r="F438" s="14"/>
      <c r="G438" s="14"/>
      <c r="H438" s="20"/>
      <c r="I438" s="20"/>
      <c r="J438" s="14"/>
      <c r="K438" s="111"/>
      <c r="L438" s="20"/>
      <c r="M438" s="112"/>
      <c r="N438" s="20"/>
      <c r="O438" s="20"/>
      <c r="P438" s="20"/>
      <c r="Q438" s="20"/>
      <c r="R438" s="112"/>
      <c r="S438" s="115"/>
    </row>
    <row r="439" spans="1:19">
      <c r="A439" s="14"/>
      <c r="B439" s="14"/>
      <c r="C439" s="256"/>
      <c r="D439" s="251"/>
      <c r="E439" s="14"/>
      <c r="F439" s="14"/>
      <c r="G439" s="14"/>
      <c r="H439" s="20"/>
      <c r="I439" s="20"/>
      <c r="J439" s="14"/>
      <c r="K439" s="111"/>
      <c r="L439" s="20"/>
      <c r="M439" s="112"/>
      <c r="N439" s="20"/>
      <c r="O439" s="20"/>
      <c r="P439" s="20"/>
      <c r="Q439" s="20"/>
      <c r="R439" s="112"/>
      <c r="S439" s="115"/>
    </row>
    <row r="440" spans="1:19">
      <c r="A440" s="14"/>
      <c r="B440" s="14"/>
      <c r="C440" s="256"/>
      <c r="D440" s="251"/>
      <c r="E440" s="14"/>
      <c r="F440" s="14"/>
      <c r="G440" s="14"/>
      <c r="H440" s="20"/>
      <c r="I440" s="20"/>
      <c r="J440" s="14"/>
      <c r="K440" s="111"/>
      <c r="L440" s="20"/>
      <c r="M440" s="112"/>
      <c r="N440" s="20"/>
      <c r="O440" s="20"/>
      <c r="P440" s="20"/>
      <c r="Q440" s="20"/>
      <c r="R440" s="112"/>
      <c r="S440" s="115"/>
    </row>
    <row r="441" spans="1:19">
      <c r="A441" s="14"/>
      <c r="B441" s="14"/>
      <c r="C441" s="256"/>
      <c r="D441" s="251"/>
      <c r="E441" s="14"/>
      <c r="F441" s="14"/>
      <c r="G441" s="14"/>
      <c r="H441" s="20"/>
      <c r="I441" s="20"/>
      <c r="J441" s="14"/>
      <c r="K441" s="111"/>
      <c r="L441" s="20"/>
      <c r="M441" s="112"/>
      <c r="N441" s="20"/>
      <c r="O441" s="20"/>
      <c r="P441" s="20"/>
      <c r="Q441" s="20"/>
      <c r="R441" s="112"/>
      <c r="S441" s="115"/>
    </row>
    <row r="442" spans="1:19">
      <c r="A442" s="14"/>
      <c r="B442" s="14"/>
      <c r="C442" s="256"/>
      <c r="D442" s="251"/>
      <c r="E442" s="14"/>
      <c r="F442" s="14"/>
      <c r="G442" s="14"/>
      <c r="H442" s="20"/>
      <c r="I442" s="20"/>
      <c r="J442" s="14"/>
      <c r="K442" s="111"/>
      <c r="L442" s="20"/>
      <c r="M442" s="112"/>
      <c r="N442" s="20"/>
      <c r="O442" s="20"/>
      <c r="P442" s="20"/>
      <c r="Q442" s="20"/>
      <c r="R442" s="112"/>
      <c r="S442" s="115"/>
    </row>
    <row r="443" spans="1:19">
      <c r="A443" s="14"/>
      <c r="B443" s="14"/>
      <c r="C443" s="256"/>
      <c r="D443" s="251"/>
      <c r="E443" s="14"/>
      <c r="F443" s="14"/>
      <c r="G443" s="14"/>
      <c r="H443" s="20"/>
      <c r="I443" s="20"/>
      <c r="J443" s="14"/>
      <c r="K443" s="111"/>
      <c r="L443" s="20"/>
      <c r="M443" s="112"/>
      <c r="N443" s="20"/>
      <c r="O443" s="20"/>
      <c r="P443" s="20"/>
      <c r="Q443" s="20"/>
      <c r="R443" s="112"/>
      <c r="S443" s="115"/>
    </row>
    <row r="444" spans="1:19">
      <c r="A444" s="14"/>
      <c r="B444" s="14"/>
      <c r="C444" s="256"/>
      <c r="D444" s="251"/>
      <c r="E444" s="14"/>
      <c r="F444" s="14"/>
      <c r="G444" s="14"/>
      <c r="H444" s="20"/>
      <c r="I444" s="20"/>
      <c r="J444" s="14"/>
      <c r="K444" s="111"/>
      <c r="L444" s="20"/>
      <c r="M444" s="112"/>
      <c r="N444" s="20"/>
      <c r="O444" s="20"/>
      <c r="P444" s="20"/>
      <c r="Q444" s="20"/>
      <c r="R444" s="112"/>
      <c r="S444" s="115"/>
    </row>
    <row r="445" spans="1:19">
      <c r="A445" s="14"/>
      <c r="B445" s="14"/>
      <c r="C445" s="256"/>
      <c r="D445" s="251"/>
      <c r="E445" s="14"/>
      <c r="F445" s="14"/>
      <c r="G445" s="14"/>
      <c r="H445" s="20"/>
      <c r="I445" s="20"/>
      <c r="J445" s="14"/>
      <c r="K445" s="111"/>
      <c r="L445" s="20"/>
      <c r="M445" s="112"/>
      <c r="N445" s="20"/>
      <c r="O445" s="20"/>
      <c r="P445" s="20"/>
      <c r="Q445" s="20"/>
      <c r="R445" s="112"/>
      <c r="S445" s="115"/>
    </row>
    <row r="446" spans="1:19">
      <c r="A446" s="14"/>
      <c r="B446" s="14"/>
      <c r="C446" s="256"/>
      <c r="D446" s="251"/>
      <c r="E446" s="14"/>
      <c r="F446" s="14"/>
      <c r="G446" s="14"/>
      <c r="H446" s="20"/>
      <c r="I446" s="20"/>
      <c r="J446" s="14"/>
      <c r="K446" s="111"/>
      <c r="L446" s="20"/>
      <c r="M446" s="112"/>
      <c r="N446" s="20"/>
      <c r="O446" s="20"/>
      <c r="P446" s="20"/>
      <c r="Q446" s="20"/>
      <c r="R446" s="112"/>
      <c r="S446" s="115"/>
    </row>
    <row r="447" spans="1:19">
      <c r="A447" s="14"/>
      <c r="B447" s="14"/>
      <c r="C447" s="256"/>
      <c r="D447" s="251"/>
      <c r="E447" s="14"/>
      <c r="F447" s="14"/>
      <c r="G447" s="14"/>
      <c r="H447" s="20"/>
      <c r="I447" s="20"/>
      <c r="J447" s="14"/>
      <c r="K447" s="111"/>
      <c r="L447" s="20"/>
      <c r="M447" s="112"/>
      <c r="N447" s="20"/>
      <c r="O447" s="20"/>
      <c r="P447" s="20"/>
      <c r="Q447" s="20"/>
      <c r="R447" s="112"/>
      <c r="S447" s="115"/>
    </row>
    <row r="448" spans="1:19">
      <c r="A448" s="14"/>
      <c r="B448" s="14"/>
      <c r="C448" s="256"/>
      <c r="D448" s="251"/>
      <c r="E448" s="14"/>
      <c r="F448" s="14"/>
      <c r="G448" s="14"/>
      <c r="H448" s="20"/>
      <c r="I448" s="20"/>
      <c r="J448" s="14"/>
      <c r="K448" s="111"/>
      <c r="L448" s="20"/>
      <c r="M448" s="112"/>
      <c r="N448" s="20"/>
      <c r="O448" s="20"/>
      <c r="P448" s="20"/>
      <c r="Q448" s="20"/>
      <c r="R448" s="112"/>
      <c r="S448" s="115"/>
    </row>
    <row r="449" spans="1:19">
      <c r="A449" s="14"/>
      <c r="B449" s="14"/>
      <c r="C449" s="256"/>
      <c r="D449" s="251"/>
      <c r="E449" s="14"/>
      <c r="F449" s="14"/>
      <c r="G449" s="14"/>
      <c r="H449" s="20"/>
      <c r="I449" s="20"/>
      <c r="J449" s="14"/>
      <c r="K449" s="111"/>
      <c r="L449" s="20"/>
      <c r="M449" s="112"/>
      <c r="N449" s="20"/>
      <c r="O449" s="20"/>
      <c r="P449" s="20"/>
      <c r="Q449" s="20"/>
      <c r="R449" s="112"/>
      <c r="S449" s="115"/>
    </row>
    <row r="450" spans="1:19">
      <c r="A450" s="14"/>
      <c r="B450" s="14"/>
      <c r="C450" s="256"/>
      <c r="D450" s="251"/>
      <c r="E450" s="14"/>
      <c r="F450" s="14"/>
      <c r="G450" s="14"/>
      <c r="H450" s="20"/>
      <c r="I450" s="20"/>
      <c r="J450" s="14"/>
      <c r="K450" s="111"/>
      <c r="L450" s="20"/>
      <c r="M450" s="112"/>
      <c r="N450" s="20"/>
      <c r="O450" s="20"/>
      <c r="P450" s="20"/>
      <c r="Q450" s="20"/>
      <c r="R450" s="112"/>
      <c r="S450" s="115"/>
    </row>
    <row r="451" spans="1:19">
      <c r="A451" s="14"/>
      <c r="B451" s="14"/>
      <c r="C451" s="256"/>
      <c r="D451" s="251"/>
      <c r="E451" s="14"/>
      <c r="F451" s="14"/>
      <c r="G451" s="14"/>
      <c r="H451" s="20"/>
      <c r="I451" s="20"/>
      <c r="J451" s="14"/>
      <c r="K451" s="111"/>
      <c r="L451" s="20"/>
      <c r="M451" s="112"/>
      <c r="N451" s="20"/>
      <c r="O451" s="20"/>
      <c r="P451" s="20"/>
      <c r="Q451" s="20"/>
      <c r="R451" s="112"/>
      <c r="S451" s="115"/>
    </row>
    <row r="452" spans="1:19">
      <c r="A452" s="14"/>
      <c r="B452" s="14"/>
      <c r="C452" s="256"/>
      <c r="D452" s="251"/>
      <c r="E452" s="14"/>
      <c r="F452" s="14"/>
      <c r="G452" s="14"/>
      <c r="H452" s="20"/>
      <c r="I452" s="20"/>
      <c r="J452" s="14"/>
      <c r="K452" s="111"/>
      <c r="L452" s="20"/>
      <c r="M452" s="112"/>
      <c r="N452" s="20"/>
      <c r="O452" s="20"/>
      <c r="P452" s="20"/>
      <c r="Q452" s="20"/>
      <c r="R452" s="112"/>
      <c r="S452" s="115"/>
    </row>
    <row r="453" spans="1:19">
      <c r="A453" s="14"/>
      <c r="B453" s="14"/>
      <c r="C453" s="256"/>
      <c r="D453" s="251"/>
      <c r="E453" s="14"/>
      <c r="F453" s="14"/>
      <c r="G453" s="14"/>
      <c r="H453" s="20"/>
      <c r="I453" s="20"/>
      <c r="J453" s="14"/>
      <c r="K453" s="111"/>
      <c r="L453" s="20"/>
      <c r="M453" s="112"/>
      <c r="N453" s="20"/>
      <c r="O453" s="20"/>
      <c r="P453" s="20"/>
      <c r="Q453" s="20"/>
      <c r="R453" s="112"/>
      <c r="S453" s="115"/>
    </row>
    <row r="454" spans="1:19">
      <c r="A454" s="14"/>
      <c r="B454" s="14"/>
      <c r="C454" s="256"/>
      <c r="D454" s="251"/>
      <c r="E454" s="14"/>
      <c r="F454" s="14"/>
      <c r="G454" s="14"/>
      <c r="H454" s="20"/>
      <c r="I454" s="20"/>
      <c r="J454" s="14"/>
      <c r="K454" s="111"/>
      <c r="L454" s="20"/>
      <c r="M454" s="112"/>
      <c r="N454" s="20"/>
      <c r="O454" s="20"/>
      <c r="P454" s="20"/>
      <c r="Q454" s="20"/>
      <c r="R454" s="112"/>
      <c r="S454" s="115"/>
    </row>
    <row r="455" spans="1:19">
      <c r="A455" s="14"/>
      <c r="B455" s="14"/>
      <c r="C455" s="256"/>
      <c r="D455" s="251"/>
      <c r="E455" s="14"/>
      <c r="F455" s="14"/>
      <c r="G455" s="14"/>
      <c r="H455" s="20"/>
      <c r="I455" s="20"/>
      <c r="J455" s="14"/>
      <c r="K455" s="111"/>
      <c r="L455" s="20"/>
      <c r="M455" s="112"/>
      <c r="N455" s="20"/>
      <c r="O455" s="20"/>
      <c r="P455" s="20"/>
      <c r="Q455" s="20"/>
      <c r="R455" s="112"/>
      <c r="S455" s="115"/>
    </row>
    <row r="456" spans="1:19">
      <c r="A456" s="14"/>
      <c r="B456" s="14"/>
      <c r="C456" s="256"/>
      <c r="D456" s="251"/>
      <c r="E456" s="14"/>
      <c r="F456" s="14"/>
      <c r="G456" s="14"/>
      <c r="H456" s="20"/>
      <c r="I456" s="20"/>
      <c r="J456" s="14"/>
      <c r="K456" s="111"/>
      <c r="L456" s="20"/>
      <c r="M456" s="112"/>
      <c r="N456" s="20"/>
      <c r="O456" s="20"/>
      <c r="P456" s="20"/>
      <c r="Q456" s="20"/>
      <c r="R456" s="112"/>
      <c r="S456" s="115"/>
    </row>
    <row r="457" spans="1:19">
      <c r="A457" s="14"/>
      <c r="B457" s="14"/>
      <c r="C457" s="256"/>
      <c r="D457" s="251"/>
      <c r="E457" s="14"/>
      <c r="F457" s="14"/>
      <c r="G457" s="14"/>
      <c r="H457" s="20"/>
      <c r="I457" s="20"/>
      <c r="J457" s="14"/>
      <c r="K457" s="111"/>
      <c r="L457" s="20"/>
      <c r="M457" s="112"/>
      <c r="N457" s="20"/>
      <c r="O457" s="20"/>
      <c r="P457" s="20"/>
      <c r="Q457" s="20"/>
      <c r="R457" s="112"/>
      <c r="S457" s="115"/>
    </row>
    <row r="458" spans="1:19">
      <c r="A458" s="14"/>
      <c r="B458" s="14"/>
      <c r="C458" s="256"/>
      <c r="D458" s="251"/>
      <c r="E458" s="14"/>
      <c r="F458" s="14"/>
      <c r="G458" s="14"/>
      <c r="H458" s="20"/>
      <c r="I458" s="20"/>
      <c r="J458" s="14"/>
      <c r="K458" s="111"/>
      <c r="L458" s="20"/>
      <c r="M458" s="112"/>
      <c r="N458" s="20"/>
      <c r="O458" s="20"/>
      <c r="P458" s="20"/>
      <c r="Q458" s="20"/>
      <c r="R458" s="112"/>
      <c r="S458" s="115"/>
    </row>
    <row r="459" spans="1:19">
      <c r="A459" s="14"/>
      <c r="B459" s="14"/>
      <c r="C459" s="256"/>
      <c r="D459" s="251"/>
      <c r="E459" s="14"/>
      <c r="F459" s="14"/>
      <c r="G459" s="14"/>
      <c r="H459" s="20"/>
      <c r="I459" s="20"/>
      <c r="J459" s="14"/>
      <c r="K459" s="111"/>
      <c r="L459" s="20"/>
      <c r="M459" s="112"/>
      <c r="N459" s="20"/>
      <c r="O459" s="20"/>
      <c r="P459" s="20"/>
      <c r="Q459" s="20"/>
      <c r="R459" s="112"/>
      <c r="S459" s="115"/>
    </row>
    <row r="460" spans="1:19">
      <c r="A460" s="14"/>
      <c r="B460" s="14"/>
      <c r="C460" s="256"/>
      <c r="D460" s="251"/>
      <c r="E460" s="14"/>
      <c r="F460" s="14"/>
      <c r="G460" s="14"/>
      <c r="H460" s="20"/>
      <c r="I460" s="20"/>
      <c r="J460" s="14"/>
      <c r="K460" s="111"/>
      <c r="L460" s="20"/>
      <c r="M460" s="112"/>
      <c r="N460" s="20"/>
      <c r="O460" s="20"/>
      <c r="P460" s="20"/>
      <c r="Q460" s="20"/>
      <c r="R460" s="112"/>
      <c r="S460" s="115"/>
    </row>
    <row r="461" spans="1:19">
      <c r="A461" s="14"/>
      <c r="B461" s="14"/>
      <c r="C461" s="256"/>
      <c r="D461" s="251"/>
      <c r="E461" s="14"/>
      <c r="F461" s="14"/>
      <c r="G461" s="14"/>
      <c r="H461" s="20"/>
      <c r="I461" s="20"/>
      <c r="J461" s="14"/>
      <c r="K461" s="111"/>
      <c r="L461" s="20"/>
      <c r="M461" s="112"/>
      <c r="N461" s="20"/>
      <c r="O461" s="20"/>
      <c r="P461" s="20"/>
      <c r="Q461" s="20"/>
      <c r="R461" s="112"/>
      <c r="S461" s="115"/>
    </row>
    <row r="462" spans="1:19">
      <c r="A462" s="14"/>
      <c r="B462" s="14"/>
      <c r="C462" s="256"/>
      <c r="D462" s="251"/>
      <c r="E462" s="14"/>
      <c r="F462" s="14"/>
      <c r="G462" s="14"/>
      <c r="H462" s="20"/>
      <c r="I462" s="20"/>
      <c r="J462" s="14"/>
      <c r="K462" s="111"/>
      <c r="L462" s="20"/>
      <c r="M462" s="112"/>
      <c r="N462" s="20"/>
      <c r="O462" s="20"/>
      <c r="P462" s="20"/>
      <c r="Q462" s="20"/>
      <c r="R462" s="112"/>
      <c r="S462" s="115"/>
    </row>
    <row r="463" spans="1:19">
      <c r="A463" s="14"/>
      <c r="B463" s="14"/>
      <c r="C463" s="256"/>
      <c r="D463" s="251"/>
      <c r="E463" s="14"/>
      <c r="F463" s="14"/>
      <c r="G463" s="14"/>
      <c r="H463" s="20"/>
      <c r="I463" s="20"/>
      <c r="J463" s="14"/>
      <c r="K463" s="111"/>
      <c r="L463" s="20"/>
      <c r="M463" s="112"/>
      <c r="N463" s="20"/>
      <c r="O463" s="20"/>
      <c r="P463" s="20"/>
      <c r="Q463" s="20"/>
      <c r="R463" s="112"/>
      <c r="S463" s="115"/>
    </row>
    <row r="464" spans="1:19">
      <c r="A464" s="14"/>
      <c r="B464" s="14"/>
      <c r="C464" s="256"/>
      <c r="D464" s="251"/>
      <c r="E464" s="14"/>
      <c r="F464" s="14"/>
      <c r="G464" s="14"/>
      <c r="H464" s="20"/>
      <c r="I464" s="20"/>
      <c r="J464" s="14"/>
      <c r="K464" s="111"/>
      <c r="L464" s="20"/>
      <c r="M464" s="112"/>
      <c r="N464" s="20"/>
      <c r="O464" s="20"/>
      <c r="P464" s="20"/>
      <c r="Q464" s="20"/>
      <c r="R464" s="112"/>
      <c r="S464" s="115"/>
    </row>
    <row r="465" spans="1:19">
      <c r="A465" s="14"/>
      <c r="B465" s="14"/>
      <c r="C465" s="256"/>
      <c r="D465" s="251"/>
      <c r="E465" s="14"/>
      <c r="F465" s="14"/>
      <c r="G465" s="14"/>
      <c r="H465" s="20"/>
      <c r="I465" s="20"/>
      <c r="J465" s="14"/>
      <c r="K465" s="111"/>
      <c r="L465" s="20"/>
      <c r="M465" s="112"/>
      <c r="N465" s="20"/>
      <c r="O465" s="20"/>
      <c r="P465" s="20"/>
      <c r="Q465" s="20"/>
      <c r="R465" s="112"/>
      <c r="S465" s="115"/>
    </row>
    <row r="466" spans="1:19">
      <c r="A466" s="14"/>
      <c r="B466" s="14"/>
      <c r="C466" s="256"/>
      <c r="D466" s="251"/>
      <c r="E466" s="14"/>
      <c r="F466" s="14"/>
      <c r="G466" s="14"/>
      <c r="H466" s="20"/>
      <c r="I466" s="20"/>
      <c r="J466" s="14"/>
      <c r="K466" s="111"/>
      <c r="L466" s="20"/>
      <c r="M466" s="112"/>
      <c r="N466" s="20"/>
      <c r="O466" s="20"/>
      <c r="P466" s="20"/>
      <c r="Q466" s="20"/>
      <c r="R466" s="112"/>
      <c r="S466" s="115"/>
    </row>
    <row r="467" spans="1:19">
      <c r="A467" s="14"/>
      <c r="B467" s="14"/>
      <c r="C467" s="256"/>
      <c r="D467" s="251"/>
      <c r="E467" s="14"/>
      <c r="F467" s="14"/>
      <c r="G467" s="14"/>
      <c r="H467" s="20"/>
      <c r="I467" s="20"/>
      <c r="J467" s="14"/>
      <c r="K467" s="111"/>
      <c r="L467" s="20"/>
      <c r="M467" s="112"/>
      <c r="N467" s="20"/>
      <c r="O467" s="20"/>
      <c r="P467" s="20"/>
      <c r="Q467" s="20"/>
      <c r="R467" s="112"/>
      <c r="S467" s="115"/>
    </row>
    <row r="468" spans="1:19">
      <c r="A468" s="14"/>
      <c r="B468" s="14"/>
      <c r="C468" s="256"/>
      <c r="D468" s="251"/>
      <c r="E468" s="14"/>
      <c r="F468" s="14"/>
      <c r="G468" s="14"/>
      <c r="H468" s="20"/>
      <c r="I468" s="20"/>
      <c r="J468" s="14"/>
      <c r="K468" s="111"/>
      <c r="L468" s="20"/>
      <c r="M468" s="112"/>
      <c r="N468" s="20"/>
      <c r="O468" s="20"/>
      <c r="P468" s="20"/>
      <c r="Q468" s="20"/>
      <c r="R468" s="112"/>
      <c r="S468" s="115"/>
    </row>
    <row r="469" spans="1:19">
      <c r="A469" s="14"/>
      <c r="B469" s="14"/>
      <c r="C469" s="256"/>
      <c r="D469" s="251"/>
      <c r="E469" s="14"/>
      <c r="F469" s="14"/>
      <c r="G469" s="14"/>
      <c r="H469" s="20"/>
      <c r="I469" s="20"/>
      <c r="J469" s="14"/>
      <c r="K469" s="111"/>
      <c r="L469" s="20"/>
      <c r="M469" s="112"/>
      <c r="N469" s="20"/>
      <c r="O469" s="20"/>
      <c r="P469" s="20"/>
      <c r="Q469" s="20"/>
      <c r="R469" s="112"/>
      <c r="S469" s="115"/>
    </row>
    <row r="470" spans="1:19">
      <c r="A470" s="14"/>
      <c r="B470" s="14"/>
      <c r="C470" s="256"/>
      <c r="D470" s="251"/>
      <c r="E470" s="14"/>
      <c r="F470" s="14"/>
      <c r="G470" s="14"/>
      <c r="H470" s="20"/>
      <c r="I470" s="20"/>
      <c r="J470" s="14"/>
      <c r="K470" s="111"/>
      <c r="L470" s="20"/>
      <c r="M470" s="112"/>
      <c r="N470" s="20"/>
      <c r="O470" s="20"/>
      <c r="P470" s="20"/>
      <c r="Q470" s="20"/>
      <c r="R470" s="112"/>
      <c r="S470" s="115"/>
    </row>
    <row r="471" spans="1:19">
      <c r="A471" s="14"/>
      <c r="B471" s="14"/>
      <c r="C471" s="256"/>
      <c r="D471" s="251"/>
      <c r="E471" s="14"/>
      <c r="F471" s="14"/>
      <c r="G471" s="14"/>
      <c r="H471" s="20"/>
      <c r="I471" s="20"/>
      <c r="J471" s="14"/>
      <c r="K471" s="111"/>
      <c r="L471" s="20"/>
      <c r="M471" s="112"/>
      <c r="N471" s="20"/>
      <c r="O471" s="20"/>
      <c r="P471" s="20"/>
      <c r="Q471" s="20"/>
      <c r="R471" s="112"/>
      <c r="S471" s="115"/>
    </row>
    <row r="472" spans="1:19">
      <c r="A472" s="14"/>
      <c r="B472" s="14"/>
      <c r="C472" s="256"/>
      <c r="D472" s="251"/>
      <c r="E472" s="14"/>
      <c r="F472" s="14"/>
      <c r="G472" s="14"/>
      <c r="H472" s="20"/>
      <c r="I472" s="20"/>
      <c r="J472" s="14"/>
      <c r="K472" s="111"/>
      <c r="L472" s="20"/>
      <c r="M472" s="112"/>
      <c r="N472" s="20"/>
      <c r="O472" s="20"/>
      <c r="P472" s="20"/>
      <c r="Q472" s="20"/>
      <c r="R472" s="112"/>
      <c r="S472" s="115"/>
    </row>
    <row r="473" spans="1:19">
      <c r="A473" s="14"/>
      <c r="B473" s="14"/>
      <c r="C473" s="256"/>
      <c r="D473" s="251"/>
      <c r="E473" s="14"/>
      <c r="F473" s="14"/>
      <c r="G473" s="14"/>
      <c r="H473" s="20"/>
      <c r="I473" s="20"/>
      <c r="J473" s="14"/>
      <c r="K473" s="111"/>
      <c r="L473" s="20"/>
      <c r="M473" s="112"/>
      <c r="N473" s="20"/>
      <c r="O473" s="20"/>
      <c r="P473" s="20"/>
      <c r="Q473" s="20"/>
      <c r="R473" s="112"/>
      <c r="S473" s="115"/>
    </row>
    <row r="474" spans="1:19">
      <c r="A474" s="14"/>
      <c r="B474" s="14"/>
      <c r="C474" s="256"/>
      <c r="D474" s="251"/>
      <c r="E474" s="14"/>
      <c r="F474" s="14"/>
      <c r="G474" s="14"/>
      <c r="H474" s="20"/>
      <c r="I474" s="20"/>
      <c r="J474" s="14"/>
      <c r="K474" s="111"/>
      <c r="L474" s="20"/>
      <c r="M474" s="112"/>
      <c r="N474" s="20"/>
      <c r="O474" s="20"/>
      <c r="P474" s="20"/>
      <c r="Q474" s="20"/>
      <c r="R474" s="112"/>
      <c r="S474" s="115"/>
    </row>
    <row r="475" spans="1:19">
      <c r="A475" s="14"/>
      <c r="B475" s="14"/>
      <c r="C475" s="256"/>
      <c r="D475" s="251"/>
      <c r="E475" s="14"/>
      <c r="F475" s="14"/>
      <c r="G475" s="14"/>
      <c r="H475" s="20"/>
      <c r="I475" s="20"/>
      <c r="J475" s="14"/>
      <c r="K475" s="111"/>
      <c r="L475" s="20"/>
      <c r="M475" s="112"/>
      <c r="N475" s="20"/>
      <c r="O475" s="20"/>
      <c r="P475" s="20"/>
      <c r="Q475" s="20"/>
      <c r="R475" s="112"/>
      <c r="S475" s="115"/>
    </row>
    <row r="476" spans="1:19">
      <c r="A476" s="14"/>
      <c r="B476" s="14"/>
      <c r="C476" s="256"/>
      <c r="D476" s="251"/>
      <c r="E476" s="14"/>
      <c r="F476" s="14"/>
      <c r="G476" s="14"/>
      <c r="H476" s="20"/>
      <c r="I476" s="20"/>
      <c r="J476" s="14"/>
      <c r="K476" s="111"/>
      <c r="L476" s="20"/>
      <c r="M476" s="112"/>
      <c r="N476" s="20"/>
      <c r="O476" s="20"/>
      <c r="P476" s="20"/>
      <c r="Q476" s="20"/>
      <c r="R476" s="112"/>
      <c r="S476" s="115"/>
    </row>
    <row r="477" spans="1:19">
      <c r="A477" s="14"/>
      <c r="B477" s="14"/>
      <c r="C477" s="256"/>
      <c r="D477" s="251"/>
      <c r="E477" s="14"/>
      <c r="F477" s="14"/>
      <c r="G477" s="14"/>
      <c r="H477" s="20"/>
      <c r="I477" s="20"/>
      <c r="J477" s="14"/>
      <c r="K477" s="111"/>
      <c r="L477" s="20"/>
      <c r="M477" s="112"/>
      <c r="N477" s="20"/>
      <c r="O477" s="20"/>
      <c r="P477" s="20"/>
      <c r="Q477" s="20"/>
      <c r="R477" s="112"/>
      <c r="S477" s="115"/>
    </row>
  </sheetData>
  <conditionalFormatting sqref="E1:E1048576">
    <cfRule type="duplicateValues" dxfId="5" priority="2"/>
  </conditionalFormatting>
  <conditionalFormatting sqref="S187">
    <cfRule type="duplicateValues" dxfId="4" priority="1"/>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showInputMessage="1" showErrorMessage="1">
          <x14:formula1>
            <xm:f>Sheet1!$F$1:$F$4</xm:f>
          </x14:formula1>
          <xm:sqref>M2:M121 M189:M477</xm:sqref>
        </x14:dataValidation>
        <x14:dataValidation type="list" allowBlank="1" showInputMessage="1" showErrorMessage="1">
          <x14:formula1>
            <xm:f>Sheet1!$E$1:$E$8</xm:f>
          </x14:formula1>
          <xm:sqref>L2:L121 L189:L477</xm:sqref>
        </x14:dataValidation>
        <x14:dataValidation type="list" showInputMessage="1" showErrorMessage="1">
          <x14:formula1>
            <xm:f>Sheet1!$D$1:$D$3</xm:f>
          </x14:formula1>
          <xm:sqref>AD2:AD6</xm:sqref>
        </x14:dataValidation>
        <x14:dataValidation type="list" showInputMessage="1" showErrorMessage="1">
          <x14:formula1>
            <xm:f>Sheet1!$G$1:$G$3</xm:f>
          </x14:formula1>
          <xm:sqref>O2:O477</xm:sqref>
        </x14:dataValidation>
        <x14:dataValidation type="list" showInputMessage="1" showErrorMessage="1">
          <x14:formula1>
            <xm:f>Sheet1!$N$1:$N$10</xm:f>
          </x14:formula1>
          <xm:sqref>J2:J477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B1" sqref="B1:B1048576"/>
    </sheetView>
  </sheetViews>
  <sheetFormatPr defaultRowHeight="14.4"/>
  <cols>
    <col min="2" max="2" width="16.6640625" customWidth="1"/>
    <col min="3" max="3" width="18" bestFit="1" customWidth="1"/>
    <col min="4" max="4" width="25" customWidth="1"/>
    <col min="5" max="5" width="11.44140625" bestFit="1" customWidth="1"/>
    <col min="6" max="6" width="14.44140625" customWidth="1"/>
    <col min="7" max="7" width="16.44140625" customWidth="1"/>
    <col min="8" max="8" width="58.44140625" customWidth="1"/>
  </cols>
  <sheetData>
    <row r="1" spans="1:8">
      <c r="A1" s="110" t="s">
        <v>1590</v>
      </c>
      <c r="B1" s="110" t="s">
        <v>1591</v>
      </c>
      <c r="C1" s="110" t="s">
        <v>1592</v>
      </c>
      <c r="D1" s="110" t="s">
        <v>326</v>
      </c>
      <c r="E1" s="110" t="s">
        <v>1593</v>
      </c>
      <c r="F1" s="110" t="s">
        <v>1594</v>
      </c>
      <c r="G1" s="110" t="s">
        <v>1595</v>
      </c>
      <c r="H1" s="110" t="s">
        <v>18</v>
      </c>
    </row>
    <row r="2" spans="1:8">
      <c r="A2" s="14">
        <v>1</v>
      </c>
      <c r="B2" s="14" t="s">
        <v>1596</v>
      </c>
      <c r="C2" s="14">
        <v>7905542637</v>
      </c>
      <c r="D2" s="14" t="s">
        <v>1597</v>
      </c>
      <c r="E2" s="14" t="s">
        <v>1598</v>
      </c>
      <c r="F2" s="108">
        <v>46050</v>
      </c>
      <c r="G2" s="108">
        <v>46058</v>
      </c>
      <c r="H2" s="14" t="s">
        <v>1560</v>
      </c>
    </row>
    <row r="3" spans="1:8">
      <c r="A3" s="14">
        <v>2</v>
      </c>
      <c r="B3" s="14" t="s">
        <v>1475</v>
      </c>
      <c r="C3" s="14">
        <v>8960000399</v>
      </c>
      <c r="D3" s="14" t="s">
        <v>1599</v>
      </c>
      <c r="E3" s="14" t="s">
        <v>558</v>
      </c>
      <c r="F3" s="108">
        <v>46057</v>
      </c>
      <c r="G3" s="108">
        <v>46058</v>
      </c>
      <c r="H3" s="14"/>
    </row>
    <row r="4" spans="1:8">
      <c r="A4" s="14">
        <v>3</v>
      </c>
      <c r="B4" s="14" t="s">
        <v>1512</v>
      </c>
      <c r="C4" s="14">
        <v>7007060036</v>
      </c>
      <c r="D4" s="14" t="s">
        <v>1600</v>
      </c>
      <c r="E4" s="14" t="s">
        <v>558</v>
      </c>
      <c r="F4" s="108">
        <v>46052</v>
      </c>
      <c r="G4" s="14"/>
      <c r="H4" s="14" t="s">
        <v>1601</v>
      </c>
    </row>
    <row r="5" spans="1:8">
      <c r="A5" s="14">
        <v>4</v>
      </c>
      <c r="B5" s="14" t="s">
        <v>1602</v>
      </c>
      <c r="C5" s="14">
        <v>7235996955</v>
      </c>
      <c r="D5" s="14" t="s">
        <v>1603</v>
      </c>
      <c r="E5" s="14" t="s">
        <v>558</v>
      </c>
      <c r="F5" s="108">
        <v>46053</v>
      </c>
      <c r="G5" s="14"/>
      <c r="H5" s="14" t="s">
        <v>1604</v>
      </c>
    </row>
    <row r="6" spans="1:8">
      <c r="A6" s="14">
        <v>5</v>
      </c>
      <c r="B6" s="14" t="s">
        <v>1304</v>
      </c>
      <c r="C6" s="14">
        <v>8840143897</v>
      </c>
      <c r="D6" s="14" t="s">
        <v>1605</v>
      </c>
      <c r="E6" s="14" t="s">
        <v>558</v>
      </c>
      <c r="F6" s="108">
        <v>46039</v>
      </c>
      <c r="G6" s="14"/>
      <c r="H6" s="14" t="s">
        <v>1606</v>
      </c>
    </row>
    <row r="7" spans="1:8" ht="28.8">
      <c r="A7" s="14">
        <v>6</v>
      </c>
      <c r="B7" s="14" t="s">
        <v>1294</v>
      </c>
      <c r="C7" s="14">
        <v>7355545714</v>
      </c>
      <c r="D7" s="14" t="s">
        <v>1607</v>
      </c>
      <c r="E7" s="14" t="s">
        <v>558</v>
      </c>
      <c r="F7" s="108">
        <v>46039</v>
      </c>
      <c r="G7" s="14"/>
      <c r="H7" s="59" t="s">
        <v>1608</v>
      </c>
    </row>
    <row r="8" spans="1:8">
      <c r="A8" s="14">
        <v>7</v>
      </c>
      <c r="B8" s="14" t="s">
        <v>1366</v>
      </c>
      <c r="C8" s="14">
        <v>9839228767</v>
      </c>
      <c r="D8" s="14" t="s">
        <v>1609</v>
      </c>
      <c r="E8" s="14" t="s">
        <v>558</v>
      </c>
      <c r="F8" s="108">
        <v>46042</v>
      </c>
      <c r="G8" s="14"/>
      <c r="H8" s="14" t="s">
        <v>1610</v>
      </c>
    </row>
    <row r="9" spans="1:8">
      <c r="A9" s="14">
        <v>8</v>
      </c>
      <c r="B9" s="14" t="s">
        <v>1335</v>
      </c>
      <c r="C9" s="14">
        <v>7235075814</v>
      </c>
      <c r="D9" s="14" t="s">
        <v>1611</v>
      </c>
      <c r="E9" s="14" t="s">
        <v>558</v>
      </c>
      <c r="F9" s="108">
        <v>46042</v>
      </c>
      <c r="G9" s="14"/>
      <c r="H9" s="14" t="s">
        <v>1612</v>
      </c>
    </row>
    <row r="10" spans="1:8">
      <c r="A10" s="14">
        <v>9</v>
      </c>
      <c r="B10" s="14" t="s">
        <v>1338</v>
      </c>
      <c r="C10" s="14">
        <v>7619801980</v>
      </c>
      <c r="D10" s="14" t="s">
        <v>1613</v>
      </c>
      <c r="E10" s="14" t="s">
        <v>558</v>
      </c>
      <c r="F10" s="108">
        <v>46050</v>
      </c>
      <c r="G10" s="14"/>
      <c r="H10" s="14" t="s">
        <v>1614</v>
      </c>
    </row>
    <row r="11" spans="1:8">
      <c r="A11" s="14">
        <v>10</v>
      </c>
      <c r="B11" s="14" t="s">
        <v>962</v>
      </c>
      <c r="C11" s="14">
        <v>9335538631</v>
      </c>
      <c r="D11" s="14" t="s">
        <v>1607</v>
      </c>
      <c r="E11" s="14" t="s">
        <v>558</v>
      </c>
      <c r="F11" s="108">
        <v>46050</v>
      </c>
      <c r="G11" s="14"/>
      <c r="H11" s="14" t="s">
        <v>1615</v>
      </c>
    </row>
    <row r="12" spans="1:8">
      <c r="A12" s="14">
        <v>11</v>
      </c>
      <c r="B12" s="14" t="s">
        <v>1616</v>
      </c>
      <c r="C12" s="14">
        <v>7392009934</v>
      </c>
      <c r="D12" s="14" t="s">
        <v>1617</v>
      </c>
      <c r="E12" s="14" t="s">
        <v>558</v>
      </c>
      <c r="F12" s="14"/>
      <c r="G12" s="14"/>
      <c r="H12" s="14" t="s">
        <v>1618</v>
      </c>
    </row>
    <row r="13" spans="1:8">
      <c r="A13" s="14">
        <v>12</v>
      </c>
      <c r="B13" s="14" t="s">
        <v>1619</v>
      </c>
      <c r="C13" s="14">
        <v>7905557534</v>
      </c>
      <c r="D13" s="14" t="s">
        <v>1620</v>
      </c>
      <c r="E13" s="14" t="s">
        <v>558</v>
      </c>
      <c r="F13" s="108">
        <v>46058</v>
      </c>
      <c r="G13" s="14"/>
      <c r="H13" s="14"/>
    </row>
    <row r="14" spans="1:8">
      <c r="A14" s="14">
        <v>13</v>
      </c>
      <c r="B14" s="14" t="s">
        <v>1621</v>
      </c>
      <c r="C14" s="14">
        <v>9278387294</v>
      </c>
      <c r="D14" s="14" t="s">
        <v>1622</v>
      </c>
      <c r="E14" s="14" t="s">
        <v>1598</v>
      </c>
      <c r="F14" s="108">
        <v>46058</v>
      </c>
      <c r="G14" s="14"/>
      <c r="H14" s="14" t="s">
        <v>1623</v>
      </c>
    </row>
    <row r="15" spans="1:8">
      <c r="A15" s="14">
        <v>14</v>
      </c>
      <c r="B15" s="14" t="s">
        <v>1624</v>
      </c>
      <c r="C15" s="14">
        <v>6392776870</v>
      </c>
      <c r="D15" s="14" t="s">
        <v>1625</v>
      </c>
      <c r="E15" s="14" t="s">
        <v>558</v>
      </c>
      <c r="F15" s="108">
        <v>46057</v>
      </c>
      <c r="G15" s="14"/>
      <c r="H15" s="14"/>
    </row>
    <row r="16" spans="1:8">
      <c r="A16" s="14">
        <v>15</v>
      </c>
      <c r="B16" s="14" t="s">
        <v>1294</v>
      </c>
      <c r="C16" s="14">
        <v>7800445562</v>
      </c>
      <c r="D16" s="14" t="s">
        <v>1626</v>
      </c>
      <c r="E16" s="14" t="s">
        <v>558</v>
      </c>
      <c r="F16" s="108">
        <v>46059</v>
      </c>
      <c r="G16" s="14"/>
      <c r="H16" s="14"/>
    </row>
    <row r="17" spans="1:8">
      <c r="A17" s="14">
        <v>16</v>
      </c>
      <c r="B17" s="14" t="s">
        <v>1627</v>
      </c>
      <c r="C17" s="14">
        <v>7376367698</v>
      </c>
      <c r="D17" s="14" t="s">
        <v>1609</v>
      </c>
      <c r="E17" s="14" t="s">
        <v>558</v>
      </c>
      <c r="F17" s="108">
        <v>46051</v>
      </c>
      <c r="G17" s="108">
        <v>46059</v>
      </c>
      <c r="H17" s="14" t="s">
        <v>1628</v>
      </c>
    </row>
    <row r="18" spans="1:8">
      <c r="A18" s="159">
        <v>17</v>
      </c>
      <c r="B18" s="159" t="s">
        <v>1480</v>
      </c>
      <c r="C18" s="159">
        <v>7784971014</v>
      </c>
      <c r="D18" s="159" t="s">
        <v>1629</v>
      </c>
      <c r="E18" s="159" t="s">
        <v>558</v>
      </c>
      <c r="F18" s="170">
        <v>46052</v>
      </c>
      <c r="G18" s="170">
        <v>46060</v>
      </c>
      <c r="H18" s="159" t="s">
        <v>1630</v>
      </c>
    </row>
    <row r="19" spans="1:8">
      <c r="A19" s="14">
        <v>18</v>
      </c>
      <c r="B19" s="14" t="s">
        <v>1631</v>
      </c>
      <c r="C19" s="14">
        <v>7007369659</v>
      </c>
      <c r="D19" s="14" t="s">
        <v>1600</v>
      </c>
      <c r="E19" s="14" t="s">
        <v>558</v>
      </c>
      <c r="F19" s="108">
        <v>46058</v>
      </c>
      <c r="G19" s="14"/>
      <c r="H19" s="14" t="s">
        <v>1632</v>
      </c>
    </row>
    <row r="20" spans="1:8">
      <c r="A20" s="14">
        <v>19</v>
      </c>
      <c r="B20" s="14" t="s">
        <v>1533</v>
      </c>
      <c r="C20" s="14">
        <v>8004362980</v>
      </c>
      <c r="D20" s="247" t="s">
        <v>1534</v>
      </c>
      <c r="E20" s="14" t="s">
        <v>558</v>
      </c>
      <c r="F20" s="108">
        <v>46060</v>
      </c>
      <c r="G20" s="14"/>
      <c r="H20" s="14" t="s">
        <v>1633</v>
      </c>
    </row>
    <row r="21" spans="1:8">
      <c r="A21" s="14"/>
      <c r="B21" s="14"/>
      <c r="C21" s="14"/>
      <c r="D21" s="14"/>
      <c r="E21" s="14"/>
      <c r="F21" s="14"/>
      <c r="G21" s="14"/>
      <c r="H21" s="14"/>
    </row>
    <row r="22" spans="1:8">
      <c r="A22" s="14"/>
      <c r="B22" s="14"/>
      <c r="C22" s="14"/>
      <c r="D22" s="14"/>
      <c r="E22" s="14"/>
      <c r="F22" s="14"/>
      <c r="G22" s="14"/>
      <c r="H22" s="14"/>
    </row>
    <row r="23" spans="1:8">
      <c r="A23" s="14"/>
      <c r="B23" s="14"/>
      <c r="C23" s="14"/>
      <c r="D23" s="14"/>
      <c r="E23" s="14"/>
      <c r="F23" s="14"/>
      <c r="G23" s="14"/>
      <c r="H23" s="14"/>
    </row>
    <row r="24" spans="1:8">
      <c r="A24" s="14"/>
      <c r="B24" s="14"/>
      <c r="C24" s="14"/>
      <c r="D24" s="14"/>
      <c r="E24" s="14"/>
      <c r="F24" s="14"/>
      <c r="G24" s="14"/>
      <c r="H24" s="14"/>
    </row>
    <row r="25" spans="1:8">
      <c r="A25" s="14"/>
      <c r="B25" s="14"/>
      <c r="C25" s="14"/>
      <c r="D25" s="14"/>
      <c r="E25" s="14"/>
      <c r="F25" s="14"/>
      <c r="G25" s="14"/>
      <c r="H25" s="14"/>
    </row>
    <row r="26" spans="1:8">
      <c r="A26" s="14"/>
      <c r="B26" s="14"/>
      <c r="C26" s="14"/>
      <c r="D26" s="14"/>
      <c r="E26" s="14"/>
      <c r="F26" s="14"/>
      <c r="G26" s="14"/>
      <c r="H26" s="14"/>
    </row>
    <row r="27" spans="1:8">
      <c r="A27" s="14"/>
      <c r="B27" s="14"/>
      <c r="C27" s="14"/>
      <c r="D27" s="14"/>
      <c r="E27" s="14"/>
      <c r="F27" s="14"/>
      <c r="G27" s="14"/>
      <c r="H27" s="14"/>
    </row>
    <row r="28" spans="1:8">
      <c r="A28" s="14"/>
      <c r="B28" s="14"/>
      <c r="C28" s="14"/>
      <c r="D28" s="14"/>
      <c r="E28" s="14"/>
      <c r="F28" s="14"/>
      <c r="G28" s="14"/>
      <c r="H28" s="14"/>
    </row>
    <row r="29" spans="1:8">
      <c r="A29" s="14"/>
      <c r="B29" s="14"/>
      <c r="C29" s="14"/>
      <c r="D29" s="14"/>
      <c r="E29" s="14"/>
      <c r="F29" s="14"/>
      <c r="G29" s="14"/>
      <c r="H29" s="14"/>
    </row>
    <row r="30" spans="1:8">
      <c r="A30" s="14"/>
      <c r="B30" s="14"/>
      <c r="C30" s="14"/>
      <c r="D30" s="14"/>
      <c r="E30" s="14"/>
      <c r="F30" s="14"/>
      <c r="G30" s="14"/>
      <c r="H30" s="14"/>
    </row>
    <row r="31" spans="1:8">
      <c r="A31" s="14"/>
      <c r="B31" s="14"/>
      <c r="C31" s="14"/>
      <c r="D31" s="14"/>
      <c r="E31" s="14"/>
      <c r="F31" s="14"/>
      <c r="G31" s="14"/>
      <c r="H31" s="14"/>
    </row>
    <row r="32" spans="1:8">
      <c r="A32" s="14"/>
      <c r="B32" s="14"/>
      <c r="C32" s="14"/>
      <c r="D32" s="14"/>
      <c r="E32" s="14"/>
      <c r="F32" s="14"/>
      <c r="G32" s="14"/>
      <c r="H32" s="14"/>
    </row>
    <row r="33" spans="1:8">
      <c r="A33" s="14"/>
      <c r="B33" s="14"/>
      <c r="C33" s="14"/>
      <c r="D33" s="14"/>
      <c r="E33" s="14"/>
      <c r="F33" s="14"/>
      <c r="G33" s="14"/>
      <c r="H33" s="14"/>
    </row>
    <row r="34" spans="1:8">
      <c r="A34" s="14"/>
      <c r="B34" s="14"/>
      <c r="C34" s="14"/>
      <c r="D34" s="14"/>
      <c r="E34" s="14"/>
      <c r="F34" s="14"/>
      <c r="G34" s="14"/>
      <c r="H34" s="14"/>
    </row>
    <row r="35" spans="1:8">
      <c r="A35" s="14"/>
      <c r="B35" s="14"/>
      <c r="C35" s="14"/>
      <c r="D35" s="14"/>
      <c r="E35" s="14"/>
      <c r="F35" s="14"/>
      <c r="G35" s="14"/>
      <c r="H35" s="14"/>
    </row>
    <row r="36" spans="1:8">
      <c r="A36" s="14"/>
      <c r="B36" s="14"/>
      <c r="C36" s="14"/>
      <c r="D36" s="14"/>
      <c r="E36" s="14"/>
      <c r="F36" s="14"/>
      <c r="G36" s="14"/>
      <c r="H36" s="14"/>
    </row>
    <row r="37" spans="1:8">
      <c r="A37" s="14"/>
      <c r="B37" s="14"/>
      <c r="C37" s="14"/>
      <c r="D37" s="14"/>
      <c r="E37" s="14"/>
      <c r="F37" s="14"/>
      <c r="G37" s="14"/>
      <c r="H37" s="14"/>
    </row>
    <row r="38" spans="1:8">
      <c r="A38" s="14"/>
      <c r="B38" s="14"/>
      <c r="C38" s="14"/>
      <c r="D38" s="14"/>
      <c r="E38" s="14"/>
      <c r="F38" s="14"/>
      <c r="G38" s="14"/>
      <c r="H38" s="14"/>
    </row>
  </sheetData>
  <autoFilter ref="A1:H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
  <sheetViews>
    <sheetView tabSelected="1" zoomScale="99" workbookViewId="0">
      <pane ySplit="1" topLeftCell="A2" activePane="bottomLeft" state="frozen"/>
      <selection pane="bottomLeft" activeCell="K4" sqref="K4"/>
    </sheetView>
  </sheetViews>
  <sheetFormatPr defaultColWidth="9.109375" defaultRowHeight="13.8"/>
  <cols>
    <col min="1" max="1" width="4.88671875" style="217" customWidth="1"/>
    <col min="2" max="2" width="10.77734375" style="217" bestFit="1" customWidth="1"/>
    <col min="3" max="3" width="10.21875" style="217" bestFit="1" customWidth="1"/>
    <col min="4" max="4" width="31.33203125" style="217" bestFit="1" customWidth="1"/>
    <col min="5" max="5" width="12.21875" style="217" bestFit="1" customWidth="1"/>
    <col min="6" max="6" width="20.5546875" style="217" bestFit="1" customWidth="1"/>
    <col min="7" max="7" width="14.109375" style="217" bestFit="1" customWidth="1"/>
    <col min="8" max="8" width="12.77734375" style="217" bestFit="1" customWidth="1"/>
    <col min="9" max="9" width="4" style="217" bestFit="1" customWidth="1"/>
    <col min="10" max="10" width="20.5546875" style="217" bestFit="1" customWidth="1"/>
    <col min="11" max="11" width="10.33203125" style="217" bestFit="1" customWidth="1"/>
    <col min="12" max="12" width="14.44140625" style="217" bestFit="1" customWidth="1"/>
    <col min="13" max="13" width="14.77734375" style="217" bestFit="1" customWidth="1"/>
    <col min="14" max="14" width="9.6640625" style="217" bestFit="1" customWidth="1"/>
    <col min="15" max="15" width="7.88671875" style="217" bestFit="1" customWidth="1"/>
    <col min="16" max="16" width="16.44140625" style="217" bestFit="1" customWidth="1"/>
    <col min="17" max="17" width="7" style="217" bestFit="1" customWidth="1"/>
    <col min="18" max="18" width="10" style="217" bestFit="1" customWidth="1"/>
    <col min="19" max="19" width="11.88671875" style="217" bestFit="1" customWidth="1"/>
    <col min="20" max="20" width="8" style="217" bestFit="1" customWidth="1"/>
    <col min="21" max="21" width="13.33203125" style="217" bestFit="1" customWidth="1"/>
    <col min="22" max="22" width="10.21875" style="217" bestFit="1" customWidth="1"/>
    <col min="23" max="23" width="255.77734375" style="273" bestFit="1" customWidth="1"/>
    <col min="24" max="24" width="10.6640625" style="216" bestFit="1" customWidth="1"/>
    <col min="25" max="25" width="37.44140625" style="216" bestFit="1" customWidth="1"/>
    <col min="26" max="16384" width="9.109375" style="216"/>
  </cols>
  <sheetData>
    <row r="1" spans="1:25" ht="24">
      <c r="A1" s="293" t="s">
        <v>1634</v>
      </c>
      <c r="B1" s="293" t="s">
        <v>1635</v>
      </c>
      <c r="C1" s="293" t="s">
        <v>1636</v>
      </c>
      <c r="D1" s="293" t="s">
        <v>3</v>
      </c>
      <c r="E1" s="293" t="s">
        <v>1592</v>
      </c>
      <c r="F1" s="293" t="s">
        <v>326</v>
      </c>
      <c r="G1" s="293" t="s">
        <v>1637</v>
      </c>
      <c r="H1" s="293" t="s">
        <v>1638</v>
      </c>
      <c r="I1" s="293" t="s">
        <v>1639</v>
      </c>
      <c r="J1" s="293" t="s">
        <v>1640</v>
      </c>
      <c r="K1" s="293" t="s">
        <v>11</v>
      </c>
      <c r="L1" s="293" t="s">
        <v>327</v>
      </c>
      <c r="M1" s="294" t="s">
        <v>1641</v>
      </c>
      <c r="N1" s="295" t="s">
        <v>1642</v>
      </c>
      <c r="O1" s="293" t="s">
        <v>1643</v>
      </c>
      <c r="P1" s="293" t="s">
        <v>1644</v>
      </c>
      <c r="Q1" s="293" t="s">
        <v>1645</v>
      </c>
      <c r="R1" s="293" t="s">
        <v>1646</v>
      </c>
      <c r="S1" s="293" t="s">
        <v>1647</v>
      </c>
      <c r="T1" s="293" t="s">
        <v>1648</v>
      </c>
      <c r="U1" s="293" t="s">
        <v>1649</v>
      </c>
      <c r="V1" s="293" t="s">
        <v>1650</v>
      </c>
      <c r="W1" s="293" t="s">
        <v>1651</v>
      </c>
      <c r="X1" s="296" t="s">
        <v>2118</v>
      </c>
      <c r="Y1" s="337"/>
    </row>
    <row r="2" spans="1:25" s="248" customFormat="1" ht="41.4">
      <c r="A2" s="278">
        <v>1</v>
      </c>
      <c r="B2" s="298">
        <v>45918</v>
      </c>
      <c r="C2" s="298">
        <v>45918</v>
      </c>
      <c r="D2" s="278" t="s">
        <v>2091</v>
      </c>
      <c r="E2" s="278">
        <v>9984283384</v>
      </c>
      <c r="F2" s="278" t="s">
        <v>364</v>
      </c>
      <c r="G2" s="278" t="s">
        <v>1683</v>
      </c>
      <c r="H2" s="278" t="s">
        <v>773</v>
      </c>
      <c r="I2" s="278">
        <v>5</v>
      </c>
      <c r="J2" s="278" t="s">
        <v>1684</v>
      </c>
      <c r="K2" s="278" t="s">
        <v>22</v>
      </c>
      <c r="L2" s="278" t="s">
        <v>1242</v>
      </c>
      <c r="M2" s="278" t="s">
        <v>2172</v>
      </c>
      <c r="N2" s="278" t="s">
        <v>2172</v>
      </c>
      <c r="O2" s="278" t="s">
        <v>358</v>
      </c>
      <c r="P2" s="299">
        <f ca="1">TODAY()-C2</f>
        <v>183</v>
      </c>
      <c r="Q2" s="278" t="s">
        <v>1661</v>
      </c>
      <c r="R2" s="300">
        <v>45896</v>
      </c>
      <c r="S2" s="301" t="s">
        <v>1656</v>
      </c>
      <c r="T2" s="302" t="s">
        <v>358</v>
      </c>
      <c r="U2" s="278" t="s">
        <v>1673</v>
      </c>
      <c r="V2" s="298">
        <v>46065</v>
      </c>
      <c r="W2" s="274" t="s">
        <v>2173</v>
      </c>
      <c r="X2" s="338"/>
    </row>
    <row r="3" spans="1:25" s="248" customFormat="1" ht="124.2">
      <c r="A3" s="278">
        <v>2</v>
      </c>
      <c r="B3" s="298">
        <v>45996</v>
      </c>
      <c r="C3" s="278"/>
      <c r="D3" s="278" t="s">
        <v>1685</v>
      </c>
      <c r="E3" s="278" t="s">
        <v>1686</v>
      </c>
      <c r="F3" s="278" t="s">
        <v>1687</v>
      </c>
      <c r="G3" s="278" t="s">
        <v>1881</v>
      </c>
      <c r="H3" s="278" t="s">
        <v>2174</v>
      </c>
      <c r="I3" s="278">
        <v>10</v>
      </c>
      <c r="J3" s="278" t="s">
        <v>427</v>
      </c>
      <c r="K3" s="278" t="s">
        <v>394</v>
      </c>
      <c r="L3" s="278" t="s">
        <v>561</v>
      </c>
      <c r="M3" s="285">
        <v>365000</v>
      </c>
      <c r="N3" s="286">
        <v>365000</v>
      </c>
      <c r="O3" s="278" t="s">
        <v>1688</v>
      </c>
      <c r="P3" s="278"/>
      <c r="Q3" s="278" t="s">
        <v>1661</v>
      </c>
      <c r="R3" s="278"/>
      <c r="S3" s="278" t="s">
        <v>1688</v>
      </c>
      <c r="T3" s="278" t="s">
        <v>558</v>
      </c>
      <c r="U3" s="278" t="s">
        <v>440</v>
      </c>
      <c r="V3" s="298">
        <v>46096</v>
      </c>
      <c r="W3" s="275" t="s">
        <v>2175</v>
      </c>
      <c r="X3" s="338"/>
    </row>
    <row r="4" spans="1:25" s="248" customFormat="1" ht="96.6">
      <c r="A4" s="278">
        <v>3</v>
      </c>
      <c r="B4" s="298">
        <v>46001</v>
      </c>
      <c r="C4" s="278"/>
      <c r="D4" s="278" t="s">
        <v>1689</v>
      </c>
      <c r="E4" s="278">
        <v>7380338448</v>
      </c>
      <c r="F4" s="278" t="s">
        <v>1690</v>
      </c>
      <c r="G4" s="278" t="s">
        <v>348</v>
      </c>
      <c r="H4" s="278" t="s">
        <v>2092</v>
      </c>
      <c r="I4" s="278">
        <v>4.5</v>
      </c>
      <c r="J4" s="278" t="s">
        <v>427</v>
      </c>
      <c r="K4" s="278" t="s">
        <v>22</v>
      </c>
      <c r="L4" s="278" t="s">
        <v>561</v>
      </c>
      <c r="M4" s="285">
        <v>180000</v>
      </c>
      <c r="N4" s="286">
        <v>180000</v>
      </c>
      <c r="O4" s="278" t="s">
        <v>1688</v>
      </c>
      <c r="P4" s="278"/>
      <c r="Q4" s="278" t="s">
        <v>1655</v>
      </c>
      <c r="R4" s="278"/>
      <c r="S4" s="278" t="s">
        <v>1688</v>
      </c>
      <c r="T4" s="278" t="s">
        <v>558</v>
      </c>
      <c r="U4" s="278" t="s">
        <v>558</v>
      </c>
      <c r="V4" s="298">
        <v>46096</v>
      </c>
      <c r="W4" s="275" t="s">
        <v>2176</v>
      </c>
      <c r="X4" s="338"/>
    </row>
    <row r="5" spans="1:25" s="248" customFormat="1" ht="151.80000000000001">
      <c r="A5" s="278">
        <v>4</v>
      </c>
      <c r="B5" s="298">
        <v>46003</v>
      </c>
      <c r="C5" s="278"/>
      <c r="D5" s="278" t="s">
        <v>1691</v>
      </c>
      <c r="E5" s="278">
        <v>8090000784</v>
      </c>
      <c r="F5" s="278" t="s">
        <v>1692</v>
      </c>
      <c r="G5" s="278" t="s">
        <v>348</v>
      </c>
      <c r="H5" s="278" t="s">
        <v>1136</v>
      </c>
      <c r="I5" s="278">
        <v>4</v>
      </c>
      <c r="J5" s="278" t="s">
        <v>427</v>
      </c>
      <c r="K5" s="278" t="s">
        <v>22</v>
      </c>
      <c r="L5" s="278" t="s">
        <v>561</v>
      </c>
      <c r="M5" s="285">
        <v>215000</v>
      </c>
      <c r="N5" s="286">
        <v>215000</v>
      </c>
      <c r="O5" s="278" t="s">
        <v>1688</v>
      </c>
      <c r="P5" s="278"/>
      <c r="Q5" s="278" t="s">
        <v>1655</v>
      </c>
      <c r="R5" s="278"/>
      <c r="S5" s="278" t="s">
        <v>1688</v>
      </c>
      <c r="T5" s="278" t="s">
        <v>558</v>
      </c>
      <c r="U5" s="278" t="s">
        <v>440</v>
      </c>
      <c r="V5" s="298">
        <v>46096</v>
      </c>
      <c r="W5" s="275" t="s">
        <v>2177</v>
      </c>
      <c r="X5" s="338"/>
    </row>
    <row r="6" spans="1:25" s="248" customFormat="1" ht="27.6">
      <c r="A6" s="278">
        <v>5</v>
      </c>
      <c r="B6" s="298">
        <v>46004</v>
      </c>
      <c r="C6" s="298">
        <v>46004</v>
      </c>
      <c r="D6" s="278" t="s">
        <v>2093</v>
      </c>
      <c r="E6" s="278">
        <v>8188985113</v>
      </c>
      <c r="F6" s="278" t="s">
        <v>1670</v>
      </c>
      <c r="G6" s="278" t="s">
        <v>1676</v>
      </c>
      <c r="H6" s="278" t="s">
        <v>773</v>
      </c>
      <c r="I6" s="278">
        <v>3</v>
      </c>
      <c r="J6" s="278" t="s">
        <v>1653</v>
      </c>
      <c r="K6" s="278" t="s">
        <v>22</v>
      </c>
      <c r="L6" s="278" t="s">
        <v>561</v>
      </c>
      <c r="M6" s="278" t="s">
        <v>1732</v>
      </c>
      <c r="N6" s="278" t="s">
        <v>2178</v>
      </c>
      <c r="O6" s="278" t="s">
        <v>358</v>
      </c>
      <c r="P6" s="299">
        <f ca="1">TODAY()-C6</f>
        <v>97</v>
      </c>
      <c r="Q6" s="278" t="s">
        <v>1661</v>
      </c>
      <c r="R6" s="298">
        <v>46020</v>
      </c>
      <c r="S6" s="301" t="s">
        <v>1656</v>
      </c>
      <c r="T6" s="302" t="s">
        <v>358</v>
      </c>
      <c r="U6" s="278" t="s">
        <v>2094</v>
      </c>
      <c r="V6" s="298">
        <v>46084</v>
      </c>
      <c r="W6" s="275" t="s">
        <v>2179</v>
      </c>
      <c r="X6" s="338"/>
    </row>
    <row r="7" spans="1:25" s="248" customFormat="1" ht="55.2">
      <c r="A7" s="278">
        <v>6</v>
      </c>
      <c r="B7" s="298">
        <v>46006</v>
      </c>
      <c r="C7" s="278"/>
      <c r="D7" s="278" t="s">
        <v>1693</v>
      </c>
      <c r="E7" s="278">
        <v>8400221115</v>
      </c>
      <c r="F7" s="278" t="s">
        <v>1694</v>
      </c>
      <c r="G7" s="278" t="s">
        <v>1881</v>
      </c>
      <c r="H7" s="278" t="s">
        <v>1139</v>
      </c>
      <c r="I7" s="278">
        <v>4</v>
      </c>
      <c r="J7" s="278" t="s">
        <v>1695</v>
      </c>
      <c r="K7" s="278" t="s">
        <v>22</v>
      </c>
      <c r="L7" s="278" t="s">
        <v>561</v>
      </c>
      <c r="M7" s="285" t="s">
        <v>1696</v>
      </c>
      <c r="N7" s="286" t="s">
        <v>1696</v>
      </c>
      <c r="O7" s="278" t="s">
        <v>1688</v>
      </c>
      <c r="P7" s="278"/>
      <c r="Q7" s="278"/>
      <c r="R7" s="278"/>
      <c r="S7" s="278" t="s">
        <v>1688</v>
      </c>
      <c r="T7" s="278" t="s">
        <v>558</v>
      </c>
      <c r="U7" s="278" t="s">
        <v>440</v>
      </c>
      <c r="V7" s="298">
        <v>46084</v>
      </c>
      <c r="W7" s="275" t="s">
        <v>2180</v>
      </c>
      <c r="X7" s="338"/>
    </row>
    <row r="8" spans="1:25" s="248" customFormat="1" ht="27.6">
      <c r="A8" s="278">
        <v>7</v>
      </c>
      <c r="B8" s="298">
        <v>46009</v>
      </c>
      <c r="C8" s="298">
        <v>46009</v>
      </c>
      <c r="D8" s="278" t="s">
        <v>2095</v>
      </c>
      <c r="E8" s="278">
        <v>8400607003</v>
      </c>
      <c r="F8" s="278" t="s">
        <v>1681</v>
      </c>
      <c r="G8" s="278" t="s">
        <v>2181</v>
      </c>
      <c r="H8" s="278" t="s">
        <v>1104</v>
      </c>
      <c r="I8" s="278">
        <v>3</v>
      </c>
      <c r="J8" s="278" t="s">
        <v>1666</v>
      </c>
      <c r="K8" s="278" t="s">
        <v>22</v>
      </c>
      <c r="L8" s="278" t="s">
        <v>1242</v>
      </c>
      <c r="M8" s="278">
        <v>190000</v>
      </c>
      <c r="N8" s="278" t="s">
        <v>2182</v>
      </c>
      <c r="O8" s="278" t="s">
        <v>358</v>
      </c>
      <c r="P8" s="299">
        <f ca="1">TODAY()-C8</f>
        <v>92</v>
      </c>
      <c r="Q8" s="278" t="s">
        <v>1655</v>
      </c>
      <c r="R8" s="298">
        <v>46009</v>
      </c>
      <c r="S8" s="301" t="s">
        <v>1656</v>
      </c>
      <c r="T8" s="302" t="s">
        <v>358</v>
      </c>
      <c r="U8" s="278" t="s">
        <v>1673</v>
      </c>
      <c r="V8" s="298">
        <v>46084</v>
      </c>
      <c r="W8" s="274" t="s">
        <v>2096</v>
      </c>
      <c r="X8" s="338"/>
    </row>
    <row r="9" spans="1:25" s="248" customFormat="1" ht="41.4">
      <c r="A9" s="278">
        <v>8</v>
      </c>
      <c r="B9" s="298">
        <v>46010</v>
      </c>
      <c r="C9" s="298">
        <v>46010</v>
      </c>
      <c r="D9" s="278" t="s">
        <v>1130</v>
      </c>
      <c r="E9" s="278">
        <v>6306369933</v>
      </c>
      <c r="F9" s="278" t="s">
        <v>1131</v>
      </c>
      <c r="G9" s="278" t="s">
        <v>1675</v>
      </c>
      <c r="H9" s="278" t="s">
        <v>748</v>
      </c>
      <c r="I9" s="278">
        <v>3</v>
      </c>
      <c r="J9" s="278" t="s">
        <v>1653</v>
      </c>
      <c r="K9" s="278" t="s">
        <v>22</v>
      </c>
      <c r="L9" s="278" t="s">
        <v>1103</v>
      </c>
      <c r="M9" s="278" t="s">
        <v>1732</v>
      </c>
      <c r="N9" s="278">
        <v>170000</v>
      </c>
      <c r="O9" s="278" t="s">
        <v>358</v>
      </c>
      <c r="P9" s="299">
        <f ca="1">TODAY()-C9</f>
        <v>91</v>
      </c>
      <c r="Q9" s="278" t="s">
        <v>1661</v>
      </c>
      <c r="R9" s="298">
        <v>46082</v>
      </c>
      <c r="S9" s="278" t="s">
        <v>1679</v>
      </c>
      <c r="T9" s="278" t="s">
        <v>358</v>
      </c>
      <c r="U9" s="278" t="s">
        <v>2111</v>
      </c>
      <c r="V9" s="298">
        <v>46096</v>
      </c>
      <c r="W9" s="274" t="s">
        <v>2183</v>
      </c>
      <c r="X9" s="338"/>
    </row>
    <row r="10" spans="1:25" s="248" customFormat="1" ht="69">
      <c r="A10" s="278">
        <v>9</v>
      </c>
      <c r="B10" s="298">
        <v>46011</v>
      </c>
      <c r="C10" s="278"/>
      <c r="D10" s="278" t="s">
        <v>2097</v>
      </c>
      <c r="E10" s="278" t="s">
        <v>2184</v>
      </c>
      <c r="F10" s="278" t="s">
        <v>2185</v>
      </c>
      <c r="G10" s="278" t="s">
        <v>348</v>
      </c>
      <c r="H10" s="278" t="s">
        <v>2186</v>
      </c>
      <c r="I10" s="278">
        <v>5</v>
      </c>
      <c r="J10" s="278" t="s">
        <v>427</v>
      </c>
      <c r="K10" s="278" t="s">
        <v>22</v>
      </c>
      <c r="L10" s="278" t="s">
        <v>1103</v>
      </c>
      <c r="M10" s="287" t="s">
        <v>1697</v>
      </c>
      <c r="N10" s="278"/>
      <c r="O10" s="278" t="s">
        <v>558</v>
      </c>
      <c r="P10" s="278"/>
      <c r="Q10" s="278"/>
      <c r="R10" s="278"/>
      <c r="S10" s="278" t="s">
        <v>1688</v>
      </c>
      <c r="T10" s="278" t="s">
        <v>2098</v>
      </c>
      <c r="U10" s="278" t="s">
        <v>440</v>
      </c>
      <c r="V10" s="298">
        <v>46096</v>
      </c>
      <c r="W10" s="275" t="s">
        <v>2187</v>
      </c>
      <c r="X10" s="338"/>
    </row>
    <row r="11" spans="1:25" s="248" customFormat="1" ht="193.2">
      <c r="A11" s="278">
        <v>10</v>
      </c>
      <c r="B11" s="298">
        <v>46011</v>
      </c>
      <c r="C11" s="278"/>
      <c r="D11" s="278" t="s">
        <v>1698</v>
      </c>
      <c r="E11" s="278">
        <v>8858841441</v>
      </c>
      <c r="F11" s="278" t="s">
        <v>860</v>
      </c>
      <c r="G11" s="278" t="s">
        <v>348</v>
      </c>
      <c r="H11" s="278" t="s">
        <v>818</v>
      </c>
      <c r="I11" s="278">
        <v>3</v>
      </c>
      <c r="J11" s="278" t="s">
        <v>427</v>
      </c>
      <c r="K11" s="278" t="s">
        <v>22</v>
      </c>
      <c r="L11" s="278" t="s">
        <v>561</v>
      </c>
      <c r="M11" s="287">
        <v>170000</v>
      </c>
      <c r="N11" s="278">
        <v>170000</v>
      </c>
      <c r="O11" s="278" t="s">
        <v>1688</v>
      </c>
      <c r="P11" s="278"/>
      <c r="Q11" s="278"/>
      <c r="R11" s="278"/>
      <c r="S11" s="278" t="s">
        <v>1688</v>
      </c>
      <c r="T11" s="278" t="s">
        <v>558</v>
      </c>
      <c r="U11" s="278" t="s">
        <v>558</v>
      </c>
      <c r="V11" s="298">
        <v>46096</v>
      </c>
      <c r="W11" s="275" t="s">
        <v>2188</v>
      </c>
      <c r="X11" s="338"/>
    </row>
    <row r="12" spans="1:25" s="248" customFormat="1" ht="93.6">
      <c r="A12" s="278">
        <v>11</v>
      </c>
      <c r="B12" s="305">
        <v>46013</v>
      </c>
      <c r="C12" s="305">
        <v>46013</v>
      </c>
      <c r="D12" s="277" t="s">
        <v>2099</v>
      </c>
      <c r="E12" s="277">
        <v>8318451936</v>
      </c>
      <c r="F12" s="277" t="s">
        <v>1131</v>
      </c>
      <c r="G12" s="277" t="s">
        <v>1675</v>
      </c>
      <c r="H12" s="277" t="s">
        <v>1104</v>
      </c>
      <c r="I12" s="277">
        <v>3</v>
      </c>
      <c r="J12" s="277" t="s">
        <v>1653</v>
      </c>
      <c r="K12" s="306" t="s">
        <v>22</v>
      </c>
      <c r="L12" s="277" t="s">
        <v>1103</v>
      </c>
      <c r="M12" s="307" t="s">
        <v>1732</v>
      </c>
      <c r="N12" s="277" t="s">
        <v>1732</v>
      </c>
      <c r="O12" s="277" t="s">
        <v>358</v>
      </c>
      <c r="P12" s="299">
        <f ca="1">TODAY()-C12</f>
        <v>88</v>
      </c>
      <c r="Q12" s="277" t="s">
        <v>1655</v>
      </c>
      <c r="R12" s="278"/>
      <c r="S12" s="278" t="s">
        <v>1688</v>
      </c>
      <c r="T12" s="277" t="s">
        <v>558</v>
      </c>
      <c r="U12" s="277" t="s">
        <v>558</v>
      </c>
      <c r="V12" s="305">
        <v>46093</v>
      </c>
      <c r="W12" s="288" t="s">
        <v>2100</v>
      </c>
      <c r="X12" s="338"/>
    </row>
    <row r="13" spans="1:25" s="248" customFormat="1" ht="151.80000000000001">
      <c r="A13" s="278">
        <v>12</v>
      </c>
      <c r="B13" s="298">
        <v>46018</v>
      </c>
      <c r="C13" s="278"/>
      <c r="D13" s="278" t="s">
        <v>2189</v>
      </c>
      <c r="E13" s="278" t="s">
        <v>2190</v>
      </c>
      <c r="F13" s="278" t="s">
        <v>1699</v>
      </c>
      <c r="G13" s="278" t="s">
        <v>1714</v>
      </c>
      <c r="H13" s="278" t="s">
        <v>773</v>
      </c>
      <c r="I13" s="278">
        <v>5</v>
      </c>
      <c r="J13" s="278" t="s">
        <v>1700</v>
      </c>
      <c r="K13" s="278" t="s">
        <v>22</v>
      </c>
      <c r="L13" s="278" t="s">
        <v>561</v>
      </c>
      <c r="M13" s="287">
        <v>290000</v>
      </c>
      <c r="N13" s="278"/>
      <c r="O13" s="278" t="s">
        <v>1688</v>
      </c>
      <c r="P13" s="278"/>
      <c r="Q13" s="278" t="s">
        <v>1661</v>
      </c>
      <c r="R13" s="301"/>
      <c r="S13" s="278" t="s">
        <v>1688</v>
      </c>
      <c r="T13" s="302" t="s">
        <v>558</v>
      </c>
      <c r="U13" s="278" t="s">
        <v>558</v>
      </c>
      <c r="V13" s="298">
        <v>46096</v>
      </c>
      <c r="W13" s="275" t="s">
        <v>2191</v>
      </c>
      <c r="X13" s="338"/>
    </row>
    <row r="14" spans="1:25" s="248" customFormat="1" ht="27.6">
      <c r="A14" s="278">
        <v>13</v>
      </c>
      <c r="B14" s="298">
        <v>46020</v>
      </c>
      <c r="C14" s="298">
        <v>46017</v>
      </c>
      <c r="D14" s="278" t="s">
        <v>2101</v>
      </c>
      <c r="E14" s="278">
        <v>9506996741</v>
      </c>
      <c r="F14" s="278" t="s">
        <v>1674</v>
      </c>
      <c r="G14" s="278" t="s">
        <v>348</v>
      </c>
      <c r="H14" s="278" t="s">
        <v>1136</v>
      </c>
      <c r="I14" s="278">
        <v>3</v>
      </c>
      <c r="J14" s="278" t="s">
        <v>1653</v>
      </c>
      <c r="K14" s="278" t="s">
        <v>22</v>
      </c>
      <c r="L14" s="278" t="s">
        <v>1242</v>
      </c>
      <c r="M14" s="278" t="s">
        <v>1732</v>
      </c>
      <c r="N14" s="278" t="s">
        <v>1732</v>
      </c>
      <c r="O14" s="278" t="s">
        <v>358</v>
      </c>
      <c r="P14" s="299">
        <f ca="1">TODAY()-C14</f>
        <v>84</v>
      </c>
      <c r="Q14" s="278" t="s">
        <v>1661</v>
      </c>
      <c r="R14" s="298">
        <v>46031</v>
      </c>
      <c r="S14" s="308" t="s">
        <v>1656</v>
      </c>
      <c r="T14" s="302" t="s">
        <v>358</v>
      </c>
      <c r="U14" s="278" t="s">
        <v>2094</v>
      </c>
      <c r="V14" s="298">
        <v>46060</v>
      </c>
      <c r="W14" s="276" t="s">
        <v>2102</v>
      </c>
      <c r="X14" s="338"/>
    </row>
    <row r="15" spans="1:25" s="248" customFormat="1" ht="41.4">
      <c r="A15" s="278">
        <v>14</v>
      </c>
      <c r="B15" s="298">
        <v>46021</v>
      </c>
      <c r="C15" s="298"/>
      <c r="D15" s="278" t="s">
        <v>1701</v>
      </c>
      <c r="E15" s="278">
        <v>7754980065</v>
      </c>
      <c r="F15" s="278" t="s">
        <v>568</v>
      </c>
      <c r="G15" s="278" t="s">
        <v>818</v>
      </c>
      <c r="H15" s="278" t="s">
        <v>2174</v>
      </c>
      <c r="I15" s="278">
        <v>5</v>
      </c>
      <c r="J15" s="278" t="s">
        <v>427</v>
      </c>
      <c r="K15" s="278" t="s">
        <v>22</v>
      </c>
      <c r="L15" s="278" t="s">
        <v>561</v>
      </c>
      <c r="M15" s="278"/>
      <c r="N15" s="278"/>
      <c r="O15" s="278" t="s">
        <v>1688</v>
      </c>
      <c r="P15" s="299"/>
      <c r="Q15" s="278"/>
      <c r="R15" s="309"/>
      <c r="S15" s="278" t="s">
        <v>1688</v>
      </c>
      <c r="T15" s="302"/>
      <c r="U15" s="278"/>
      <c r="V15" s="298">
        <v>46084</v>
      </c>
      <c r="W15" s="274" t="s">
        <v>2103</v>
      </c>
      <c r="X15" s="338"/>
    </row>
    <row r="16" spans="1:25" s="248" customFormat="1" ht="41.4">
      <c r="A16" s="278">
        <v>15</v>
      </c>
      <c r="B16" s="298">
        <v>46024</v>
      </c>
      <c r="C16" s="298"/>
      <c r="D16" s="278" t="s">
        <v>1707</v>
      </c>
      <c r="E16" s="278">
        <v>9696497993</v>
      </c>
      <c r="F16" s="278" t="s">
        <v>1708</v>
      </c>
      <c r="G16" s="278" t="s">
        <v>348</v>
      </c>
      <c r="H16" s="278" t="s">
        <v>1136</v>
      </c>
      <c r="I16" s="278">
        <v>5</v>
      </c>
      <c r="J16" s="278" t="s">
        <v>1709</v>
      </c>
      <c r="K16" s="278" t="s">
        <v>22</v>
      </c>
      <c r="L16" s="278" t="s">
        <v>561</v>
      </c>
      <c r="M16" s="278">
        <v>280000</v>
      </c>
      <c r="N16" s="278"/>
      <c r="O16" s="278" t="s">
        <v>1688</v>
      </c>
      <c r="P16" s="299"/>
      <c r="Q16" s="278"/>
      <c r="R16" s="298"/>
      <c r="S16" s="304" t="s">
        <v>1688</v>
      </c>
      <c r="T16" s="303" t="s">
        <v>558</v>
      </c>
      <c r="U16" s="303" t="s">
        <v>558</v>
      </c>
      <c r="V16" s="298">
        <v>46084</v>
      </c>
      <c r="W16" s="274" t="s">
        <v>2137</v>
      </c>
      <c r="X16" s="338"/>
    </row>
    <row r="17" spans="1:24" s="248" customFormat="1" ht="41.4">
      <c r="A17" s="278">
        <v>16</v>
      </c>
      <c r="B17" s="298">
        <v>46025</v>
      </c>
      <c r="C17" s="298">
        <v>46025</v>
      </c>
      <c r="D17" s="278" t="s">
        <v>400</v>
      </c>
      <c r="E17" s="278">
        <v>9236656426</v>
      </c>
      <c r="F17" s="278" t="s">
        <v>1672</v>
      </c>
      <c r="G17" s="278" t="s">
        <v>348</v>
      </c>
      <c r="H17" s="278" t="s">
        <v>1104</v>
      </c>
      <c r="I17" s="278">
        <v>3</v>
      </c>
      <c r="J17" s="278" t="s">
        <v>1653</v>
      </c>
      <c r="K17" s="278" t="s">
        <v>22</v>
      </c>
      <c r="L17" s="278" t="s">
        <v>561</v>
      </c>
      <c r="M17" s="278" t="s">
        <v>1732</v>
      </c>
      <c r="N17" s="278" t="s">
        <v>2178</v>
      </c>
      <c r="O17" s="278" t="s">
        <v>358</v>
      </c>
      <c r="P17" s="299">
        <f t="shared" ref="P17:P20" ca="1" si="0">TODAY()-C17</f>
        <v>76</v>
      </c>
      <c r="Q17" s="278" t="s">
        <v>1655</v>
      </c>
      <c r="R17" s="298">
        <v>46040</v>
      </c>
      <c r="S17" s="301" t="s">
        <v>1656</v>
      </c>
      <c r="T17" s="310" t="s">
        <v>358</v>
      </c>
      <c r="U17" s="310" t="s">
        <v>2094</v>
      </c>
      <c r="V17" s="311">
        <v>46060</v>
      </c>
      <c r="W17" s="274" t="s">
        <v>2192</v>
      </c>
      <c r="X17" s="338"/>
    </row>
    <row r="18" spans="1:24" s="248" customFormat="1" ht="109.2">
      <c r="A18" s="278">
        <v>17</v>
      </c>
      <c r="B18" s="305">
        <v>46025</v>
      </c>
      <c r="C18" s="305">
        <v>46025</v>
      </c>
      <c r="D18" s="277" t="s">
        <v>2193</v>
      </c>
      <c r="E18" s="277" t="s">
        <v>2194</v>
      </c>
      <c r="F18" s="277" t="s">
        <v>346</v>
      </c>
      <c r="G18" s="277" t="s">
        <v>1671</v>
      </c>
      <c r="H18" s="277" t="s">
        <v>1104</v>
      </c>
      <c r="I18" s="277">
        <v>5</v>
      </c>
      <c r="J18" s="277" t="s">
        <v>1653</v>
      </c>
      <c r="K18" s="306" t="s">
        <v>22</v>
      </c>
      <c r="L18" s="277" t="s">
        <v>1242</v>
      </c>
      <c r="M18" s="307">
        <v>268000</v>
      </c>
      <c r="N18" s="277">
        <v>268000</v>
      </c>
      <c r="O18" s="277" t="s">
        <v>358</v>
      </c>
      <c r="P18" s="299">
        <f t="shared" ca="1" si="0"/>
        <v>76</v>
      </c>
      <c r="Q18" s="277" t="s">
        <v>1661</v>
      </c>
      <c r="R18" s="278"/>
      <c r="S18" s="278" t="s">
        <v>1688</v>
      </c>
      <c r="T18" s="313" t="s">
        <v>2195</v>
      </c>
      <c r="U18" s="313" t="s">
        <v>440</v>
      </c>
      <c r="V18" s="314">
        <v>46097</v>
      </c>
      <c r="W18" s="289" t="s">
        <v>2196</v>
      </c>
      <c r="X18" s="338"/>
    </row>
    <row r="19" spans="1:24" s="248" customFormat="1" ht="93.6">
      <c r="A19" s="278">
        <v>18</v>
      </c>
      <c r="B19" s="305">
        <v>46025</v>
      </c>
      <c r="C19" s="305">
        <v>46053</v>
      </c>
      <c r="D19" s="277" t="s">
        <v>1702</v>
      </c>
      <c r="E19" s="277" t="s">
        <v>2197</v>
      </c>
      <c r="F19" s="277" t="s">
        <v>1703</v>
      </c>
      <c r="G19" s="277" t="s">
        <v>348</v>
      </c>
      <c r="H19" s="277" t="s">
        <v>1176</v>
      </c>
      <c r="I19" s="277">
        <v>3</v>
      </c>
      <c r="J19" s="277" t="s">
        <v>1653</v>
      </c>
      <c r="K19" s="306" t="s">
        <v>22</v>
      </c>
      <c r="L19" s="277" t="s">
        <v>561</v>
      </c>
      <c r="M19" s="315">
        <v>170000</v>
      </c>
      <c r="N19" s="277">
        <v>165000</v>
      </c>
      <c r="O19" s="277" t="s">
        <v>1679</v>
      </c>
      <c r="P19" s="299">
        <f t="shared" ca="1" si="0"/>
        <v>48</v>
      </c>
      <c r="Q19" s="277" t="s">
        <v>2198</v>
      </c>
      <c r="R19" s="278"/>
      <c r="S19" s="278" t="s">
        <v>1688</v>
      </c>
      <c r="T19" s="316" t="s">
        <v>440</v>
      </c>
      <c r="U19" s="316" t="s">
        <v>440</v>
      </c>
      <c r="V19" s="314">
        <v>46093</v>
      </c>
      <c r="W19" s="289" t="s">
        <v>2104</v>
      </c>
      <c r="X19" s="338"/>
    </row>
    <row r="20" spans="1:24" s="248" customFormat="1" ht="93.6">
      <c r="A20" s="278">
        <v>19</v>
      </c>
      <c r="B20" s="305">
        <v>46027</v>
      </c>
      <c r="C20" s="305">
        <v>46027</v>
      </c>
      <c r="D20" s="277" t="s">
        <v>2105</v>
      </c>
      <c r="E20" s="277" t="s">
        <v>2199</v>
      </c>
      <c r="F20" s="277" t="s">
        <v>1670</v>
      </c>
      <c r="G20" s="277" t="s">
        <v>818</v>
      </c>
      <c r="H20" s="277" t="s">
        <v>818</v>
      </c>
      <c r="I20" s="277">
        <v>3</v>
      </c>
      <c r="J20" s="277" t="s">
        <v>1653</v>
      </c>
      <c r="K20" s="306" t="s">
        <v>22</v>
      </c>
      <c r="L20" s="277" t="s">
        <v>1135</v>
      </c>
      <c r="M20" s="307"/>
      <c r="N20" s="277" t="s">
        <v>1732</v>
      </c>
      <c r="O20" s="277" t="s">
        <v>358</v>
      </c>
      <c r="P20" s="299">
        <f t="shared" ca="1" si="0"/>
        <v>74</v>
      </c>
      <c r="Q20" s="277" t="s">
        <v>1661</v>
      </c>
      <c r="R20" s="278"/>
      <c r="S20" s="278" t="s">
        <v>1688</v>
      </c>
      <c r="T20" s="277"/>
      <c r="U20" s="277"/>
      <c r="V20" s="314">
        <v>46093</v>
      </c>
      <c r="W20" s="288" t="s">
        <v>2200</v>
      </c>
      <c r="X20" s="338"/>
    </row>
    <row r="21" spans="1:24" s="248" customFormat="1" ht="27.6">
      <c r="A21" s="278">
        <v>20</v>
      </c>
      <c r="B21" s="298">
        <v>46027</v>
      </c>
      <c r="C21" s="278"/>
      <c r="D21" s="278" t="s">
        <v>1704</v>
      </c>
      <c r="E21" s="278">
        <v>7905894996</v>
      </c>
      <c r="F21" s="278" t="s">
        <v>1692</v>
      </c>
      <c r="G21" s="278" t="s">
        <v>1676</v>
      </c>
      <c r="H21" s="278" t="s">
        <v>1705</v>
      </c>
      <c r="I21" s="278">
        <v>5</v>
      </c>
      <c r="J21" s="278" t="s">
        <v>1653</v>
      </c>
      <c r="K21" s="278" t="s">
        <v>22</v>
      </c>
      <c r="L21" s="278" t="s">
        <v>1242</v>
      </c>
      <c r="M21" s="287">
        <v>291000</v>
      </c>
      <c r="N21" s="278"/>
      <c r="O21" s="278" t="s">
        <v>1688</v>
      </c>
      <c r="P21" s="278"/>
      <c r="Q21" s="278"/>
      <c r="R21" s="278"/>
      <c r="S21" s="278" t="s">
        <v>1688</v>
      </c>
      <c r="T21" s="278"/>
      <c r="U21" s="278"/>
      <c r="V21" s="311">
        <v>46084</v>
      </c>
      <c r="W21" s="275" t="s">
        <v>1706</v>
      </c>
      <c r="X21" s="338"/>
    </row>
    <row r="22" spans="1:24" s="248" customFormat="1" ht="27.6">
      <c r="A22" s="278">
        <v>21</v>
      </c>
      <c r="B22" s="298">
        <v>46028</v>
      </c>
      <c r="C22" s="278"/>
      <c r="D22" s="278" t="s">
        <v>1710</v>
      </c>
      <c r="E22" s="278">
        <v>8299334342</v>
      </c>
      <c r="F22" s="278" t="s">
        <v>1208</v>
      </c>
      <c r="G22" s="278" t="s">
        <v>818</v>
      </c>
      <c r="H22" s="278" t="s">
        <v>818</v>
      </c>
      <c r="I22" s="278">
        <v>3</v>
      </c>
      <c r="J22" s="278" t="s">
        <v>1653</v>
      </c>
      <c r="K22" s="278" t="s">
        <v>22</v>
      </c>
      <c r="L22" s="278" t="s">
        <v>776</v>
      </c>
      <c r="M22" s="287">
        <v>170000</v>
      </c>
      <c r="N22" s="278"/>
      <c r="O22" s="278" t="s">
        <v>1688</v>
      </c>
      <c r="P22" s="278"/>
      <c r="Q22" s="278"/>
      <c r="R22" s="278"/>
      <c r="S22" s="278" t="s">
        <v>1688</v>
      </c>
      <c r="T22" s="278"/>
      <c r="U22" s="278"/>
      <c r="V22" s="311">
        <v>46084</v>
      </c>
      <c r="W22" s="275" t="s">
        <v>1711</v>
      </c>
      <c r="X22" s="338"/>
    </row>
    <row r="23" spans="1:24" s="249" customFormat="1" ht="18">
      <c r="A23" s="278">
        <v>22</v>
      </c>
      <c r="B23" s="298">
        <v>46029</v>
      </c>
      <c r="C23" s="298">
        <v>45996</v>
      </c>
      <c r="D23" s="278" t="s">
        <v>2106</v>
      </c>
      <c r="E23" s="278">
        <v>8826056080</v>
      </c>
      <c r="F23" s="278" t="s">
        <v>1678</v>
      </c>
      <c r="G23" s="278" t="s">
        <v>773</v>
      </c>
      <c r="H23" s="278" t="s">
        <v>773</v>
      </c>
      <c r="I23" s="278">
        <v>3</v>
      </c>
      <c r="J23" s="278" t="s">
        <v>1653</v>
      </c>
      <c r="K23" s="278" t="s">
        <v>22</v>
      </c>
      <c r="L23" s="278" t="s">
        <v>1242</v>
      </c>
      <c r="M23" s="278" t="s">
        <v>1732</v>
      </c>
      <c r="N23" s="278" t="s">
        <v>2201</v>
      </c>
      <c r="O23" s="278" t="s">
        <v>358</v>
      </c>
      <c r="P23" s="299">
        <f t="shared" ref="P23:P24" ca="1" si="1">TODAY()-C23</f>
        <v>105</v>
      </c>
      <c r="Q23" s="278" t="s">
        <v>1661</v>
      </c>
      <c r="R23" s="298">
        <v>46013</v>
      </c>
      <c r="S23" s="278" t="s">
        <v>1679</v>
      </c>
      <c r="T23" s="278" t="s">
        <v>358</v>
      </c>
      <c r="U23" s="278" t="s">
        <v>2094</v>
      </c>
      <c r="V23" s="311"/>
      <c r="W23" s="274" t="s">
        <v>1680</v>
      </c>
      <c r="X23" s="339"/>
    </row>
    <row r="24" spans="1:24" s="249" customFormat="1" ht="93.6">
      <c r="A24" s="278">
        <v>23</v>
      </c>
      <c r="B24" s="305">
        <v>46030</v>
      </c>
      <c r="C24" s="305">
        <v>46030</v>
      </c>
      <c r="D24" s="277" t="s">
        <v>1668</v>
      </c>
      <c r="E24" s="277">
        <v>8881206107</v>
      </c>
      <c r="F24" s="277" t="s">
        <v>1669</v>
      </c>
      <c r="G24" s="277" t="s">
        <v>1660</v>
      </c>
      <c r="H24" s="277" t="s">
        <v>818</v>
      </c>
      <c r="I24" s="277">
        <v>3</v>
      </c>
      <c r="J24" s="277" t="s">
        <v>1653</v>
      </c>
      <c r="K24" s="306" t="s">
        <v>22</v>
      </c>
      <c r="L24" s="277" t="s">
        <v>776</v>
      </c>
      <c r="M24" s="307" t="s">
        <v>1732</v>
      </c>
      <c r="N24" s="277" t="s">
        <v>1732</v>
      </c>
      <c r="O24" s="277" t="s">
        <v>358</v>
      </c>
      <c r="P24" s="299">
        <f t="shared" ca="1" si="1"/>
        <v>71</v>
      </c>
      <c r="Q24" s="277" t="s">
        <v>1661</v>
      </c>
      <c r="R24" s="278"/>
      <c r="S24" s="278" t="s">
        <v>1688</v>
      </c>
      <c r="T24" s="277" t="s">
        <v>1662</v>
      </c>
      <c r="U24" s="277"/>
      <c r="V24" s="314">
        <v>46099</v>
      </c>
      <c r="W24" s="288" t="s">
        <v>2202</v>
      </c>
      <c r="X24" s="339"/>
    </row>
    <row r="25" spans="1:24" s="249" customFormat="1" ht="18">
      <c r="A25" s="278">
        <v>24</v>
      </c>
      <c r="B25" s="298">
        <v>46032</v>
      </c>
      <c r="C25" s="278"/>
      <c r="D25" s="278" t="s">
        <v>391</v>
      </c>
      <c r="E25" s="278">
        <v>9532444404</v>
      </c>
      <c r="F25" s="278" t="s">
        <v>1712</v>
      </c>
      <c r="G25" s="278" t="s">
        <v>348</v>
      </c>
      <c r="H25" s="278" t="s">
        <v>1136</v>
      </c>
      <c r="I25" s="278">
        <v>3</v>
      </c>
      <c r="J25" s="278" t="s">
        <v>1713</v>
      </c>
      <c r="K25" s="278" t="s">
        <v>394</v>
      </c>
      <c r="L25" s="278" t="s">
        <v>561</v>
      </c>
      <c r="M25" s="287">
        <v>180000</v>
      </c>
      <c r="N25" s="278"/>
      <c r="O25" s="278" t="s">
        <v>1688</v>
      </c>
      <c r="P25" s="278"/>
      <c r="Q25" s="278"/>
      <c r="R25" s="278"/>
      <c r="S25" s="278" t="s">
        <v>1688</v>
      </c>
      <c r="T25" s="278" t="s">
        <v>440</v>
      </c>
      <c r="U25" s="278"/>
      <c r="V25" s="311">
        <v>46084</v>
      </c>
      <c r="W25" s="275" t="s">
        <v>2125</v>
      </c>
      <c r="X25" s="339"/>
    </row>
    <row r="26" spans="1:24" s="249" customFormat="1" ht="27.6">
      <c r="A26" s="278">
        <v>25</v>
      </c>
      <c r="B26" s="298">
        <v>46032</v>
      </c>
      <c r="C26" s="278"/>
      <c r="D26" s="278" t="s">
        <v>1716</v>
      </c>
      <c r="E26" s="278">
        <v>6388058293</v>
      </c>
      <c r="F26" s="278" t="s">
        <v>1717</v>
      </c>
      <c r="G26" s="278" t="s">
        <v>818</v>
      </c>
      <c r="H26" s="278" t="s">
        <v>818</v>
      </c>
      <c r="I26" s="278">
        <v>5</v>
      </c>
      <c r="J26" s="278" t="s">
        <v>1718</v>
      </c>
      <c r="K26" s="278" t="s">
        <v>394</v>
      </c>
      <c r="L26" s="278" t="s">
        <v>1242</v>
      </c>
      <c r="M26" s="287">
        <v>200000</v>
      </c>
      <c r="N26" s="278"/>
      <c r="O26" s="278" t="s">
        <v>1688</v>
      </c>
      <c r="P26" s="278"/>
      <c r="Q26" s="278"/>
      <c r="R26" s="278"/>
      <c r="S26" s="278" t="s">
        <v>1688</v>
      </c>
      <c r="T26" s="278"/>
      <c r="U26" s="278"/>
      <c r="V26" s="311">
        <v>46084</v>
      </c>
      <c r="W26" s="275" t="s">
        <v>1719</v>
      </c>
      <c r="X26" s="339"/>
    </row>
    <row r="27" spans="1:24" s="249" customFormat="1" ht="41.4">
      <c r="A27" s="278">
        <v>26</v>
      </c>
      <c r="B27" s="298">
        <v>46032</v>
      </c>
      <c r="C27" s="278"/>
      <c r="D27" s="278" t="s">
        <v>2138</v>
      </c>
      <c r="E27" s="278">
        <v>7905703214</v>
      </c>
      <c r="F27" s="278" t="s">
        <v>1009</v>
      </c>
      <c r="G27" s="278" t="s">
        <v>1714</v>
      </c>
      <c r="H27" s="278" t="s">
        <v>1136</v>
      </c>
      <c r="I27" s="278">
        <v>4</v>
      </c>
      <c r="J27" s="278" t="s">
        <v>1653</v>
      </c>
      <c r="K27" s="278" t="s">
        <v>22</v>
      </c>
      <c r="L27" s="278" t="s">
        <v>561</v>
      </c>
      <c r="M27" s="287"/>
      <c r="N27" s="278"/>
      <c r="O27" s="278" t="s">
        <v>1688</v>
      </c>
      <c r="P27" s="278"/>
      <c r="Q27" s="278"/>
      <c r="R27" s="278"/>
      <c r="S27" s="278" t="s">
        <v>1688</v>
      </c>
      <c r="T27" s="278"/>
      <c r="U27" s="278" t="s">
        <v>558</v>
      </c>
      <c r="V27" s="311">
        <v>46084</v>
      </c>
      <c r="W27" s="275" t="s">
        <v>1715</v>
      </c>
      <c r="X27" s="339"/>
    </row>
    <row r="28" spans="1:24" s="249" customFormat="1" ht="18">
      <c r="A28" s="278">
        <v>27</v>
      </c>
      <c r="B28" s="298">
        <v>46033</v>
      </c>
      <c r="C28" s="278"/>
      <c r="D28" s="278" t="s">
        <v>837</v>
      </c>
      <c r="E28" s="278">
        <v>8318627075</v>
      </c>
      <c r="F28" s="278" t="s">
        <v>1720</v>
      </c>
      <c r="G28" s="278" t="s">
        <v>1881</v>
      </c>
      <c r="H28" s="278" t="s">
        <v>1559</v>
      </c>
      <c r="I28" s="278">
        <v>3</v>
      </c>
      <c r="J28" s="278" t="s">
        <v>1653</v>
      </c>
      <c r="K28" s="278" t="s">
        <v>22</v>
      </c>
      <c r="L28" s="278" t="s">
        <v>776</v>
      </c>
      <c r="M28" s="287">
        <v>170000</v>
      </c>
      <c r="N28" s="278"/>
      <c r="O28" s="278" t="s">
        <v>1688</v>
      </c>
      <c r="P28" s="278"/>
      <c r="Q28" s="278"/>
      <c r="R28" s="278"/>
      <c r="S28" s="278" t="s">
        <v>1688</v>
      </c>
      <c r="T28" s="304"/>
      <c r="U28" s="304"/>
      <c r="V28" s="298">
        <v>46084</v>
      </c>
      <c r="W28" s="275" t="s">
        <v>1721</v>
      </c>
      <c r="X28" s="339"/>
    </row>
    <row r="29" spans="1:24" s="249" customFormat="1" ht="93.6">
      <c r="A29" s="278">
        <v>28</v>
      </c>
      <c r="B29" s="305">
        <v>46034</v>
      </c>
      <c r="C29" s="305">
        <v>46034</v>
      </c>
      <c r="D29" s="277" t="s">
        <v>497</v>
      </c>
      <c r="E29" s="277">
        <v>9305676876</v>
      </c>
      <c r="F29" s="277" t="s">
        <v>1665</v>
      </c>
      <c r="G29" s="277" t="s">
        <v>348</v>
      </c>
      <c r="H29" s="277" t="s">
        <v>818</v>
      </c>
      <c r="I29" s="277">
        <v>5</v>
      </c>
      <c r="J29" s="277" t="s">
        <v>1666</v>
      </c>
      <c r="K29" s="306" t="s">
        <v>22</v>
      </c>
      <c r="L29" s="277" t="s">
        <v>561</v>
      </c>
      <c r="M29" s="307">
        <v>320000</v>
      </c>
      <c r="N29" s="277" t="s">
        <v>2203</v>
      </c>
      <c r="O29" s="277" t="s">
        <v>358</v>
      </c>
      <c r="P29" s="299">
        <f t="shared" ref="P29:P32" ca="1" si="2">TODAY()-C29</f>
        <v>67</v>
      </c>
      <c r="Q29" s="277" t="s">
        <v>1661</v>
      </c>
      <c r="R29" s="278"/>
      <c r="S29" s="278" t="s">
        <v>1688</v>
      </c>
      <c r="T29" s="277" t="s">
        <v>440</v>
      </c>
      <c r="U29" s="277" t="s">
        <v>558</v>
      </c>
      <c r="V29" s="305">
        <v>46084</v>
      </c>
      <c r="W29" s="288" t="s">
        <v>1667</v>
      </c>
      <c r="X29" s="339"/>
    </row>
    <row r="30" spans="1:24" s="249" customFormat="1" ht="93.6">
      <c r="A30" s="278">
        <v>29</v>
      </c>
      <c r="B30" s="305">
        <v>46035</v>
      </c>
      <c r="C30" s="305">
        <v>46035</v>
      </c>
      <c r="D30" s="277" t="s">
        <v>2107</v>
      </c>
      <c r="E30" s="277">
        <v>8115242524</v>
      </c>
      <c r="F30" s="277" t="s">
        <v>1175</v>
      </c>
      <c r="G30" s="277" t="s">
        <v>1881</v>
      </c>
      <c r="H30" s="277" t="s">
        <v>773</v>
      </c>
      <c r="I30" s="277">
        <v>3</v>
      </c>
      <c r="J30" s="277" t="s">
        <v>1664</v>
      </c>
      <c r="K30" s="306" t="s">
        <v>22</v>
      </c>
      <c r="L30" s="277" t="s">
        <v>561</v>
      </c>
      <c r="M30" s="307"/>
      <c r="N30" s="277" t="s">
        <v>1732</v>
      </c>
      <c r="O30" s="277" t="s">
        <v>358</v>
      </c>
      <c r="P30" s="299">
        <f t="shared" ca="1" si="2"/>
        <v>66</v>
      </c>
      <c r="Q30" s="277" t="s">
        <v>1661</v>
      </c>
      <c r="R30" s="278"/>
      <c r="S30" s="278" t="s">
        <v>1688</v>
      </c>
      <c r="T30" s="277" t="s">
        <v>1662</v>
      </c>
      <c r="U30" s="277"/>
      <c r="V30" s="305">
        <v>46084</v>
      </c>
      <c r="W30" s="288" t="s">
        <v>2204</v>
      </c>
      <c r="X30" s="339"/>
    </row>
    <row r="31" spans="1:24" s="249" customFormat="1" ht="93.6">
      <c r="A31" s="278">
        <v>30</v>
      </c>
      <c r="B31" s="305">
        <v>46035</v>
      </c>
      <c r="C31" s="305">
        <v>46035</v>
      </c>
      <c r="D31" s="277" t="s">
        <v>2108</v>
      </c>
      <c r="E31" s="277">
        <v>9219095934</v>
      </c>
      <c r="F31" s="277" t="s">
        <v>463</v>
      </c>
      <c r="G31" s="277" t="s">
        <v>1881</v>
      </c>
      <c r="H31" s="317" t="s">
        <v>818</v>
      </c>
      <c r="I31" s="277">
        <v>3</v>
      </c>
      <c r="J31" s="277" t="s">
        <v>1653</v>
      </c>
      <c r="K31" s="306" t="s">
        <v>22</v>
      </c>
      <c r="L31" s="277" t="s">
        <v>776</v>
      </c>
      <c r="M31" s="307">
        <v>170000</v>
      </c>
      <c r="N31" s="277" t="s">
        <v>1732</v>
      </c>
      <c r="O31" s="277" t="s">
        <v>358</v>
      </c>
      <c r="P31" s="299">
        <f t="shared" ca="1" si="2"/>
        <v>66</v>
      </c>
      <c r="Q31" s="277" t="s">
        <v>1661</v>
      </c>
      <c r="R31" s="278"/>
      <c r="S31" s="278" t="s">
        <v>1688</v>
      </c>
      <c r="T31" s="277" t="s">
        <v>558</v>
      </c>
      <c r="U31" s="277"/>
      <c r="V31" s="305">
        <v>46084</v>
      </c>
      <c r="W31" s="288" t="s">
        <v>2205</v>
      </c>
      <c r="X31" s="339"/>
    </row>
    <row r="32" spans="1:24" s="249" customFormat="1" ht="93.6">
      <c r="A32" s="278">
        <v>31</v>
      </c>
      <c r="B32" s="305">
        <v>46038</v>
      </c>
      <c r="C32" s="305">
        <v>46038</v>
      </c>
      <c r="D32" s="277" t="s">
        <v>2109</v>
      </c>
      <c r="E32" s="277" t="s">
        <v>2206</v>
      </c>
      <c r="F32" s="317" t="s">
        <v>20</v>
      </c>
      <c r="G32" s="277" t="s">
        <v>1660</v>
      </c>
      <c r="H32" s="317" t="s">
        <v>818</v>
      </c>
      <c r="I32" s="277">
        <v>3</v>
      </c>
      <c r="J32" s="277"/>
      <c r="K32" s="306" t="s">
        <v>22</v>
      </c>
      <c r="L32" s="277" t="s">
        <v>776</v>
      </c>
      <c r="M32" s="307"/>
      <c r="N32" s="277"/>
      <c r="O32" s="277" t="s">
        <v>358</v>
      </c>
      <c r="P32" s="299">
        <f t="shared" ca="1" si="2"/>
        <v>63</v>
      </c>
      <c r="Q32" s="277" t="s">
        <v>1661</v>
      </c>
      <c r="R32" s="278"/>
      <c r="S32" s="278" t="s">
        <v>1688</v>
      </c>
      <c r="T32" s="277" t="s">
        <v>558</v>
      </c>
      <c r="U32" s="277"/>
      <c r="V32" s="305">
        <v>46084</v>
      </c>
      <c r="W32" s="288" t="s">
        <v>1663</v>
      </c>
      <c r="X32" s="339"/>
    </row>
    <row r="33" spans="1:24" s="249" customFormat="1" ht="18">
      <c r="A33" s="278">
        <v>32</v>
      </c>
      <c r="B33" s="298">
        <v>46038</v>
      </c>
      <c r="C33" s="278"/>
      <c r="D33" s="278" t="s">
        <v>1723</v>
      </c>
      <c r="E33" s="278">
        <v>9336002811</v>
      </c>
      <c r="F33" s="278" t="s">
        <v>1724</v>
      </c>
      <c r="G33" s="278" t="s">
        <v>1676</v>
      </c>
      <c r="H33" s="278" t="s">
        <v>1559</v>
      </c>
      <c r="I33" s="278">
        <v>100</v>
      </c>
      <c r="J33" s="278"/>
      <c r="K33" s="278" t="s">
        <v>1725</v>
      </c>
      <c r="L33" s="278" t="s">
        <v>1726</v>
      </c>
      <c r="M33" s="287"/>
      <c r="N33" s="278"/>
      <c r="O33" s="278" t="s">
        <v>1688</v>
      </c>
      <c r="P33" s="278"/>
      <c r="Q33" s="278"/>
      <c r="R33" s="278"/>
      <c r="S33" s="278" t="s">
        <v>1688</v>
      </c>
      <c r="T33" s="278"/>
      <c r="U33" s="278"/>
      <c r="V33" s="298">
        <v>46084</v>
      </c>
      <c r="W33" s="275" t="s">
        <v>1727</v>
      </c>
      <c r="X33" s="339"/>
    </row>
    <row r="34" spans="1:24" s="249" customFormat="1" ht="93.6">
      <c r="A34" s="278">
        <v>33</v>
      </c>
      <c r="B34" s="305">
        <v>46039</v>
      </c>
      <c r="C34" s="305">
        <v>46039</v>
      </c>
      <c r="D34" s="277" t="s">
        <v>2139</v>
      </c>
      <c r="E34" s="277">
        <v>7905166058</v>
      </c>
      <c r="F34" s="277" t="s">
        <v>2140</v>
      </c>
      <c r="G34" s="277" t="s">
        <v>1714</v>
      </c>
      <c r="H34" s="277" t="s">
        <v>773</v>
      </c>
      <c r="I34" s="277">
        <v>3</v>
      </c>
      <c r="J34" s="277" t="s">
        <v>1653</v>
      </c>
      <c r="K34" s="306" t="s">
        <v>22</v>
      </c>
      <c r="L34" s="277" t="s">
        <v>776</v>
      </c>
      <c r="M34" s="318">
        <v>170000</v>
      </c>
      <c r="N34" s="277" t="s">
        <v>1732</v>
      </c>
      <c r="O34" s="277" t="s">
        <v>358</v>
      </c>
      <c r="P34" s="299">
        <f ca="1">TODAY()-C34</f>
        <v>62</v>
      </c>
      <c r="Q34" s="277" t="s">
        <v>1661</v>
      </c>
      <c r="R34" s="278"/>
      <c r="S34" s="278" t="s">
        <v>1688</v>
      </c>
      <c r="T34" s="277" t="s">
        <v>1662</v>
      </c>
      <c r="U34" s="277" t="s">
        <v>558</v>
      </c>
      <c r="V34" s="305">
        <v>46099</v>
      </c>
      <c r="W34" s="289" t="s">
        <v>2207</v>
      </c>
      <c r="X34" s="339"/>
    </row>
    <row r="35" spans="1:24" s="249" customFormat="1" ht="27.6">
      <c r="A35" s="278">
        <v>34</v>
      </c>
      <c r="B35" s="298">
        <v>46039</v>
      </c>
      <c r="C35" s="278"/>
      <c r="D35" s="278" t="s">
        <v>367</v>
      </c>
      <c r="E35" s="278">
        <v>8318676015</v>
      </c>
      <c r="F35" s="278" t="s">
        <v>1728</v>
      </c>
      <c r="G35" s="278" t="s">
        <v>818</v>
      </c>
      <c r="H35" s="278" t="s">
        <v>818</v>
      </c>
      <c r="I35" s="278">
        <v>3</v>
      </c>
      <c r="J35" s="278" t="s">
        <v>1653</v>
      </c>
      <c r="K35" s="278" t="s">
        <v>22</v>
      </c>
      <c r="L35" s="278" t="s">
        <v>776</v>
      </c>
      <c r="M35" s="287">
        <v>170000</v>
      </c>
      <c r="N35" s="278"/>
      <c r="O35" s="278" t="s">
        <v>1688</v>
      </c>
      <c r="P35" s="278"/>
      <c r="Q35" s="278"/>
      <c r="R35" s="278"/>
      <c r="S35" s="278" t="s">
        <v>1688</v>
      </c>
      <c r="T35" s="278"/>
      <c r="U35" s="278"/>
      <c r="V35" s="298">
        <v>46093</v>
      </c>
      <c r="W35" s="275" t="s">
        <v>2208</v>
      </c>
      <c r="X35" s="339"/>
    </row>
    <row r="36" spans="1:24" s="249" customFormat="1" ht="27.6">
      <c r="A36" s="278">
        <v>35</v>
      </c>
      <c r="B36" s="298">
        <v>46039</v>
      </c>
      <c r="C36" s="278"/>
      <c r="D36" s="278" t="s">
        <v>1734</v>
      </c>
      <c r="E36" s="278">
        <v>9511412486</v>
      </c>
      <c r="F36" s="278" t="s">
        <v>1728</v>
      </c>
      <c r="G36" s="278" t="s">
        <v>818</v>
      </c>
      <c r="H36" s="278" t="s">
        <v>818</v>
      </c>
      <c r="I36" s="278">
        <v>3</v>
      </c>
      <c r="J36" s="278" t="s">
        <v>1653</v>
      </c>
      <c r="K36" s="278" t="s">
        <v>1731</v>
      </c>
      <c r="L36" s="278" t="s">
        <v>1135</v>
      </c>
      <c r="M36" s="278">
        <v>170000</v>
      </c>
      <c r="N36" s="278"/>
      <c r="O36" s="278" t="s">
        <v>1688</v>
      </c>
      <c r="P36" s="278"/>
      <c r="Q36" s="278" t="s">
        <v>1661</v>
      </c>
      <c r="R36" s="278"/>
      <c r="S36" s="278" t="s">
        <v>1688</v>
      </c>
      <c r="T36" s="278"/>
      <c r="U36" s="278"/>
      <c r="V36" s="298">
        <v>46084</v>
      </c>
      <c r="W36" s="275" t="s">
        <v>2209</v>
      </c>
      <c r="X36" s="339"/>
    </row>
    <row r="37" spans="1:24" s="249" customFormat="1" ht="18">
      <c r="A37" s="278">
        <v>36</v>
      </c>
      <c r="B37" s="298">
        <v>46039</v>
      </c>
      <c r="C37" s="278"/>
      <c r="D37" s="278" t="s">
        <v>180</v>
      </c>
      <c r="E37" s="278">
        <v>9511412483</v>
      </c>
      <c r="F37" s="278" t="s">
        <v>1728</v>
      </c>
      <c r="G37" s="278" t="s">
        <v>818</v>
      </c>
      <c r="H37" s="278" t="s">
        <v>818</v>
      </c>
      <c r="I37" s="278">
        <v>3</v>
      </c>
      <c r="J37" s="278" t="s">
        <v>1653</v>
      </c>
      <c r="K37" s="278" t="s">
        <v>22</v>
      </c>
      <c r="L37" s="278" t="s">
        <v>1242</v>
      </c>
      <c r="M37" s="287">
        <v>170000</v>
      </c>
      <c r="N37" s="278"/>
      <c r="O37" s="278" t="s">
        <v>1688</v>
      </c>
      <c r="P37" s="278"/>
      <c r="Q37" s="278"/>
      <c r="R37" s="278"/>
      <c r="S37" s="278" t="s">
        <v>1688</v>
      </c>
      <c r="T37" s="278"/>
      <c r="U37" s="278"/>
      <c r="V37" s="298"/>
      <c r="W37" s="275" t="s">
        <v>1729</v>
      </c>
      <c r="X37" s="339"/>
    </row>
    <row r="38" spans="1:24" s="249" customFormat="1" ht="93.6">
      <c r="A38" s="278">
        <v>37</v>
      </c>
      <c r="B38" s="305">
        <v>46042</v>
      </c>
      <c r="C38" s="305">
        <v>46042</v>
      </c>
      <c r="D38" s="277" t="s">
        <v>1658</v>
      </c>
      <c r="E38" s="277">
        <v>8707038998</v>
      </c>
      <c r="F38" s="317" t="s">
        <v>1659</v>
      </c>
      <c r="G38" s="277" t="s">
        <v>1660</v>
      </c>
      <c r="H38" s="317" t="s">
        <v>818</v>
      </c>
      <c r="I38" s="277">
        <v>3</v>
      </c>
      <c r="J38" s="277" t="s">
        <v>1653</v>
      </c>
      <c r="K38" s="306" t="s">
        <v>22</v>
      </c>
      <c r="L38" s="277" t="s">
        <v>776</v>
      </c>
      <c r="M38" s="307">
        <v>170000</v>
      </c>
      <c r="N38" s="277" t="s">
        <v>1732</v>
      </c>
      <c r="O38" s="277" t="s">
        <v>358</v>
      </c>
      <c r="P38" s="299">
        <f t="shared" ref="P38:P40" ca="1" si="3">TODAY()-C38</f>
        <v>59</v>
      </c>
      <c r="Q38" s="277" t="s">
        <v>1661</v>
      </c>
      <c r="R38" s="278"/>
      <c r="S38" s="278" t="s">
        <v>1688</v>
      </c>
      <c r="T38" s="277" t="s">
        <v>1662</v>
      </c>
      <c r="U38" s="277" t="s">
        <v>558</v>
      </c>
      <c r="V38" s="305">
        <v>46084</v>
      </c>
      <c r="W38" s="289" t="s">
        <v>2210</v>
      </c>
      <c r="X38" s="339"/>
    </row>
    <row r="39" spans="1:24" s="249" customFormat="1" ht="62.4">
      <c r="A39" s="278">
        <v>38</v>
      </c>
      <c r="B39" s="305">
        <v>46058</v>
      </c>
      <c r="C39" s="305">
        <v>46058</v>
      </c>
      <c r="D39" s="277" t="s">
        <v>1730</v>
      </c>
      <c r="E39" s="277">
        <v>9696457815</v>
      </c>
      <c r="F39" s="277" t="s">
        <v>1009</v>
      </c>
      <c r="G39" s="277" t="s">
        <v>1881</v>
      </c>
      <c r="H39" s="277" t="s">
        <v>773</v>
      </c>
      <c r="I39" s="277">
        <v>3</v>
      </c>
      <c r="J39" s="277" t="s">
        <v>427</v>
      </c>
      <c r="K39" s="306" t="s">
        <v>1731</v>
      </c>
      <c r="L39" s="277" t="s">
        <v>1135</v>
      </c>
      <c r="M39" s="319" t="s">
        <v>1732</v>
      </c>
      <c r="N39" s="277"/>
      <c r="O39" s="277" t="s">
        <v>1679</v>
      </c>
      <c r="P39" s="299">
        <f t="shared" ca="1" si="3"/>
        <v>43</v>
      </c>
      <c r="Q39" s="277"/>
      <c r="R39" s="278"/>
      <c r="S39" s="278" t="s">
        <v>1688</v>
      </c>
      <c r="T39" s="277" t="s">
        <v>1733</v>
      </c>
      <c r="U39" s="277"/>
      <c r="V39" s="305">
        <v>46084</v>
      </c>
      <c r="W39" s="289" t="s">
        <v>2211</v>
      </c>
      <c r="X39" s="339"/>
    </row>
    <row r="40" spans="1:24" s="249" customFormat="1" ht="27.6">
      <c r="A40" s="278">
        <v>39</v>
      </c>
      <c r="B40" s="298">
        <v>46050</v>
      </c>
      <c r="C40" s="298">
        <v>46050</v>
      </c>
      <c r="D40" s="278" t="s">
        <v>2110</v>
      </c>
      <c r="E40" s="278">
        <v>9795334241</v>
      </c>
      <c r="F40" s="320" t="s">
        <v>1652</v>
      </c>
      <c r="G40" s="320" t="s">
        <v>1881</v>
      </c>
      <c r="H40" s="320" t="s">
        <v>773</v>
      </c>
      <c r="I40" s="278">
        <v>3</v>
      </c>
      <c r="J40" s="278" t="s">
        <v>1653</v>
      </c>
      <c r="K40" s="278" t="s">
        <v>22</v>
      </c>
      <c r="L40" s="278" t="s">
        <v>776</v>
      </c>
      <c r="M40" s="278">
        <v>170000</v>
      </c>
      <c r="N40" s="278" t="s">
        <v>1654</v>
      </c>
      <c r="O40" s="278" t="s">
        <v>358</v>
      </c>
      <c r="P40" s="299">
        <f t="shared" ca="1" si="3"/>
        <v>51</v>
      </c>
      <c r="Q40" s="278" t="s">
        <v>1655</v>
      </c>
      <c r="R40" s="298">
        <v>46055</v>
      </c>
      <c r="S40" s="301" t="s">
        <v>1679</v>
      </c>
      <c r="T40" s="302" t="s">
        <v>358</v>
      </c>
      <c r="U40" s="278" t="s">
        <v>2111</v>
      </c>
      <c r="V40" s="298">
        <v>46058</v>
      </c>
      <c r="W40" s="274" t="s">
        <v>1657</v>
      </c>
      <c r="X40" s="339"/>
    </row>
    <row r="41" spans="1:24" s="249" customFormat="1" ht="27.6">
      <c r="A41" s="278">
        <v>40</v>
      </c>
      <c r="B41" s="298">
        <v>46050</v>
      </c>
      <c r="C41" s="278"/>
      <c r="D41" s="278" t="s">
        <v>1498</v>
      </c>
      <c r="E41" s="278">
        <v>8005469040</v>
      </c>
      <c r="F41" s="278" t="s">
        <v>1339</v>
      </c>
      <c r="G41" s="278" t="s">
        <v>1676</v>
      </c>
      <c r="H41" s="278" t="s">
        <v>773</v>
      </c>
      <c r="I41" s="278">
        <v>3</v>
      </c>
      <c r="J41" s="278" t="s">
        <v>1653</v>
      </c>
      <c r="K41" s="278" t="s">
        <v>1731</v>
      </c>
      <c r="L41" s="278" t="s">
        <v>776</v>
      </c>
      <c r="M41" s="278">
        <v>170000</v>
      </c>
      <c r="N41" s="278"/>
      <c r="O41" s="278" t="s">
        <v>1688</v>
      </c>
      <c r="P41" s="278"/>
      <c r="Q41" s="278" t="s">
        <v>1661</v>
      </c>
      <c r="R41" s="278"/>
      <c r="S41" s="278" t="s">
        <v>1688</v>
      </c>
      <c r="T41" s="278"/>
      <c r="U41" s="278"/>
      <c r="V41" s="298">
        <v>46084</v>
      </c>
      <c r="W41" s="274" t="s">
        <v>2212</v>
      </c>
      <c r="X41" s="339"/>
    </row>
    <row r="42" spans="1:24" s="249" customFormat="1" ht="27.6">
      <c r="A42" s="278">
        <v>41</v>
      </c>
      <c r="B42" s="298">
        <v>46050</v>
      </c>
      <c r="C42" s="278"/>
      <c r="D42" s="278" t="s">
        <v>1492</v>
      </c>
      <c r="E42" s="278" t="s">
        <v>1493</v>
      </c>
      <c r="F42" s="278" t="s">
        <v>1339</v>
      </c>
      <c r="G42" s="278" t="s">
        <v>1676</v>
      </c>
      <c r="H42" s="278" t="s">
        <v>773</v>
      </c>
      <c r="I42" s="278">
        <v>3</v>
      </c>
      <c r="J42" s="278" t="s">
        <v>1653</v>
      </c>
      <c r="K42" s="278" t="s">
        <v>1731</v>
      </c>
      <c r="L42" s="278" t="s">
        <v>776</v>
      </c>
      <c r="M42" s="278">
        <v>170000</v>
      </c>
      <c r="N42" s="278"/>
      <c r="O42" s="278" t="s">
        <v>1688</v>
      </c>
      <c r="P42" s="278"/>
      <c r="Q42" s="278" t="s">
        <v>1661</v>
      </c>
      <c r="R42" s="278"/>
      <c r="S42" s="278" t="s">
        <v>1688</v>
      </c>
      <c r="T42" s="278"/>
      <c r="U42" s="278"/>
      <c r="V42" s="298">
        <v>46084</v>
      </c>
      <c r="W42" s="274" t="s">
        <v>2213</v>
      </c>
      <c r="X42" s="339"/>
    </row>
    <row r="43" spans="1:24" s="249" customFormat="1" ht="27.6">
      <c r="A43" s="278">
        <v>42</v>
      </c>
      <c r="B43" s="298">
        <v>46050</v>
      </c>
      <c r="C43" s="278"/>
      <c r="D43" s="278" t="s">
        <v>1495</v>
      </c>
      <c r="E43" s="278" t="s">
        <v>1496</v>
      </c>
      <c r="F43" s="278" t="s">
        <v>1339</v>
      </c>
      <c r="G43" s="278" t="s">
        <v>1676</v>
      </c>
      <c r="H43" s="278" t="s">
        <v>773</v>
      </c>
      <c r="I43" s="278">
        <v>3</v>
      </c>
      <c r="J43" s="278" t="s">
        <v>1653</v>
      </c>
      <c r="K43" s="278" t="s">
        <v>1731</v>
      </c>
      <c r="L43" s="278" t="s">
        <v>776</v>
      </c>
      <c r="M43" s="278">
        <v>170000</v>
      </c>
      <c r="N43" s="278"/>
      <c r="O43" s="278" t="s">
        <v>1688</v>
      </c>
      <c r="P43" s="278"/>
      <c r="Q43" s="278" t="s">
        <v>1661</v>
      </c>
      <c r="R43" s="278"/>
      <c r="S43" s="278" t="s">
        <v>1688</v>
      </c>
      <c r="T43" s="278"/>
      <c r="U43" s="278"/>
      <c r="V43" s="298">
        <v>46084</v>
      </c>
      <c r="W43" s="274" t="s">
        <v>2214</v>
      </c>
      <c r="X43" s="339"/>
    </row>
    <row r="44" spans="1:24" s="248" customFormat="1" ht="69">
      <c r="A44" s="278">
        <v>43</v>
      </c>
      <c r="B44" s="298">
        <v>46050</v>
      </c>
      <c r="C44" s="303"/>
      <c r="D44" s="303" t="s">
        <v>2112</v>
      </c>
      <c r="E44" s="303">
        <v>8887824371</v>
      </c>
      <c r="F44" s="303" t="s">
        <v>1722</v>
      </c>
      <c r="G44" s="303" t="s">
        <v>1881</v>
      </c>
      <c r="H44" s="303" t="s">
        <v>773</v>
      </c>
      <c r="I44" s="303">
        <v>3</v>
      </c>
      <c r="J44" s="278" t="s">
        <v>1653</v>
      </c>
      <c r="K44" s="303" t="s">
        <v>1731</v>
      </c>
      <c r="L44" s="303" t="s">
        <v>776</v>
      </c>
      <c r="M44" s="278">
        <v>170000</v>
      </c>
      <c r="N44" s="303"/>
      <c r="O44" s="278" t="s">
        <v>1688</v>
      </c>
      <c r="P44" s="303"/>
      <c r="Q44" s="303" t="s">
        <v>1655</v>
      </c>
      <c r="R44" s="303"/>
      <c r="S44" s="278" t="s">
        <v>1688</v>
      </c>
      <c r="T44" s="303"/>
      <c r="U44" s="303"/>
      <c r="V44" s="298">
        <v>46084</v>
      </c>
      <c r="W44" s="275" t="s">
        <v>2215</v>
      </c>
      <c r="X44" s="338"/>
    </row>
    <row r="45" spans="1:24" s="249" customFormat="1" ht="41.4">
      <c r="A45" s="278">
        <v>44</v>
      </c>
      <c r="B45" s="298">
        <v>46050</v>
      </c>
      <c r="C45" s="278"/>
      <c r="D45" s="278" t="s">
        <v>956</v>
      </c>
      <c r="E45" s="278">
        <v>6388200770</v>
      </c>
      <c r="F45" s="278" t="s">
        <v>1722</v>
      </c>
      <c r="G45" s="303" t="s">
        <v>1676</v>
      </c>
      <c r="H45" s="303" t="s">
        <v>773</v>
      </c>
      <c r="I45" s="278">
        <v>3</v>
      </c>
      <c r="J45" s="278" t="s">
        <v>1653</v>
      </c>
      <c r="K45" s="303" t="s">
        <v>1731</v>
      </c>
      <c r="L45" s="303" t="s">
        <v>776</v>
      </c>
      <c r="M45" s="278">
        <v>170000</v>
      </c>
      <c r="N45" s="278"/>
      <c r="O45" s="278" t="s">
        <v>1688</v>
      </c>
      <c r="P45" s="278"/>
      <c r="Q45" s="278" t="s">
        <v>1661</v>
      </c>
      <c r="R45" s="278"/>
      <c r="S45" s="278" t="s">
        <v>1688</v>
      </c>
      <c r="T45" s="278"/>
      <c r="U45" s="278"/>
      <c r="V45" s="298">
        <v>46084</v>
      </c>
      <c r="W45" s="275" t="s">
        <v>2216</v>
      </c>
      <c r="X45" s="339"/>
    </row>
    <row r="46" spans="1:24" s="249" customFormat="1" ht="62.4">
      <c r="A46" s="278">
        <v>45</v>
      </c>
      <c r="B46" s="305">
        <v>46052</v>
      </c>
      <c r="C46" s="305">
        <v>46053</v>
      </c>
      <c r="D46" s="277" t="s">
        <v>2113</v>
      </c>
      <c r="E46" s="277" t="s">
        <v>2217</v>
      </c>
      <c r="F46" s="277" t="s">
        <v>1737</v>
      </c>
      <c r="G46" s="321" t="s">
        <v>565</v>
      </c>
      <c r="H46" s="321" t="s">
        <v>773</v>
      </c>
      <c r="I46" s="277">
        <v>3</v>
      </c>
      <c r="J46" s="277" t="s">
        <v>1738</v>
      </c>
      <c r="K46" s="322" t="s">
        <v>208</v>
      </c>
      <c r="L46" s="321" t="s">
        <v>776</v>
      </c>
      <c r="M46" s="307">
        <v>220000</v>
      </c>
      <c r="N46" s="277"/>
      <c r="O46" s="277" t="s">
        <v>1679</v>
      </c>
      <c r="P46" s="299">
        <f t="shared" ref="P46:P47" ca="1" si="4">TODAY()-C46</f>
        <v>48</v>
      </c>
      <c r="Q46" s="277" t="s">
        <v>1661</v>
      </c>
      <c r="R46" s="278"/>
      <c r="S46" s="278" t="s">
        <v>1688</v>
      </c>
      <c r="T46" s="277" t="s">
        <v>558</v>
      </c>
      <c r="U46" s="277"/>
      <c r="V46" s="305">
        <v>46084</v>
      </c>
      <c r="W46" s="290" t="s">
        <v>2218</v>
      </c>
      <c r="X46" s="339"/>
    </row>
    <row r="47" spans="1:24" s="249" customFormat="1" ht="62.4">
      <c r="A47" s="278">
        <v>46</v>
      </c>
      <c r="B47" s="305">
        <v>46052</v>
      </c>
      <c r="C47" s="305">
        <v>46056</v>
      </c>
      <c r="D47" s="277" t="s">
        <v>2114</v>
      </c>
      <c r="E47" s="277">
        <v>9670958573</v>
      </c>
      <c r="F47" s="277" t="s">
        <v>1735</v>
      </c>
      <c r="G47" s="321" t="s">
        <v>565</v>
      </c>
      <c r="H47" s="321" t="s">
        <v>773</v>
      </c>
      <c r="I47" s="277">
        <v>3</v>
      </c>
      <c r="J47" s="277" t="s">
        <v>1736</v>
      </c>
      <c r="K47" s="322" t="s">
        <v>1731</v>
      </c>
      <c r="L47" s="321" t="s">
        <v>776</v>
      </c>
      <c r="M47" s="307">
        <v>170000</v>
      </c>
      <c r="N47" s="277"/>
      <c r="O47" s="277" t="s">
        <v>1679</v>
      </c>
      <c r="P47" s="299">
        <f t="shared" ca="1" si="4"/>
        <v>45</v>
      </c>
      <c r="Q47" s="277" t="s">
        <v>1661</v>
      </c>
      <c r="R47" s="278"/>
      <c r="S47" s="278" t="s">
        <v>1688</v>
      </c>
      <c r="T47" s="277" t="s">
        <v>558</v>
      </c>
      <c r="U47" s="277"/>
      <c r="V47" s="305">
        <v>46084</v>
      </c>
      <c r="W47" s="282" t="s">
        <v>2219</v>
      </c>
      <c r="X47" s="339"/>
    </row>
    <row r="48" spans="1:24" s="249" customFormat="1" ht="42">
      <c r="A48" s="278">
        <v>47</v>
      </c>
      <c r="B48" s="298">
        <v>46052</v>
      </c>
      <c r="C48" s="278"/>
      <c r="D48" s="278" t="s">
        <v>1398</v>
      </c>
      <c r="E48" s="278">
        <v>8840332533</v>
      </c>
      <c r="F48" s="278" t="s">
        <v>1527</v>
      </c>
      <c r="G48" s="278" t="s">
        <v>1676</v>
      </c>
      <c r="H48" s="278" t="s">
        <v>773</v>
      </c>
      <c r="I48" s="278">
        <v>3</v>
      </c>
      <c r="J48" s="278" t="s">
        <v>1736</v>
      </c>
      <c r="K48" s="303" t="s">
        <v>23</v>
      </c>
      <c r="L48" s="278" t="s">
        <v>776</v>
      </c>
      <c r="M48" s="278">
        <v>170000</v>
      </c>
      <c r="N48" s="278"/>
      <c r="O48" s="278" t="s">
        <v>1688</v>
      </c>
      <c r="P48" s="278"/>
      <c r="Q48" s="278" t="s">
        <v>1661</v>
      </c>
      <c r="R48" s="278"/>
      <c r="S48" s="278" t="s">
        <v>1688</v>
      </c>
      <c r="T48" s="278"/>
      <c r="U48" s="278"/>
      <c r="V48" s="298">
        <v>46084</v>
      </c>
      <c r="W48" s="280" t="s">
        <v>2220</v>
      </c>
      <c r="X48" s="339"/>
    </row>
    <row r="49" spans="1:24" s="249" customFormat="1" ht="31.2">
      <c r="A49" s="278">
        <v>48</v>
      </c>
      <c r="B49" s="298">
        <v>46055</v>
      </c>
      <c r="C49" s="278"/>
      <c r="D49" s="278" t="s">
        <v>1739</v>
      </c>
      <c r="E49" s="278">
        <v>9559410100</v>
      </c>
      <c r="F49" s="278" t="s">
        <v>1740</v>
      </c>
      <c r="G49" s="277" t="s">
        <v>1660</v>
      </c>
      <c r="H49" s="278" t="s">
        <v>773</v>
      </c>
      <c r="I49" s="278">
        <v>3</v>
      </c>
      <c r="J49" s="278" t="s">
        <v>1741</v>
      </c>
      <c r="K49" s="303" t="s">
        <v>23</v>
      </c>
      <c r="L49" s="278" t="s">
        <v>776</v>
      </c>
      <c r="M49" s="278">
        <v>170000</v>
      </c>
      <c r="N49" s="278"/>
      <c r="O49" s="278" t="s">
        <v>1688</v>
      </c>
      <c r="P49" s="278"/>
      <c r="Q49" s="278" t="s">
        <v>1661</v>
      </c>
      <c r="R49" s="278"/>
      <c r="S49" s="278" t="s">
        <v>1688</v>
      </c>
      <c r="T49" s="278"/>
      <c r="U49" s="278"/>
      <c r="V49" s="298">
        <v>46084</v>
      </c>
      <c r="W49" s="280" t="s">
        <v>2221</v>
      </c>
      <c r="X49" s="339"/>
    </row>
    <row r="50" spans="1:24" s="249" customFormat="1" ht="63">
      <c r="A50" s="278">
        <v>49</v>
      </c>
      <c r="B50" s="305">
        <v>46056</v>
      </c>
      <c r="C50" s="305">
        <v>46074</v>
      </c>
      <c r="D50" s="277" t="s">
        <v>2141</v>
      </c>
      <c r="E50" s="277">
        <v>8934952128</v>
      </c>
      <c r="F50" s="277" t="s">
        <v>1742</v>
      </c>
      <c r="G50" s="277" t="s">
        <v>348</v>
      </c>
      <c r="H50" s="277" t="s">
        <v>1559</v>
      </c>
      <c r="I50" s="277">
        <v>3</v>
      </c>
      <c r="J50" s="277" t="s">
        <v>1741</v>
      </c>
      <c r="K50" s="306" t="s">
        <v>23</v>
      </c>
      <c r="L50" s="277" t="s">
        <v>776</v>
      </c>
      <c r="M50" s="307">
        <v>170000</v>
      </c>
      <c r="N50" s="277">
        <v>170000</v>
      </c>
      <c r="O50" s="277" t="s">
        <v>1679</v>
      </c>
      <c r="P50" s="299">
        <f t="shared" ref="P50:P57" ca="1" si="5">TODAY()-C50</f>
        <v>27</v>
      </c>
      <c r="Q50" s="277" t="s">
        <v>1661</v>
      </c>
      <c r="R50" s="278"/>
      <c r="S50" s="278" t="s">
        <v>1688</v>
      </c>
      <c r="T50" s="277" t="s">
        <v>558</v>
      </c>
      <c r="U50" s="277" t="s">
        <v>558</v>
      </c>
      <c r="V50" s="305">
        <v>46099</v>
      </c>
      <c r="W50" s="282" t="s">
        <v>2222</v>
      </c>
      <c r="X50" s="339"/>
    </row>
    <row r="51" spans="1:24" s="249" customFormat="1" ht="83.4">
      <c r="A51" s="278">
        <v>50</v>
      </c>
      <c r="B51" s="298">
        <v>46057</v>
      </c>
      <c r="C51" s="323">
        <v>46057</v>
      </c>
      <c r="D51" s="278" t="s">
        <v>1743</v>
      </c>
      <c r="E51" s="278" t="s">
        <v>1744</v>
      </c>
      <c r="F51" s="278" t="s">
        <v>1745</v>
      </c>
      <c r="G51" s="278" t="s">
        <v>348</v>
      </c>
      <c r="H51" s="278" t="s">
        <v>773</v>
      </c>
      <c r="I51" s="278">
        <v>3</v>
      </c>
      <c r="J51" s="278" t="s">
        <v>1738</v>
      </c>
      <c r="K51" s="278" t="s">
        <v>208</v>
      </c>
      <c r="L51" s="278" t="s">
        <v>418</v>
      </c>
      <c r="M51" s="278">
        <v>220000</v>
      </c>
      <c r="N51" s="278"/>
      <c r="O51" s="278" t="s">
        <v>1679</v>
      </c>
      <c r="P51" s="299">
        <f t="shared" ca="1" si="5"/>
        <v>44</v>
      </c>
      <c r="Q51" s="278" t="s">
        <v>1661</v>
      </c>
      <c r="R51" s="298">
        <v>46063</v>
      </c>
      <c r="S51" s="301" t="s">
        <v>1656</v>
      </c>
      <c r="T51" s="302" t="s">
        <v>1662</v>
      </c>
      <c r="U51" s="278" t="s">
        <v>558</v>
      </c>
      <c r="V51" s="298">
        <v>46098</v>
      </c>
      <c r="W51" s="279" t="s">
        <v>2223</v>
      </c>
      <c r="X51" s="339"/>
    </row>
    <row r="52" spans="1:24" s="249" customFormat="1" ht="187.8">
      <c r="A52" s="278">
        <v>51</v>
      </c>
      <c r="B52" s="305">
        <v>46057</v>
      </c>
      <c r="C52" s="305">
        <v>46058</v>
      </c>
      <c r="D52" s="277" t="s">
        <v>1746</v>
      </c>
      <c r="E52" s="277" t="s">
        <v>2224</v>
      </c>
      <c r="F52" s="277" t="s">
        <v>1747</v>
      </c>
      <c r="G52" s="277" t="s">
        <v>348</v>
      </c>
      <c r="H52" s="277" t="s">
        <v>773</v>
      </c>
      <c r="I52" s="277">
        <v>3</v>
      </c>
      <c r="J52" s="277" t="s">
        <v>1748</v>
      </c>
      <c r="K52" s="322" t="s">
        <v>22</v>
      </c>
      <c r="L52" s="277" t="s">
        <v>347</v>
      </c>
      <c r="M52" s="307">
        <v>170000</v>
      </c>
      <c r="N52" s="277">
        <v>170000</v>
      </c>
      <c r="O52" s="277" t="s">
        <v>1679</v>
      </c>
      <c r="P52" s="299">
        <f t="shared" ca="1" si="5"/>
        <v>43</v>
      </c>
      <c r="Q52" s="277" t="s">
        <v>1661</v>
      </c>
      <c r="R52" s="278"/>
      <c r="S52" s="278" t="s">
        <v>1688</v>
      </c>
      <c r="T52" s="277" t="s">
        <v>1662</v>
      </c>
      <c r="U52" s="277" t="s">
        <v>440</v>
      </c>
      <c r="V52" s="305">
        <v>46097</v>
      </c>
      <c r="W52" s="290" t="s">
        <v>2225</v>
      </c>
      <c r="X52" s="339"/>
    </row>
    <row r="53" spans="1:24" s="249" customFormat="1" ht="93.6">
      <c r="A53" s="278">
        <v>52</v>
      </c>
      <c r="B53" s="305">
        <v>46058</v>
      </c>
      <c r="C53" s="305">
        <v>46058</v>
      </c>
      <c r="D53" s="277" t="s">
        <v>1631</v>
      </c>
      <c r="E53" s="277">
        <v>7007369659</v>
      </c>
      <c r="F53" s="277" t="s">
        <v>2089</v>
      </c>
      <c r="G53" s="277" t="s">
        <v>1881</v>
      </c>
      <c r="H53" s="277" t="s">
        <v>773</v>
      </c>
      <c r="I53" s="277">
        <v>3</v>
      </c>
      <c r="J53" s="277" t="s">
        <v>1748</v>
      </c>
      <c r="K53" s="322" t="s">
        <v>23</v>
      </c>
      <c r="L53" s="277" t="s">
        <v>776</v>
      </c>
      <c r="M53" s="307">
        <v>170000</v>
      </c>
      <c r="N53" s="277">
        <v>170000</v>
      </c>
      <c r="O53" s="277" t="s">
        <v>1679</v>
      </c>
      <c r="P53" s="299">
        <f t="shared" ca="1" si="5"/>
        <v>43</v>
      </c>
      <c r="Q53" s="277" t="s">
        <v>1661</v>
      </c>
      <c r="R53" s="278"/>
      <c r="S53" s="278" t="s">
        <v>1688</v>
      </c>
      <c r="T53" s="277" t="s">
        <v>2090</v>
      </c>
      <c r="U53" s="277" t="s">
        <v>440</v>
      </c>
      <c r="V53" s="305">
        <v>46084</v>
      </c>
      <c r="W53" s="324" t="s">
        <v>2226</v>
      </c>
      <c r="X53" s="339"/>
    </row>
    <row r="54" spans="1:24" s="249" customFormat="1" ht="27.6">
      <c r="A54" s="278">
        <v>53</v>
      </c>
      <c r="B54" s="298">
        <v>46020</v>
      </c>
      <c r="C54" s="298">
        <v>46001</v>
      </c>
      <c r="D54" s="278" t="s">
        <v>2115</v>
      </c>
      <c r="E54" s="278">
        <v>9565619955</v>
      </c>
      <c r="F54" s="278" t="s">
        <v>1677</v>
      </c>
      <c r="G54" s="278" t="s">
        <v>818</v>
      </c>
      <c r="H54" s="278" t="s">
        <v>1104</v>
      </c>
      <c r="I54" s="278">
        <v>3</v>
      </c>
      <c r="J54" s="278" t="s">
        <v>1653</v>
      </c>
      <c r="K54" s="303" t="s">
        <v>22</v>
      </c>
      <c r="L54" s="278" t="s">
        <v>776</v>
      </c>
      <c r="M54" s="278" t="s">
        <v>1732</v>
      </c>
      <c r="N54" s="278">
        <v>165000</v>
      </c>
      <c r="O54" s="278" t="s">
        <v>358</v>
      </c>
      <c r="P54" s="299">
        <f t="shared" ca="1" si="5"/>
        <v>100</v>
      </c>
      <c r="Q54" s="278" t="s">
        <v>1661</v>
      </c>
      <c r="R54" s="298">
        <v>46056</v>
      </c>
      <c r="S54" s="301" t="s">
        <v>1656</v>
      </c>
      <c r="T54" s="302" t="s">
        <v>358</v>
      </c>
      <c r="U54" s="278" t="s">
        <v>2227</v>
      </c>
      <c r="V54" s="309">
        <v>46060</v>
      </c>
      <c r="W54" s="274" t="s">
        <v>2228</v>
      </c>
      <c r="X54" s="339"/>
    </row>
    <row r="55" spans="1:24" s="248" customFormat="1" ht="93.6">
      <c r="A55" s="278">
        <v>54</v>
      </c>
      <c r="B55" s="305">
        <v>46049</v>
      </c>
      <c r="C55" s="305">
        <v>46049</v>
      </c>
      <c r="D55" s="277" t="s">
        <v>2116</v>
      </c>
      <c r="E55" s="277">
        <v>7007347156</v>
      </c>
      <c r="F55" s="277" t="s">
        <v>1682</v>
      </c>
      <c r="G55" s="277" t="s">
        <v>565</v>
      </c>
      <c r="H55" s="277" t="s">
        <v>773</v>
      </c>
      <c r="I55" s="277">
        <v>3</v>
      </c>
      <c r="J55" s="277" t="s">
        <v>1653</v>
      </c>
      <c r="K55" s="322" t="s">
        <v>22</v>
      </c>
      <c r="L55" s="277" t="s">
        <v>776</v>
      </c>
      <c r="M55" s="307">
        <v>170000</v>
      </c>
      <c r="N55" s="277" t="s">
        <v>1732</v>
      </c>
      <c r="O55" s="277" t="s">
        <v>358</v>
      </c>
      <c r="P55" s="299">
        <f t="shared" ca="1" si="5"/>
        <v>52</v>
      </c>
      <c r="Q55" s="277" t="s">
        <v>1661</v>
      </c>
      <c r="R55" s="278"/>
      <c r="S55" s="278" t="s">
        <v>1688</v>
      </c>
      <c r="T55" s="277" t="s">
        <v>1662</v>
      </c>
      <c r="U55" s="277"/>
      <c r="V55" s="305">
        <v>46083</v>
      </c>
      <c r="W55" s="325" t="s">
        <v>2229</v>
      </c>
      <c r="X55" s="338"/>
    </row>
    <row r="56" spans="1:24" s="249" customFormat="1" ht="42">
      <c r="A56" s="278">
        <v>55</v>
      </c>
      <c r="B56" s="298">
        <v>46058</v>
      </c>
      <c r="C56" s="298">
        <v>46058</v>
      </c>
      <c r="D56" s="278" t="s">
        <v>2117</v>
      </c>
      <c r="E56" s="278">
        <v>8115650238</v>
      </c>
      <c r="F56" s="278" t="s">
        <v>1749</v>
      </c>
      <c r="G56" s="303" t="s">
        <v>1675</v>
      </c>
      <c r="H56" s="278" t="s">
        <v>748</v>
      </c>
      <c r="I56" s="278">
        <v>3</v>
      </c>
      <c r="J56" s="278" t="s">
        <v>1741</v>
      </c>
      <c r="K56" s="303" t="s">
        <v>23</v>
      </c>
      <c r="L56" s="278" t="s">
        <v>1103</v>
      </c>
      <c r="M56" s="278">
        <v>170000</v>
      </c>
      <c r="N56" s="278">
        <v>170000</v>
      </c>
      <c r="O56" s="278" t="s">
        <v>1679</v>
      </c>
      <c r="P56" s="299">
        <f t="shared" ca="1" si="5"/>
        <v>43</v>
      </c>
      <c r="Q56" s="278" t="s">
        <v>1661</v>
      </c>
      <c r="R56" s="298">
        <v>46082</v>
      </c>
      <c r="S56" s="278" t="s">
        <v>1679</v>
      </c>
      <c r="T56" s="278" t="s">
        <v>358</v>
      </c>
      <c r="U56" s="278" t="s">
        <v>2111</v>
      </c>
      <c r="V56" s="298">
        <v>46096</v>
      </c>
      <c r="W56" s="279" t="s">
        <v>2230</v>
      </c>
      <c r="X56" s="339"/>
    </row>
    <row r="57" spans="1:24" s="249" customFormat="1" ht="69">
      <c r="A57" s="278">
        <v>56</v>
      </c>
      <c r="B57" s="298">
        <v>46059</v>
      </c>
      <c r="C57" s="298">
        <v>46059</v>
      </c>
      <c r="D57" s="278" t="s">
        <v>2231</v>
      </c>
      <c r="E57" s="278">
        <v>8307266843</v>
      </c>
      <c r="F57" s="278" t="s">
        <v>2232</v>
      </c>
      <c r="G57" s="303" t="s">
        <v>348</v>
      </c>
      <c r="H57" s="278" t="s">
        <v>348</v>
      </c>
      <c r="I57" s="278">
        <v>6.6</v>
      </c>
      <c r="J57" s="278" t="s">
        <v>2233</v>
      </c>
      <c r="K57" s="303" t="s">
        <v>23</v>
      </c>
      <c r="L57" s="278" t="s">
        <v>1242</v>
      </c>
      <c r="M57" s="278">
        <v>37275</v>
      </c>
      <c r="N57" s="278">
        <v>37275</v>
      </c>
      <c r="O57" s="278" t="s">
        <v>1679</v>
      </c>
      <c r="P57" s="299">
        <f t="shared" ca="1" si="5"/>
        <v>42</v>
      </c>
      <c r="Q57" s="278" t="s">
        <v>1655</v>
      </c>
      <c r="R57" s="298">
        <v>46059</v>
      </c>
      <c r="S57" s="278" t="s">
        <v>1679</v>
      </c>
      <c r="T57" s="278" t="s">
        <v>358</v>
      </c>
      <c r="U57" s="278"/>
      <c r="V57" s="298">
        <v>46096</v>
      </c>
      <c r="W57" s="279" t="s">
        <v>2234</v>
      </c>
      <c r="X57" s="339"/>
    </row>
    <row r="58" spans="1:24" ht="69">
      <c r="A58" s="278">
        <v>57</v>
      </c>
      <c r="B58" s="298">
        <v>46062</v>
      </c>
      <c r="C58" s="278"/>
      <c r="D58" s="278" t="s">
        <v>2119</v>
      </c>
      <c r="E58" s="278" t="s">
        <v>2121</v>
      </c>
      <c r="F58" s="278" t="s">
        <v>2035</v>
      </c>
      <c r="G58" s="278" t="s">
        <v>348</v>
      </c>
      <c r="H58" s="278" t="s">
        <v>773</v>
      </c>
      <c r="I58" s="278">
        <v>6</v>
      </c>
      <c r="J58" s="278" t="s">
        <v>2120</v>
      </c>
      <c r="K58" s="303" t="s">
        <v>22</v>
      </c>
      <c r="L58" s="278" t="s">
        <v>1242</v>
      </c>
      <c r="M58" s="278">
        <v>340000</v>
      </c>
      <c r="N58" s="278">
        <v>340000</v>
      </c>
      <c r="O58" s="278" t="s">
        <v>1688</v>
      </c>
      <c r="P58" s="278"/>
      <c r="Q58" s="278" t="s">
        <v>1661</v>
      </c>
      <c r="R58" s="278"/>
      <c r="S58" s="278" t="s">
        <v>1688</v>
      </c>
      <c r="T58" s="278"/>
      <c r="U58" s="278" t="s">
        <v>558</v>
      </c>
      <c r="V58" s="298">
        <v>46084</v>
      </c>
      <c r="W58" s="280" t="s">
        <v>2235</v>
      </c>
      <c r="X58" s="297"/>
    </row>
    <row r="59" spans="1:24" ht="27.6">
      <c r="A59" s="278">
        <v>58</v>
      </c>
      <c r="B59" s="298">
        <v>46063</v>
      </c>
      <c r="C59" s="298">
        <v>46076</v>
      </c>
      <c r="D59" s="278" t="s">
        <v>1475</v>
      </c>
      <c r="E59" s="278">
        <v>8960000399</v>
      </c>
      <c r="F59" s="278" t="s">
        <v>2122</v>
      </c>
      <c r="G59" s="278" t="s">
        <v>1881</v>
      </c>
      <c r="H59" s="278" t="s">
        <v>773</v>
      </c>
      <c r="I59" s="278">
        <v>3</v>
      </c>
      <c r="J59" s="278" t="s">
        <v>2123</v>
      </c>
      <c r="K59" s="278" t="s">
        <v>23</v>
      </c>
      <c r="L59" s="278" t="s">
        <v>776</v>
      </c>
      <c r="M59" s="278">
        <v>170000</v>
      </c>
      <c r="N59" s="278">
        <v>170000</v>
      </c>
      <c r="O59" s="278" t="s">
        <v>1688</v>
      </c>
      <c r="P59" s="299">
        <f t="shared" ref="P59:P62" ca="1" si="6">TODAY()-C59</f>
        <v>25</v>
      </c>
      <c r="Q59" s="278" t="s">
        <v>1661</v>
      </c>
      <c r="R59" s="278"/>
      <c r="S59" s="278" t="s">
        <v>440</v>
      </c>
      <c r="T59" s="278" t="s">
        <v>2166</v>
      </c>
      <c r="U59" s="278" t="s">
        <v>558</v>
      </c>
      <c r="V59" s="298">
        <v>46084</v>
      </c>
      <c r="W59" s="280" t="s">
        <v>2236</v>
      </c>
      <c r="X59" s="297"/>
    </row>
    <row r="60" spans="1:24" ht="27.6">
      <c r="A60" s="278">
        <v>59</v>
      </c>
      <c r="B60" s="298">
        <v>46069</v>
      </c>
      <c r="C60" s="323">
        <v>46072</v>
      </c>
      <c r="D60" s="278" t="s">
        <v>2142</v>
      </c>
      <c r="E60" s="281" t="s">
        <v>2237</v>
      </c>
      <c r="F60" s="278" t="s">
        <v>2124</v>
      </c>
      <c r="G60" s="278" t="s">
        <v>348</v>
      </c>
      <c r="H60" s="278" t="s">
        <v>773</v>
      </c>
      <c r="I60" s="278">
        <v>3</v>
      </c>
      <c r="J60" s="278" t="s">
        <v>1741</v>
      </c>
      <c r="K60" s="278" t="s">
        <v>23</v>
      </c>
      <c r="L60" s="278" t="s">
        <v>347</v>
      </c>
      <c r="M60" s="278">
        <v>170000</v>
      </c>
      <c r="N60" s="278">
        <v>168000</v>
      </c>
      <c r="O60" s="278" t="s">
        <v>1679</v>
      </c>
      <c r="P60" s="299">
        <f t="shared" ca="1" si="6"/>
        <v>29</v>
      </c>
      <c r="Q60" s="278" t="s">
        <v>1655</v>
      </c>
      <c r="R60" s="298">
        <v>46081</v>
      </c>
      <c r="S60" s="278" t="s">
        <v>1679</v>
      </c>
      <c r="T60" s="278" t="s">
        <v>358</v>
      </c>
      <c r="U60" s="278" t="s">
        <v>2094</v>
      </c>
      <c r="V60" s="298">
        <v>46084</v>
      </c>
      <c r="W60" s="279" t="s">
        <v>2143</v>
      </c>
      <c r="X60" s="297"/>
    </row>
    <row r="61" spans="1:24" ht="46.8">
      <c r="A61" s="278">
        <v>60</v>
      </c>
      <c r="B61" s="326">
        <v>46069</v>
      </c>
      <c r="C61" s="326">
        <v>46069</v>
      </c>
      <c r="D61" s="321" t="s">
        <v>2126</v>
      </c>
      <c r="E61" s="321">
        <v>6386950995</v>
      </c>
      <c r="F61" s="321" t="s">
        <v>1236</v>
      </c>
      <c r="G61" s="321" t="s">
        <v>348</v>
      </c>
      <c r="H61" s="321" t="s">
        <v>348</v>
      </c>
      <c r="I61" s="321">
        <v>3</v>
      </c>
      <c r="J61" s="321" t="s">
        <v>1741</v>
      </c>
      <c r="K61" s="278" t="s">
        <v>22</v>
      </c>
      <c r="L61" s="321" t="s">
        <v>1242</v>
      </c>
      <c r="M61" s="327">
        <v>170000</v>
      </c>
      <c r="N61" s="321">
        <v>170000</v>
      </c>
      <c r="O61" s="321" t="s">
        <v>1679</v>
      </c>
      <c r="P61" s="299">
        <f t="shared" ca="1" si="6"/>
        <v>32</v>
      </c>
      <c r="Q61" s="321" t="s">
        <v>1661</v>
      </c>
      <c r="R61" s="303"/>
      <c r="S61" s="303" t="s">
        <v>558</v>
      </c>
      <c r="T61" s="277" t="s">
        <v>1750</v>
      </c>
      <c r="U61" s="321" t="s">
        <v>440</v>
      </c>
      <c r="V61" s="305">
        <v>46083</v>
      </c>
      <c r="W61" s="328" t="s">
        <v>2238</v>
      </c>
      <c r="X61" s="297"/>
    </row>
    <row r="62" spans="1:24" ht="62.4">
      <c r="A62" s="278">
        <v>61</v>
      </c>
      <c r="B62" s="305">
        <v>46069</v>
      </c>
      <c r="C62" s="326">
        <v>46069</v>
      </c>
      <c r="D62" s="277" t="s">
        <v>2127</v>
      </c>
      <c r="E62" s="277">
        <v>8840373812</v>
      </c>
      <c r="F62" s="277" t="s">
        <v>20</v>
      </c>
      <c r="G62" s="277" t="s">
        <v>348</v>
      </c>
      <c r="H62" s="277" t="s">
        <v>773</v>
      </c>
      <c r="I62" s="277">
        <v>3</v>
      </c>
      <c r="J62" s="277" t="s">
        <v>1748</v>
      </c>
      <c r="K62" s="278" t="s">
        <v>22</v>
      </c>
      <c r="L62" s="321" t="s">
        <v>1242</v>
      </c>
      <c r="M62" s="307">
        <v>170000</v>
      </c>
      <c r="N62" s="277">
        <v>170000</v>
      </c>
      <c r="O62" s="277" t="s">
        <v>1679</v>
      </c>
      <c r="P62" s="299">
        <f t="shared" ca="1" si="6"/>
        <v>32</v>
      </c>
      <c r="Q62" s="277" t="s">
        <v>1661</v>
      </c>
      <c r="R62" s="278"/>
      <c r="S62" s="278" t="s">
        <v>558</v>
      </c>
      <c r="T62" s="277" t="s">
        <v>1750</v>
      </c>
      <c r="U62" s="277" t="s">
        <v>558</v>
      </c>
      <c r="V62" s="305">
        <v>46093</v>
      </c>
      <c r="W62" s="282" t="s">
        <v>2239</v>
      </c>
      <c r="X62" s="297"/>
    </row>
    <row r="63" spans="1:24" ht="27.6">
      <c r="A63" s="278">
        <v>62</v>
      </c>
      <c r="B63" s="298">
        <v>46069</v>
      </c>
      <c r="C63" s="278"/>
      <c r="D63" s="278" t="s">
        <v>1851</v>
      </c>
      <c r="E63" s="278">
        <v>7376815675</v>
      </c>
      <c r="F63" s="278" t="s">
        <v>2128</v>
      </c>
      <c r="G63" s="278" t="s">
        <v>1881</v>
      </c>
      <c r="H63" s="278" t="s">
        <v>773</v>
      </c>
      <c r="I63" s="278">
        <v>3</v>
      </c>
      <c r="J63" s="278" t="s">
        <v>1684</v>
      </c>
      <c r="K63" s="278" t="s">
        <v>208</v>
      </c>
      <c r="L63" s="303" t="s">
        <v>1194</v>
      </c>
      <c r="M63" s="278">
        <v>230000</v>
      </c>
      <c r="N63" s="278">
        <v>230000</v>
      </c>
      <c r="O63" s="278" t="s">
        <v>1688</v>
      </c>
      <c r="P63" s="278"/>
      <c r="Q63" s="278" t="s">
        <v>1661</v>
      </c>
      <c r="R63" s="278"/>
      <c r="S63" s="278"/>
      <c r="T63" s="278" t="s">
        <v>2144</v>
      </c>
      <c r="U63" s="278"/>
      <c r="V63" s="298">
        <v>46083</v>
      </c>
      <c r="W63" s="280" t="s">
        <v>2129</v>
      </c>
      <c r="X63" s="297"/>
    </row>
    <row r="64" spans="1:24" ht="27.6">
      <c r="A64" s="278">
        <v>63</v>
      </c>
      <c r="B64" s="329">
        <v>46069</v>
      </c>
      <c r="C64" s="304"/>
      <c r="D64" s="278" t="s">
        <v>1851</v>
      </c>
      <c r="E64" s="304">
        <v>9621904078</v>
      </c>
      <c r="F64" s="304" t="s">
        <v>2130</v>
      </c>
      <c r="G64" s="304" t="s">
        <v>1881</v>
      </c>
      <c r="H64" s="304" t="s">
        <v>773</v>
      </c>
      <c r="I64" s="304">
        <v>3</v>
      </c>
      <c r="J64" s="278" t="s">
        <v>1684</v>
      </c>
      <c r="K64" s="278" t="s">
        <v>208</v>
      </c>
      <c r="L64" s="304" t="s">
        <v>1242</v>
      </c>
      <c r="M64" s="304">
        <v>230000</v>
      </c>
      <c r="N64" s="304">
        <v>230000</v>
      </c>
      <c r="O64" s="304" t="s">
        <v>1688</v>
      </c>
      <c r="P64" s="304"/>
      <c r="Q64" s="304" t="s">
        <v>1661</v>
      </c>
      <c r="R64" s="304"/>
      <c r="S64" s="304"/>
      <c r="T64" s="278" t="s">
        <v>2144</v>
      </c>
      <c r="U64" s="304"/>
      <c r="V64" s="298">
        <v>46083</v>
      </c>
      <c r="W64" s="284"/>
      <c r="X64" s="297"/>
    </row>
    <row r="65" spans="1:24">
      <c r="A65" s="278">
        <v>64</v>
      </c>
      <c r="B65" s="298">
        <v>46058</v>
      </c>
      <c r="C65" s="278"/>
      <c r="D65" s="278" t="s">
        <v>2131</v>
      </c>
      <c r="E65" s="278">
        <v>7905542637</v>
      </c>
      <c r="F65" s="278" t="s">
        <v>2132</v>
      </c>
      <c r="G65" s="278" t="s">
        <v>1881</v>
      </c>
      <c r="H65" s="278" t="s">
        <v>773</v>
      </c>
      <c r="I65" s="278">
        <v>3</v>
      </c>
      <c r="J65" s="278" t="s">
        <v>1736</v>
      </c>
      <c r="K65" s="278" t="s">
        <v>23</v>
      </c>
      <c r="L65" s="278" t="s">
        <v>776</v>
      </c>
      <c r="M65" s="278">
        <v>170000</v>
      </c>
      <c r="N65" s="278">
        <v>170000</v>
      </c>
      <c r="O65" s="278" t="s">
        <v>1688</v>
      </c>
      <c r="P65" s="278"/>
      <c r="Q65" s="278" t="s">
        <v>1661</v>
      </c>
      <c r="R65" s="278"/>
      <c r="S65" s="278"/>
      <c r="T65" s="278"/>
      <c r="U65" s="278"/>
      <c r="V65" s="298">
        <v>46083</v>
      </c>
      <c r="W65" s="280" t="s">
        <v>2133</v>
      </c>
      <c r="X65" s="297"/>
    </row>
    <row r="66" spans="1:24" ht="27.6">
      <c r="A66" s="278">
        <v>65</v>
      </c>
      <c r="B66" s="298">
        <v>46059</v>
      </c>
      <c r="C66" s="278"/>
      <c r="D66" s="278" t="s">
        <v>2134</v>
      </c>
      <c r="E66" s="278">
        <v>9935490004</v>
      </c>
      <c r="F66" s="278" t="s">
        <v>2135</v>
      </c>
      <c r="G66" s="278" t="s">
        <v>1881</v>
      </c>
      <c r="H66" s="278" t="s">
        <v>773</v>
      </c>
      <c r="I66" s="278">
        <v>6</v>
      </c>
      <c r="J66" s="278" t="s">
        <v>1653</v>
      </c>
      <c r="K66" s="278" t="s">
        <v>23</v>
      </c>
      <c r="L66" s="278" t="s">
        <v>1194</v>
      </c>
      <c r="M66" s="278">
        <v>170000</v>
      </c>
      <c r="N66" s="278">
        <v>170000</v>
      </c>
      <c r="O66" s="278" t="s">
        <v>1688</v>
      </c>
      <c r="P66" s="278"/>
      <c r="Q66" s="278" t="s">
        <v>1661</v>
      </c>
      <c r="R66" s="278"/>
      <c r="S66" s="278"/>
      <c r="T66" s="278"/>
      <c r="U66" s="278"/>
      <c r="V66" s="298">
        <v>46083</v>
      </c>
      <c r="W66" s="280" t="s">
        <v>2136</v>
      </c>
      <c r="X66" s="297"/>
    </row>
    <row r="67" spans="1:24" ht="46.8">
      <c r="A67" s="278">
        <v>66</v>
      </c>
      <c r="B67" s="305">
        <v>46070</v>
      </c>
      <c r="C67" s="305">
        <v>46078</v>
      </c>
      <c r="D67" s="277" t="s">
        <v>2145</v>
      </c>
      <c r="E67" s="277" t="s">
        <v>2240</v>
      </c>
      <c r="F67" s="277" t="s">
        <v>2146</v>
      </c>
      <c r="G67" s="277" t="s">
        <v>1881</v>
      </c>
      <c r="H67" s="277" t="s">
        <v>2158</v>
      </c>
      <c r="I67" s="277">
        <v>3</v>
      </c>
      <c r="J67" s="277" t="s">
        <v>2147</v>
      </c>
      <c r="K67" s="278" t="s">
        <v>23</v>
      </c>
      <c r="L67" s="277" t="s">
        <v>1194</v>
      </c>
      <c r="M67" s="307">
        <v>168000</v>
      </c>
      <c r="N67" s="277">
        <v>168000</v>
      </c>
      <c r="O67" s="277" t="s">
        <v>1679</v>
      </c>
      <c r="P67" s="299">
        <f ca="1">TODAY()-C67</f>
        <v>23</v>
      </c>
      <c r="Q67" s="277" t="s">
        <v>1661</v>
      </c>
      <c r="R67" s="278"/>
      <c r="S67" s="278" t="s">
        <v>558</v>
      </c>
      <c r="T67" s="277" t="s">
        <v>2241</v>
      </c>
      <c r="U67" s="277" t="s">
        <v>440</v>
      </c>
      <c r="V67" s="305">
        <v>46093</v>
      </c>
      <c r="W67" s="282" t="s">
        <v>2242</v>
      </c>
      <c r="X67" s="297"/>
    </row>
    <row r="68" spans="1:24">
      <c r="A68" s="278">
        <v>67</v>
      </c>
      <c r="B68" s="298">
        <v>46070</v>
      </c>
      <c r="C68" s="278"/>
      <c r="D68" s="278" t="s">
        <v>1353</v>
      </c>
      <c r="E68" s="278">
        <v>9305263011</v>
      </c>
      <c r="F68" s="278" t="s">
        <v>2148</v>
      </c>
      <c r="G68" s="278" t="s">
        <v>1881</v>
      </c>
      <c r="H68" s="278" t="s">
        <v>773</v>
      </c>
      <c r="I68" s="278">
        <v>3</v>
      </c>
      <c r="J68" s="278" t="s">
        <v>2147</v>
      </c>
      <c r="K68" s="278" t="s">
        <v>23</v>
      </c>
      <c r="L68" s="278" t="s">
        <v>561</v>
      </c>
      <c r="M68" s="278">
        <v>165000</v>
      </c>
      <c r="N68" s="278">
        <v>165000</v>
      </c>
      <c r="O68" s="278" t="s">
        <v>1688</v>
      </c>
      <c r="P68" s="278"/>
      <c r="Q68" s="278" t="s">
        <v>1661</v>
      </c>
      <c r="R68" s="278"/>
      <c r="S68" s="278"/>
      <c r="T68" s="278" t="s">
        <v>418</v>
      </c>
      <c r="U68" s="278" t="s">
        <v>440</v>
      </c>
      <c r="V68" s="298">
        <v>46083</v>
      </c>
      <c r="W68" s="280" t="s">
        <v>2243</v>
      </c>
      <c r="X68" s="297"/>
    </row>
    <row r="69" spans="1:24" ht="27.6">
      <c r="A69" s="278">
        <v>68</v>
      </c>
      <c r="B69" s="298">
        <v>46071</v>
      </c>
      <c r="C69" s="278"/>
      <c r="D69" s="278" t="s">
        <v>2149</v>
      </c>
      <c r="E69" s="278">
        <v>9389151157</v>
      </c>
      <c r="F69" s="278" t="s">
        <v>2150</v>
      </c>
      <c r="G69" s="278" t="s">
        <v>1881</v>
      </c>
      <c r="H69" s="278" t="s">
        <v>1559</v>
      </c>
      <c r="I69" s="278">
        <v>3</v>
      </c>
      <c r="J69" s="278" t="s">
        <v>2151</v>
      </c>
      <c r="K69" s="278" t="s">
        <v>23</v>
      </c>
      <c r="L69" s="278" t="s">
        <v>776</v>
      </c>
      <c r="M69" s="278">
        <v>170000</v>
      </c>
      <c r="N69" s="278">
        <v>170000</v>
      </c>
      <c r="O69" s="278" t="s">
        <v>1688</v>
      </c>
      <c r="P69" s="278"/>
      <c r="Q69" s="278" t="s">
        <v>1661</v>
      </c>
      <c r="R69" s="278"/>
      <c r="S69" s="278"/>
      <c r="T69" s="278" t="s">
        <v>2152</v>
      </c>
      <c r="U69" s="278" t="s">
        <v>440</v>
      </c>
      <c r="V69" s="298">
        <v>46083</v>
      </c>
      <c r="W69" s="280" t="s">
        <v>2244</v>
      </c>
      <c r="X69" s="297"/>
    </row>
    <row r="70" spans="1:24" ht="31.2">
      <c r="A70" s="278">
        <v>69</v>
      </c>
      <c r="B70" s="305">
        <v>46073</v>
      </c>
      <c r="C70" s="305">
        <v>46073</v>
      </c>
      <c r="D70" s="277" t="s">
        <v>2153</v>
      </c>
      <c r="E70" s="277">
        <v>9936113061</v>
      </c>
      <c r="F70" s="277" t="s">
        <v>2154</v>
      </c>
      <c r="G70" s="277" t="s">
        <v>348</v>
      </c>
      <c r="H70" s="277" t="s">
        <v>773</v>
      </c>
      <c r="I70" s="277">
        <v>3</v>
      </c>
      <c r="J70" s="277" t="s">
        <v>2151</v>
      </c>
      <c r="K70" s="278" t="s">
        <v>22</v>
      </c>
      <c r="L70" s="277" t="s">
        <v>1242</v>
      </c>
      <c r="M70" s="307">
        <v>170000</v>
      </c>
      <c r="N70" s="277">
        <v>170000</v>
      </c>
      <c r="O70" s="277" t="s">
        <v>1679</v>
      </c>
      <c r="P70" s="299">
        <f t="shared" ref="P70:P71" ca="1" si="7">TODAY()-C70</f>
        <v>28</v>
      </c>
      <c r="Q70" s="277" t="s">
        <v>1661</v>
      </c>
      <c r="R70" s="278"/>
      <c r="S70" s="278" t="s">
        <v>440</v>
      </c>
      <c r="T70" s="277" t="s">
        <v>1662</v>
      </c>
      <c r="U70" s="277" t="s">
        <v>440</v>
      </c>
      <c r="V70" s="305">
        <v>46093</v>
      </c>
      <c r="W70" s="282" t="s">
        <v>2245</v>
      </c>
      <c r="X70" s="297"/>
    </row>
    <row r="71" spans="1:24" ht="62.4">
      <c r="A71" s="278">
        <v>70</v>
      </c>
      <c r="B71" s="305">
        <v>46056</v>
      </c>
      <c r="C71" s="305">
        <v>46072</v>
      </c>
      <c r="D71" s="277" t="s">
        <v>2246</v>
      </c>
      <c r="E71" s="277">
        <v>9795606193</v>
      </c>
      <c r="F71" s="277" t="s">
        <v>2155</v>
      </c>
      <c r="G71" s="277" t="s">
        <v>1660</v>
      </c>
      <c r="H71" s="277" t="s">
        <v>1559</v>
      </c>
      <c r="I71" s="277">
        <v>3</v>
      </c>
      <c r="J71" s="277" t="s">
        <v>2156</v>
      </c>
      <c r="K71" s="278" t="s">
        <v>23</v>
      </c>
      <c r="L71" s="277" t="s">
        <v>776</v>
      </c>
      <c r="M71" s="307">
        <v>170000</v>
      </c>
      <c r="N71" s="277">
        <v>170000</v>
      </c>
      <c r="O71" s="277" t="s">
        <v>1679</v>
      </c>
      <c r="P71" s="299">
        <f t="shared" ca="1" si="7"/>
        <v>29</v>
      </c>
      <c r="Q71" s="277" t="s">
        <v>1661</v>
      </c>
      <c r="R71" s="278"/>
      <c r="S71" s="278"/>
      <c r="T71" s="277" t="s">
        <v>2152</v>
      </c>
      <c r="U71" s="277" t="s">
        <v>558</v>
      </c>
      <c r="V71" s="305">
        <v>46093</v>
      </c>
      <c r="W71" s="282" t="s">
        <v>2247</v>
      </c>
      <c r="X71" s="297"/>
    </row>
    <row r="72" spans="1:24">
      <c r="A72" s="278">
        <v>71</v>
      </c>
      <c r="B72" s="298">
        <v>46072</v>
      </c>
      <c r="C72" s="278"/>
      <c r="D72" s="278" t="s">
        <v>2157</v>
      </c>
      <c r="E72" s="278"/>
      <c r="F72" s="278" t="s">
        <v>1742</v>
      </c>
      <c r="G72" s="278" t="s">
        <v>1881</v>
      </c>
      <c r="H72" s="278" t="s">
        <v>2158</v>
      </c>
      <c r="I72" s="278">
        <v>3</v>
      </c>
      <c r="J72" s="278" t="s">
        <v>2156</v>
      </c>
      <c r="K72" s="278" t="s">
        <v>23</v>
      </c>
      <c r="L72" s="278" t="s">
        <v>1242</v>
      </c>
      <c r="M72" s="278">
        <v>170000</v>
      </c>
      <c r="N72" s="278">
        <v>170000</v>
      </c>
      <c r="O72" s="278" t="s">
        <v>1688</v>
      </c>
      <c r="P72" s="278"/>
      <c r="Q72" s="278" t="s">
        <v>1661</v>
      </c>
      <c r="R72" s="278"/>
      <c r="S72" s="278"/>
      <c r="T72" s="278"/>
      <c r="U72" s="278"/>
      <c r="V72" s="298">
        <v>46083</v>
      </c>
      <c r="W72" s="280" t="s">
        <v>2159</v>
      </c>
      <c r="X72" s="297"/>
    </row>
    <row r="73" spans="1:24" ht="41.4">
      <c r="A73" s="278">
        <v>72</v>
      </c>
      <c r="B73" s="298">
        <v>46073</v>
      </c>
      <c r="C73" s="278"/>
      <c r="D73" s="278" t="s">
        <v>2160</v>
      </c>
      <c r="E73" s="278">
        <v>8687223194</v>
      </c>
      <c r="F73" s="278" t="s">
        <v>2161</v>
      </c>
      <c r="G73" s="278" t="s">
        <v>1881</v>
      </c>
      <c r="H73" s="278" t="s">
        <v>2162</v>
      </c>
      <c r="I73" s="278">
        <v>3</v>
      </c>
      <c r="J73" s="278" t="s">
        <v>2123</v>
      </c>
      <c r="K73" s="278" t="s">
        <v>23</v>
      </c>
      <c r="L73" s="278" t="s">
        <v>776</v>
      </c>
      <c r="M73" s="278">
        <v>170000</v>
      </c>
      <c r="N73" s="278">
        <v>170000</v>
      </c>
      <c r="O73" s="278" t="s">
        <v>1688</v>
      </c>
      <c r="P73" s="278"/>
      <c r="Q73" s="278" t="s">
        <v>1661</v>
      </c>
      <c r="R73" s="278"/>
      <c r="S73" s="278"/>
      <c r="T73" s="278" t="s">
        <v>2163</v>
      </c>
      <c r="U73" s="278"/>
      <c r="V73" s="298">
        <v>46083</v>
      </c>
      <c r="W73" s="280" t="s">
        <v>2248</v>
      </c>
      <c r="X73" s="297"/>
    </row>
    <row r="74" spans="1:24" ht="41.4">
      <c r="A74" s="278">
        <v>73</v>
      </c>
      <c r="B74" s="298">
        <v>46074</v>
      </c>
      <c r="C74" s="298">
        <v>46078</v>
      </c>
      <c r="D74" s="278" t="s">
        <v>2164</v>
      </c>
      <c r="E74" s="278">
        <v>7786041943</v>
      </c>
      <c r="F74" s="278" t="s">
        <v>2165</v>
      </c>
      <c r="G74" s="278" t="s">
        <v>1881</v>
      </c>
      <c r="H74" s="278" t="s">
        <v>2158</v>
      </c>
      <c r="I74" s="278">
        <v>3</v>
      </c>
      <c r="J74" s="278" t="s">
        <v>1666</v>
      </c>
      <c r="K74" s="278" t="s">
        <v>23</v>
      </c>
      <c r="L74" s="278" t="s">
        <v>776</v>
      </c>
      <c r="M74" s="278">
        <v>180000</v>
      </c>
      <c r="N74" s="278">
        <v>180000</v>
      </c>
      <c r="O74" s="278" t="s">
        <v>1688</v>
      </c>
      <c r="P74" s="299">
        <f ca="1">TODAY()-C74</f>
        <v>23</v>
      </c>
      <c r="Q74" s="278" t="s">
        <v>1661</v>
      </c>
      <c r="R74" s="278"/>
      <c r="S74" s="278" t="s">
        <v>558</v>
      </c>
      <c r="T74" s="278" t="s">
        <v>2166</v>
      </c>
      <c r="U74" s="278" t="s">
        <v>440</v>
      </c>
      <c r="V74" s="298">
        <v>46083</v>
      </c>
      <c r="W74" s="280" t="s">
        <v>2249</v>
      </c>
      <c r="X74" s="297"/>
    </row>
    <row r="75" spans="1:24" ht="41.4">
      <c r="A75" s="278">
        <v>74</v>
      </c>
      <c r="B75" s="298">
        <v>46072</v>
      </c>
      <c r="C75" s="278"/>
      <c r="D75" s="278" t="s">
        <v>1627</v>
      </c>
      <c r="E75" s="278">
        <v>7376367698</v>
      </c>
      <c r="F75" s="278" t="s">
        <v>2167</v>
      </c>
      <c r="G75" s="278" t="s">
        <v>1881</v>
      </c>
      <c r="H75" s="277" t="s">
        <v>1660</v>
      </c>
      <c r="I75" s="278">
        <v>3</v>
      </c>
      <c r="J75" s="278" t="s">
        <v>2123</v>
      </c>
      <c r="K75" s="278" t="s">
        <v>23</v>
      </c>
      <c r="L75" s="278" t="s">
        <v>776</v>
      </c>
      <c r="M75" s="278">
        <v>170000</v>
      </c>
      <c r="N75" s="278">
        <v>170000</v>
      </c>
      <c r="O75" s="278" t="s">
        <v>1688</v>
      </c>
      <c r="P75" s="278"/>
      <c r="Q75" s="278" t="s">
        <v>1661</v>
      </c>
      <c r="R75" s="278"/>
      <c r="S75" s="278"/>
      <c r="T75" s="278" t="s">
        <v>2144</v>
      </c>
      <c r="U75" s="278"/>
      <c r="V75" s="298">
        <v>46096</v>
      </c>
      <c r="W75" s="291" t="s">
        <v>2250</v>
      </c>
      <c r="X75" s="297"/>
    </row>
    <row r="76" spans="1:24" ht="27.6">
      <c r="A76" s="278">
        <v>75</v>
      </c>
      <c r="B76" s="298">
        <v>46074</v>
      </c>
      <c r="C76" s="278"/>
      <c r="D76" s="278" t="s">
        <v>2168</v>
      </c>
      <c r="E76" s="278">
        <v>9389970061</v>
      </c>
      <c r="F76" s="278" t="s">
        <v>2169</v>
      </c>
      <c r="G76" s="278" t="s">
        <v>348</v>
      </c>
      <c r="H76" s="278" t="s">
        <v>2162</v>
      </c>
      <c r="I76" s="278">
        <v>4</v>
      </c>
      <c r="J76" s="278" t="s">
        <v>1748</v>
      </c>
      <c r="K76" s="278" t="s">
        <v>23</v>
      </c>
      <c r="L76" s="278" t="s">
        <v>347</v>
      </c>
      <c r="M76" s="278">
        <v>215000</v>
      </c>
      <c r="N76" s="278">
        <v>215000</v>
      </c>
      <c r="O76" s="278" t="s">
        <v>1688</v>
      </c>
      <c r="P76" s="278"/>
      <c r="Q76" s="278" t="s">
        <v>1655</v>
      </c>
      <c r="R76" s="278"/>
      <c r="S76" s="278" t="s">
        <v>558</v>
      </c>
      <c r="T76" s="278" t="s">
        <v>558</v>
      </c>
      <c r="U76" s="278" t="s">
        <v>440</v>
      </c>
      <c r="V76" s="309">
        <v>46083</v>
      </c>
      <c r="W76" s="280" t="s">
        <v>2251</v>
      </c>
      <c r="X76" s="297"/>
    </row>
    <row r="77" spans="1:24" ht="62.4">
      <c r="A77" s="278">
        <v>76</v>
      </c>
      <c r="B77" s="305">
        <v>46074</v>
      </c>
      <c r="C77" s="305">
        <v>46074</v>
      </c>
      <c r="D77" s="277" t="s">
        <v>2170</v>
      </c>
      <c r="E77" s="277">
        <v>9795097785</v>
      </c>
      <c r="F77" s="277" t="s">
        <v>2171</v>
      </c>
      <c r="G77" s="277" t="s">
        <v>1675</v>
      </c>
      <c r="H77" s="277" t="s">
        <v>748</v>
      </c>
      <c r="I77" s="277">
        <v>3</v>
      </c>
      <c r="J77" s="277" t="s">
        <v>2252</v>
      </c>
      <c r="K77" s="278" t="s">
        <v>208</v>
      </c>
      <c r="L77" s="278" t="s">
        <v>1103</v>
      </c>
      <c r="M77" s="278">
        <v>220000</v>
      </c>
      <c r="N77" s="278">
        <v>220000</v>
      </c>
      <c r="O77" s="277" t="s">
        <v>1679</v>
      </c>
      <c r="P77" s="299">
        <f t="shared" ref="P77:P82" ca="1" si="8">TODAY()-C77</f>
        <v>27</v>
      </c>
      <c r="Q77" s="277" t="s">
        <v>1661</v>
      </c>
      <c r="R77" s="278"/>
      <c r="S77" s="278" t="s">
        <v>1688</v>
      </c>
      <c r="T77" s="277" t="s">
        <v>1662</v>
      </c>
      <c r="U77" s="277" t="s">
        <v>440</v>
      </c>
      <c r="V77" s="330">
        <v>46093</v>
      </c>
      <c r="W77" s="282" t="s">
        <v>2253</v>
      </c>
      <c r="X77" s="297"/>
    </row>
    <row r="78" spans="1:24" ht="46.8">
      <c r="A78" s="278">
        <v>77</v>
      </c>
      <c r="B78" s="305">
        <v>46076</v>
      </c>
      <c r="C78" s="305">
        <v>46074</v>
      </c>
      <c r="D78" s="277" t="s">
        <v>2254</v>
      </c>
      <c r="E78" s="277">
        <v>8960000399</v>
      </c>
      <c r="F78" s="277" t="s">
        <v>1682</v>
      </c>
      <c r="G78" s="277" t="s">
        <v>1660</v>
      </c>
      <c r="H78" s="277" t="s">
        <v>773</v>
      </c>
      <c r="I78" s="277">
        <v>3</v>
      </c>
      <c r="J78" s="277" t="s">
        <v>1741</v>
      </c>
      <c r="K78" s="278" t="s">
        <v>23</v>
      </c>
      <c r="L78" s="278" t="s">
        <v>776</v>
      </c>
      <c r="M78" s="278">
        <v>170000</v>
      </c>
      <c r="N78" s="278">
        <v>170000</v>
      </c>
      <c r="O78" s="277" t="s">
        <v>1679</v>
      </c>
      <c r="P78" s="299">
        <f t="shared" ca="1" si="8"/>
        <v>27</v>
      </c>
      <c r="Q78" s="277" t="s">
        <v>1661</v>
      </c>
      <c r="R78" s="278"/>
      <c r="S78" s="278" t="s">
        <v>440</v>
      </c>
      <c r="T78" s="277" t="s">
        <v>1662</v>
      </c>
      <c r="U78" s="277" t="s">
        <v>440</v>
      </c>
      <c r="V78" s="330">
        <v>46093</v>
      </c>
      <c r="W78" s="282" t="s">
        <v>2255</v>
      </c>
      <c r="X78" s="297"/>
    </row>
    <row r="79" spans="1:24" ht="46.8">
      <c r="A79" s="278">
        <v>78</v>
      </c>
      <c r="B79" s="305">
        <v>46076</v>
      </c>
      <c r="C79" s="305">
        <v>46074</v>
      </c>
      <c r="D79" s="277" t="s">
        <v>2256</v>
      </c>
      <c r="E79" s="277">
        <v>6388044502</v>
      </c>
      <c r="F79" s="277" t="s">
        <v>1682</v>
      </c>
      <c r="G79" s="277" t="s">
        <v>1660</v>
      </c>
      <c r="H79" s="277" t="s">
        <v>773</v>
      </c>
      <c r="I79" s="277">
        <v>3</v>
      </c>
      <c r="J79" s="277" t="s">
        <v>1748</v>
      </c>
      <c r="K79" s="278" t="s">
        <v>23</v>
      </c>
      <c r="L79" s="278" t="s">
        <v>1242</v>
      </c>
      <c r="M79" s="278">
        <v>170000</v>
      </c>
      <c r="N79" s="278">
        <v>170000</v>
      </c>
      <c r="O79" s="277" t="s">
        <v>1679</v>
      </c>
      <c r="P79" s="299">
        <f t="shared" ca="1" si="8"/>
        <v>27</v>
      </c>
      <c r="Q79" s="277"/>
      <c r="R79" s="278"/>
      <c r="S79" s="278"/>
      <c r="T79" s="277" t="s">
        <v>558</v>
      </c>
      <c r="U79" s="277" t="s">
        <v>440</v>
      </c>
      <c r="V79" s="305">
        <v>46093</v>
      </c>
      <c r="W79" s="292" t="s">
        <v>2257</v>
      </c>
      <c r="X79" s="297"/>
    </row>
    <row r="80" spans="1:24" ht="62.4">
      <c r="A80" s="278">
        <v>79</v>
      </c>
      <c r="B80" s="305">
        <v>46076</v>
      </c>
      <c r="C80" s="305">
        <v>46074</v>
      </c>
      <c r="D80" s="277" t="s">
        <v>2258</v>
      </c>
      <c r="E80" s="277" t="s">
        <v>2259</v>
      </c>
      <c r="F80" s="277" t="s">
        <v>1682</v>
      </c>
      <c r="G80" s="277" t="s">
        <v>1660</v>
      </c>
      <c r="H80" s="277" t="s">
        <v>773</v>
      </c>
      <c r="I80" s="277">
        <v>3</v>
      </c>
      <c r="J80" s="277" t="s">
        <v>1748</v>
      </c>
      <c r="K80" s="278" t="s">
        <v>23</v>
      </c>
      <c r="L80" s="278" t="s">
        <v>1242</v>
      </c>
      <c r="M80" s="278">
        <v>170000</v>
      </c>
      <c r="N80" s="278">
        <v>170000</v>
      </c>
      <c r="O80" s="277" t="s">
        <v>1679</v>
      </c>
      <c r="P80" s="299">
        <f t="shared" ca="1" si="8"/>
        <v>27</v>
      </c>
      <c r="Q80" s="277" t="s">
        <v>1661</v>
      </c>
      <c r="R80" s="278"/>
      <c r="S80" s="278"/>
      <c r="T80" s="277" t="s">
        <v>558</v>
      </c>
      <c r="U80" s="277" t="s">
        <v>440</v>
      </c>
      <c r="V80" s="330">
        <v>46093</v>
      </c>
      <c r="W80" s="282" t="s">
        <v>2260</v>
      </c>
      <c r="X80" s="297"/>
    </row>
    <row r="81" spans="1:24" ht="46.8">
      <c r="A81" s="278">
        <v>80</v>
      </c>
      <c r="B81" s="305">
        <v>46076</v>
      </c>
      <c r="C81" s="305">
        <v>46074</v>
      </c>
      <c r="D81" s="277" t="s">
        <v>2261</v>
      </c>
      <c r="E81" s="277">
        <v>7080803342</v>
      </c>
      <c r="F81" s="277" t="s">
        <v>2262</v>
      </c>
      <c r="G81" s="277" t="s">
        <v>2162</v>
      </c>
      <c r="H81" s="277" t="s">
        <v>2162</v>
      </c>
      <c r="I81" s="277">
        <v>3</v>
      </c>
      <c r="J81" s="277" t="s">
        <v>2263</v>
      </c>
      <c r="K81" s="278" t="s">
        <v>208</v>
      </c>
      <c r="L81" s="278" t="s">
        <v>1242</v>
      </c>
      <c r="M81" s="278">
        <v>215000</v>
      </c>
      <c r="N81" s="278">
        <v>215000</v>
      </c>
      <c r="O81" s="277" t="s">
        <v>1679</v>
      </c>
      <c r="P81" s="299">
        <f t="shared" ca="1" si="8"/>
        <v>27</v>
      </c>
      <c r="Q81" s="277" t="s">
        <v>1661</v>
      </c>
      <c r="R81" s="298">
        <v>46097</v>
      </c>
      <c r="S81" s="278" t="s">
        <v>1656</v>
      </c>
      <c r="T81" s="277" t="s">
        <v>558</v>
      </c>
      <c r="U81" s="277" t="s">
        <v>440</v>
      </c>
      <c r="V81" s="330">
        <v>46098</v>
      </c>
      <c r="W81" s="282" t="s">
        <v>2264</v>
      </c>
      <c r="X81" s="297"/>
    </row>
    <row r="82" spans="1:24" ht="46.8">
      <c r="A82" s="278">
        <v>81</v>
      </c>
      <c r="B82" s="305">
        <v>46078</v>
      </c>
      <c r="C82" s="305">
        <v>46078</v>
      </c>
      <c r="D82" s="277" t="s">
        <v>2265</v>
      </c>
      <c r="E82" s="277">
        <v>9821764716</v>
      </c>
      <c r="F82" s="277" t="s">
        <v>192</v>
      </c>
      <c r="G82" s="277" t="s">
        <v>1881</v>
      </c>
      <c r="H82" s="277" t="s">
        <v>2158</v>
      </c>
      <c r="I82" s="277">
        <v>3</v>
      </c>
      <c r="J82" s="277" t="s">
        <v>1653</v>
      </c>
      <c r="K82" s="278" t="s">
        <v>23</v>
      </c>
      <c r="L82" s="278" t="s">
        <v>1194</v>
      </c>
      <c r="M82" s="278">
        <v>170000</v>
      </c>
      <c r="N82" s="278">
        <v>170000</v>
      </c>
      <c r="O82" s="277" t="s">
        <v>1679</v>
      </c>
      <c r="P82" s="299">
        <f t="shared" ca="1" si="8"/>
        <v>23</v>
      </c>
      <c r="Q82" s="277" t="s">
        <v>1661</v>
      </c>
      <c r="R82" s="278"/>
      <c r="S82" s="278" t="s">
        <v>1688</v>
      </c>
      <c r="T82" s="277" t="s">
        <v>2241</v>
      </c>
      <c r="U82" s="277" t="s">
        <v>440</v>
      </c>
      <c r="V82" s="330">
        <v>46093</v>
      </c>
      <c r="W82" s="283" t="s">
        <v>2266</v>
      </c>
      <c r="X82" s="297"/>
    </row>
    <row r="83" spans="1:24" ht="69">
      <c r="A83" s="278">
        <v>82</v>
      </c>
      <c r="B83" s="298">
        <v>46078</v>
      </c>
      <c r="C83" s="278"/>
      <c r="D83" s="278" t="s">
        <v>2267</v>
      </c>
      <c r="E83" s="278">
        <v>7668423417</v>
      </c>
      <c r="F83" s="278" t="s">
        <v>852</v>
      </c>
      <c r="G83" s="277" t="s">
        <v>1660</v>
      </c>
      <c r="H83" s="277" t="s">
        <v>1660</v>
      </c>
      <c r="I83" s="278">
        <v>3</v>
      </c>
      <c r="J83" s="278" t="s">
        <v>2268</v>
      </c>
      <c r="K83" s="278" t="s">
        <v>23</v>
      </c>
      <c r="L83" s="278" t="s">
        <v>776</v>
      </c>
      <c r="M83" s="278">
        <v>170000</v>
      </c>
      <c r="N83" s="278">
        <v>170000</v>
      </c>
      <c r="O83" s="278" t="s">
        <v>1688</v>
      </c>
      <c r="P83" s="278"/>
      <c r="Q83" s="278" t="s">
        <v>1661</v>
      </c>
      <c r="R83" s="278"/>
      <c r="S83" s="278" t="s">
        <v>440</v>
      </c>
      <c r="T83" s="278" t="s">
        <v>2269</v>
      </c>
      <c r="U83" s="278" t="s">
        <v>440</v>
      </c>
      <c r="V83" s="298">
        <v>46083</v>
      </c>
      <c r="W83" s="284" t="s">
        <v>2270</v>
      </c>
      <c r="X83" s="297"/>
    </row>
    <row r="84" spans="1:24" ht="31.2">
      <c r="A84" s="278">
        <v>83</v>
      </c>
      <c r="B84" s="298">
        <v>46078</v>
      </c>
      <c r="C84" s="298">
        <v>46097</v>
      </c>
      <c r="D84" s="278" t="s">
        <v>2271</v>
      </c>
      <c r="E84" s="278">
        <v>7505166997</v>
      </c>
      <c r="F84" s="278" t="s">
        <v>2272</v>
      </c>
      <c r="G84" s="277" t="s">
        <v>1660</v>
      </c>
      <c r="H84" s="277" t="s">
        <v>1660</v>
      </c>
      <c r="I84" s="278">
        <v>3</v>
      </c>
      <c r="J84" s="278" t="s">
        <v>2123</v>
      </c>
      <c r="K84" s="278" t="s">
        <v>23</v>
      </c>
      <c r="L84" s="278" t="s">
        <v>1242</v>
      </c>
      <c r="M84" s="278">
        <v>170000</v>
      </c>
      <c r="N84" s="278">
        <v>170000</v>
      </c>
      <c r="O84" s="278" t="s">
        <v>1679</v>
      </c>
      <c r="P84" s="299">
        <f t="shared" ref="P84:P85" ca="1" si="9">TODAY()-C84</f>
        <v>4</v>
      </c>
      <c r="Q84" s="278" t="s">
        <v>1661</v>
      </c>
      <c r="R84" s="298"/>
      <c r="S84" s="278" t="s">
        <v>558</v>
      </c>
      <c r="T84" s="278" t="s">
        <v>1662</v>
      </c>
      <c r="U84" s="278" t="s">
        <v>440</v>
      </c>
      <c r="V84" s="298">
        <v>46097</v>
      </c>
      <c r="W84" s="280" t="s">
        <v>2273</v>
      </c>
      <c r="X84" s="297"/>
    </row>
    <row r="85" spans="1:24" ht="46.8">
      <c r="A85" s="278">
        <v>84</v>
      </c>
      <c r="B85" s="305">
        <v>46071</v>
      </c>
      <c r="C85" s="305">
        <v>46071</v>
      </c>
      <c r="D85" s="277" t="s">
        <v>2274</v>
      </c>
      <c r="E85" s="277">
        <v>9235938391</v>
      </c>
      <c r="F85" s="277" t="s">
        <v>2275</v>
      </c>
      <c r="G85" s="277" t="s">
        <v>1660</v>
      </c>
      <c r="H85" s="277" t="s">
        <v>1660</v>
      </c>
      <c r="I85" s="277">
        <v>3</v>
      </c>
      <c r="J85" s="277" t="s">
        <v>2123</v>
      </c>
      <c r="K85" s="278" t="s">
        <v>23</v>
      </c>
      <c r="L85" s="278" t="s">
        <v>776</v>
      </c>
      <c r="M85" s="278">
        <v>170000</v>
      </c>
      <c r="N85" s="278">
        <v>170000</v>
      </c>
      <c r="O85" s="277" t="s">
        <v>1679</v>
      </c>
      <c r="P85" s="299">
        <f t="shared" ca="1" si="9"/>
        <v>30</v>
      </c>
      <c r="Q85" s="277" t="s">
        <v>1661</v>
      </c>
      <c r="R85" s="278"/>
      <c r="S85" s="278" t="s">
        <v>440</v>
      </c>
      <c r="T85" s="277" t="s">
        <v>1662</v>
      </c>
      <c r="U85" s="277" t="s">
        <v>440</v>
      </c>
      <c r="V85" s="305">
        <v>46097</v>
      </c>
      <c r="W85" s="282" t="s">
        <v>2276</v>
      </c>
      <c r="X85" s="297"/>
    </row>
    <row r="86" spans="1:24" ht="46.8">
      <c r="A86" s="278">
        <v>85</v>
      </c>
      <c r="B86" s="298">
        <v>46071</v>
      </c>
      <c r="C86" s="278"/>
      <c r="D86" s="278" t="s">
        <v>2277</v>
      </c>
      <c r="E86" s="278">
        <v>8416860165</v>
      </c>
      <c r="F86" s="278" t="s">
        <v>2165</v>
      </c>
      <c r="G86" s="277" t="s">
        <v>1660</v>
      </c>
      <c r="H86" s="277" t="s">
        <v>1660</v>
      </c>
      <c r="I86" s="278">
        <v>3</v>
      </c>
      <c r="J86" s="278" t="s">
        <v>2123</v>
      </c>
      <c r="K86" s="278" t="s">
        <v>23</v>
      </c>
      <c r="L86" s="278" t="s">
        <v>776</v>
      </c>
      <c r="M86" s="278">
        <v>170000</v>
      </c>
      <c r="N86" s="278">
        <v>170000</v>
      </c>
      <c r="O86" s="278"/>
      <c r="P86" s="278"/>
      <c r="Q86" s="278"/>
      <c r="R86" s="278"/>
      <c r="S86" s="278" t="s">
        <v>440</v>
      </c>
      <c r="T86" s="277" t="s">
        <v>2152</v>
      </c>
      <c r="U86" s="278" t="s">
        <v>440</v>
      </c>
      <c r="V86" s="298">
        <v>46083</v>
      </c>
      <c r="W86" s="280" t="s">
        <v>2278</v>
      </c>
      <c r="X86" s="297"/>
    </row>
    <row r="87" spans="1:24" ht="27.6">
      <c r="A87" s="278">
        <v>86</v>
      </c>
      <c r="B87" s="298">
        <v>46076</v>
      </c>
      <c r="C87" s="298">
        <v>46078</v>
      </c>
      <c r="D87" s="278" t="s">
        <v>2279</v>
      </c>
      <c r="E87" s="278">
        <v>6393326128</v>
      </c>
      <c r="F87" s="278" t="s">
        <v>2280</v>
      </c>
      <c r="G87" s="278" t="s">
        <v>2281</v>
      </c>
      <c r="H87" s="278" t="s">
        <v>2162</v>
      </c>
      <c r="I87" s="278">
        <v>3</v>
      </c>
      <c r="J87" s="278" t="s">
        <v>1741</v>
      </c>
      <c r="K87" s="278" t="s">
        <v>23</v>
      </c>
      <c r="L87" s="278" t="s">
        <v>1242</v>
      </c>
      <c r="M87" s="278">
        <v>170000</v>
      </c>
      <c r="N87" s="278">
        <v>170000</v>
      </c>
      <c r="O87" s="278" t="s">
        <v>558</v>
      </c>
      <c r="P87" s="299">
        <f t="shared" ref="P87:P92" ca="1" si="10">TODAY()-C87</f>
        <v>23</v>
      </c>
      <c r="Q87" s="278" t="s">
        <v>1661</v>
      </c>
      <c r="R87" s="278"/>
      <c r="S87" s="278" t="s">
        <v>1688</v>
      </c>
      <c r="T87" s="302"/>
      <c r="U87" s="278" t="s">
        <v>440</v>
      </c>
      <c r="V87" s="298">
        <v>46083</v>
      </c>
      <c r="W87" s="280" t="s">
        <v>2282</v>
      </c>
      <c r="X87" s="297"/>
    </row>
    <row r="88" spans="1:24" ht="55.2">
      <c r="A88" s="278">
        <v>87</v>
      </c>
      <c r="B88" s="298">
        <v>46080</v>
      </c>
      <c r="C88" s="298">
        <v>46098</v>
      </c>
      <c r="D88" s="278" t="s">
        <v>2283</v>
      </c>
      <c r="E88" s="278" t="s">
        <v>2284</v>
      </c>
      <c r="F88" s="278" t="s">
        <v>2285</v>
      </c>
      <c r="G88" s="278" t="s">
        <v>1103</v>
      </c>
      <c r="H88" s="278" t="s">
        <v>2162</v>
      </c>
      <c r="I88" s="278">
        <v>3</v>
      </c>
      <c r="J88" s="278" t="s">
        <v>1741</v>
      </c>
      <c r="K88" s="278" t="s">
        <v>23</v>
      </c>
      <c r="L88" s="278" t="s">
        <v>1103</v>
      </c>
      <c r="M88" s="278">
        <v>170000</v>
      </c>
      <c r="N88" s="278">
        <v>170000</v>
      </c>
      <c r="O88" s="278" t="s">
        <v>358</v>
      </c>
      <c r="P88" s="299">
        <f t="shared" ca="1" si="10"/>
        <v>3</v>
      </c>
      <c r="Q88" s="278" t="s">
        <v>1661</v>
      </c>
      <c r="R88" s="278"/>
      <c r="S88" s="278" t="s">
        <v>1688</v>
      </c>
      <c r="T88" s="302" t="s">
        <v>1733</v>
      </c>
      <c r="U88" s="278" t="s">
        <v>558</v>
      </c>
      <c r="V88" s="298">
        <v>46098</v>
      </c>
      <c r="W88" s="280" t="s">
        <v>2286</v>
      </c>
      <c r="X88" s="297"/>
    </row>
    <row r="89" spans="1:24" ht="41.4">
      <c r="A89" s="278">
        <v>88</v>
      </c>
      <c r="B89" s="298">
        <v>46089</v>
      </c>
      <c r="C89" s="298">
        <v>46098</v>
      </c>
      <c r="D89" s="278" t="s">
        <v>2287</v>
      </c>
      <c r="E89" s="278" t="s">
        <v>2288</v>
      </c>
      <c r="F89" s="278" t="s">
        <v>2289</v>
      </c>
      <c r="G89" s="278" t="s">
        <v>348</v>
      </c>
      <c r="H89" s="277" t="s">
        <v>1660</v>
      </c>
      <c r="I89" s="278">
        <v>3</v>
      </c>
      <c r="J89" s="278" t="s">
        <v>1741</v>
      </c>
      <c r="K89" s="278" t="s">
        <v>23</v>
      </c>
      <c r="L89" s="278" t="s">
        <v>776</v>
      </c>
      <c r="M89" s="278">
        <v>170000</v>
      </c>
      <c r="N89" s="278">
        <v>170000</v>
      </c>
      <c r="O89" s="278" t="s">
        <v>358</v>
      </c>
      <c r="P89" s="299">
        <f t="shared" ca="1" si="10"/>
        <v>3</v>
      </c>
      <c r="Q89" s="278" t="s">
        <v>1661</v>
      </c>
      <c r="R89" s="278"/>
      <c r="S89" s="278" t="s">
        <v>1688</v>
      </c>
      <c r="T89" s="302" t="s">
        <v>2290</v>
      </c>
      <c r="U89" s="278" t="s">
        <v>440</v>
      </c>
      <c r="V89" s="298">
        <v>46098</v>
      </c>
      <c r="W89" s="280" t="s">
        <v>2291</v>
      </c>
      <c r="X89" s="297"/>
    </row>
    <row r="90" spans="1:24" ht="69">
      <c r="A90" s="278">
        <v>89</v>
      </c>
      <c r="B90" s="298">
        <v>46089</v>
      </c>
      <c r="C90" s="298">
        <v>46097</v>
      </c>
      <c r="D90" s="278" t="s">
        <v>2292</v>
      </c>
      <c r="E90" s="331">
        <v>9335376259</v>
      </c>
      <c r="F90" s="278" t="s">
        <v>2293</v>
      </c>
      <c r="G90" s="278" t="s">
        <v>348</v>
      </c>
      <c r="H90" s="277" t="s">
        <v>1660</v>
      </c>
      <c r="I90" s="278">
        <v>3</v>
      </c>
      <c r="J90" s="278" t="s">
        <v>1653</v>
      </c>
      <c r="K90" s="278" t="s">
        <v>23</v>
      </c>
      <c r="L90" s="278" t="s">
        <v>776</v>
      </c>
      <c r="M90" s="278">
        <v>170000</v>
      </c>
      <c r="N90" s="278">
        <v>170000</v>
      </c>
      <c r="O90" s="278" t="s">
        <v>358</v>
      </c>
      <c r="P90" s="299">
        <f t="shared" ca="1" si="10"/>
        <v>4</v>
      </c>
      <c r="Q90" s="278" t="s">
        <v>1661</v>
      </c>
      <c r="R90" s="278"/>
      <c r="S90" s="278" t="s">
        <v>558</v>
      </c>
      <c r="T90" s="302" t="s">
        <v>2294</v>
      </c>
      <c r="U90" s="278" t="s">
        <v>440</v>
      </c>
      <c r="V90" s="298">
        <v>46090</v>
      </c>
      <c r="W90" s="280" t="s">
        <v>2295</v>
      </c>
      <c r="X90" s="297"/>
    </row>
    <row r="91" spans="1:24" ht="82.8">
      <c r="A91" s="278">
        <v>90</v>
      </c>
      <c r="B91" s="298">
        <v>46093</v>
      </c>
      <c r="C91" s="298">
        <v>46093</v>
      </c>
      <c r="D91" s="332" t="s">
        <v>2296</v>
      </c>
      <c r="E91" s="303">
        <v>9792282578</v>
      </c>
      <c r="F91" s="333" t="s">
        <v>2297</v>
      </c>
      <c r="G91" s="303" t="s">
        <v>348</v>
      </c>
      <c r="H91" s="303" t="s">
        <v>773</v>
      </c>
      <c r="I91" s="303">
        <v>3</v>
      </c>
      <c r="J91" s="303" t="s">
        <v>1653</v>
      </c>
      <c r="K91" s="303" t="s">
        <v>23</v>
      </c>
      <c r="L91" s="303" t="s">
        <v>1242</v>
      </c>
      <c r="M91" s="303">
        <v>170000</v>
      </c>
      <c r="N91" s="303">
        <v>166000</v>
      </c>
      <c r="O91" s="303" t="s">
        <v>358</v>
      </c>
      <c r="P91" s="299">
        <f t="shared" ca="1" si="10"/>
        <v>8</v>
      </c>
      <c r="Q91" s="278" t="s">
        <v>1655</v>
      </c>
      <c r="R91" s="298">
        <v>46097</v>
      </c>
      <c r="S91" s="301" t="s">
        <v>2298</v>
      </c>
      <c r="T91" s="302" t="s">
        <v>2299</v>
      </c>
      <c r="U91" s="278" t="s">
        <v>558</v>
      </c>
      <c r="V91" s="298">
        <v>46093</v>
      </c>
      <c r="W91" s="280" t="s">
        <v>2300</v>
      </c>
      <c r="X91" s="297"/>
    </row>
    <row r="92" spans="1:24" ht="41.4">
      <c r="A92" s="278">
        <v>91</v>
      </c>
      <c r="B92" s="298">
        <v>46094</v>
      </c>
      <c r="C92" s="309">
        <v>46094</v>
      </c>
      <c r="D92" s="278" t="s">
        <v>2301</v>
      </c>
      <c r="E92" s="278">
        <v>9161071126</v>
      </c>
      <c r="F92" s="278" t="s">
        <v>2302</v>
      </c>
      <c r="G92" s="278" t="s">
        <v>773</v>
      </c>
      <c r="H92" s="278" t="s">
        <v>773</v>
      </c>
      <c r="I92" s="278">
        <v>3</v>
      </c>
      <c r="J92" s="278" t="s">
        <v>1653</v>
      </c>
      <c r="K92" s="278" t="s">
        <v>23</v>
      </c>
      <c r="L92" s="278" t="s">
        <v>1242</v>
      </c>
      <c r="M92" s="278">
        <v>170000</v>
      </c>
      <c r="N92" s="278">
        <v>170000</v>
      </c>
      <c r="O92" s="278" t="s">
        <v>358</v>
      </c>
      <c r="P92" s="299">
        <f t="shared" ca="1" si="10"/>
        <v>7</v>
      </c>
      <c r="Q92" s="302" t="s">
        <v>1661</v>
      </c>
      <c r="R92" s="298"/>
      <c r="S92" s="278" t="s">
        <v>558</v>
      </c>
      <c r="T92" s="302" t="s">
        <v>2303</v>
      </c>
      <c r="U92" s="278" t="s">
        <v>558</v>
      </c>
      <c r="V92" s="334">
        <v>46094</v>
      </c>
      <c r="W92" s="280" t="s">
        <v>2304</v>
      </c>
      <c r="X92" s="297"/>
    </row>
    <row r="93" spans="1:24">
      <c r="A93" s="278">
        <v>92</v>
      </c>
      <c r="B93" s="298">
        <v>46095</v>
      </c>
      <c r="C93" s="278"/>
      <c r="D93" s="312" t="s">
        <v>2305</v>
      </c>
      <c r="E93" s="304">
        <v>6393326128</v>
      </c>
      <c r="F93" s="304" t="s">
        <v>2306</v>
      </c>
      <c r="G93" s="312" t="s">
        <v>348</v>
      </c>
      <c r="H93" s="304" t="s">
        <v>2162</v>
      </c>
      <c r="I93" s="304">
        <v>4</v>
      </c>
      <c r="J93" s="335" t="s">
        <v>2307</v>
      </c>
      <c r="K93" s="304" t="s">
        <v>23</v>
      </c>
      <c r="L93" s="304" t="s">
        <v>776</v>
      </c>
      <c r="M93" s="304">
        <v>170000</v>
      </c>
      <c r="N93" s="304">
        <v>170000</v>
      </c>
      <c r="O93" s="304" t="s">
        <v>558</v>
      </c>
      <c r="P93" s="304"/>
      <c r="Q93" s="278" t="s">
        <v>1661</v>
      </c>
      <c r="R93" s="336"/>
      <c r="S93" s="278" t="s">
        <v>558</v>
      </c>
      <c r="T93" s="302" t="s">
        <v>558</v>
      </c>
      <c r="U93" s="278" t="s">
        <v>558</v>
      </c>
      <c r="V93" s="298">
        <v>46095</v>
      </c>
      <c r="W93" s="280" t="s">
        <v>2308</v>
      </c>
      <c r="X93" s="297"/>
    </row>
    <row r="94" spans="1:24" ht="27.6">
      <c r="A94" s="278">
        <v>93</v>
      </c>
      <c r="B94" s="298">
        <v>46095</v>
      </c>
      <c r="C94" s="278"/>
      <c r="D94" s="332" t="s">
        <v>2309</v>
      </c>
      <c r="E94" s="303">
        <v>8004362980</v>
      </c>
      <c r="F94" s="303" t="s">
        <v>858</v>
      </c>
      <c r="G94" s="332" t="s">
        <v>348</v>
      </c>
      <c r="H94" s="303" t="s">
        <v>2162</v>
      </c>
      <c r="I94" s="303">
        <v>3</v>
      </c>
      <c r="J94" s="333" t="s">
        <v>2307</v>
      </c>
      <c r="K94" s="303" t="s">
        <v>23</v>
      </c>
      <c r="L94" s="303" t="s">
        <v>776</v>
      </c>
      <c r="M94" s="303">
        <v>170000</v>
      </c>
      <c r="N94" s="303">
        <v>170000</v>
      </c>
      <c r="O94" s="303" t="s">
        <v>558</v>
      </c>
      <c r="P94" s="303"/>
      <c r="Q94" s="278" t="s">
        <v>1661</v>
      </c>
      <c r="R94" s="278"/>
      <c r="S94" s="278" t="s">
        <v>558</v>
      </c>
      <c r="T94" s="302" t="s">
        <v>558</v>
      </c>
      <c r="U94" s="278" t="s">
        <v>558</v>
      </c>
      <c r="V94" s="298">
        <v>46095</v>
      </c>
      <c r="W94" s="280" t="s">
        <v>2310</v>
      </c>
      <c r="X94" s="297"/>
    </row>
    <row r="95" spans="1:24" ht="41.4">
      <c r="A95" s="278">
        <v>94</v>
      </c>
      <c r="B95" s="298">
        <v>46096</v>
      </c>
      <c r="C95" s="309">
        <v>46098</v>
      </c>
      <c r="D95" s="278" t="s">
        <v>2311</v>
      </c>
      <c r="E95" s="278" t="s">
        <v>2312</v>
      </c>
      <c r="F95" s="278" t="s">
        <v>2313</v>
      </c>
      <c r="G95" s="278" t="s">
        <v>348</v>
      </c>
      <c r="H95" s="278" t="s">
        <v>773</v>
      </c>
      <c r="I95" s="278">
        <v>3</v>
      </c>
      <c r="J95" s="278" t="s">
        <v>2252</v>
      </c>
      <c r="K95" s="278" t="s">
        <v>208</v>
      </c>
      <c r="L95" s="278" t="s">
        <v>1103</v>
      </c>
      <c r="M95" s="278">
        <v>290000</v>
      </c>
      <c r="N95" s="278">
        <v>280000</v>
      </c>
      <c r="O95" s="278" t="s">
        <v>358</v>
      </c>
      <c r="P95" s="299">
        <f ca="1">TODAY()-C95</f>
        <v>3</v>
      </c>
      <c r="Q95" s="302" t="s">
        <v>1661</v>
      </c>
      <c r="R95" s="298">
        <v>46097</v>
      </c>
      <c r="S95" s="278" t="s">
        <v>1656</v>
      </c>
      <c r="T95" s="302" t="s">
        <v>2303</v>
      </c>
      <c r="U95" s="278" t="s">
        <v>440</v>
      </c>
      <c r="V95" s="298">
        <v>46097</v>
      </c>
      <c r="W95" s="280" t="s">
        <v>2314</v>
      </c>
      <c r="X95" s="297"/>
    </row>
    <row r="96" spans="1:24" ht="31.2">
      <c r="A96" s="278">
        <v>95</v>
      </c>
      <c r="B96" s="298">
        <v>46096</v>
      </c>
      <c r="C96" s="278"/>
      <c r="D96" s="304" t="s">
        <v>2315</v>
      </c>
      <c r="E96" s="304">
        <v>6307142720</v>
      </c>
      <c r="F96" s="304" t="s">
        <v>2316</v>
      </c>
      <c r="G96" s="277" t="s">
        <v>1660</v>
      </c>
      <c r="H96" s="304" t="s">
        <v>2162</v>
      </c>
      <c r="I96" s="304">
        <v>3</v>
      </c>
      <c r="J96" s="304" t="s">
        <v>1653</v>
      </c>
      <c r="K96" s="304" t="s">
        <v>23</v>
      </c>
      <c r="L96" s="304" t="s">
        <v>776</v>
      </c>
      <c r="M96" s="304">
        <v>170000</v>
      </c>
      <c r="N96" s="304">
        <v>170000</v>
      </c>
      <c r="O96" s="304" t="s">
        <v>558</v>
      </c>
      <c r="P96" s="304"/>
      <c r="Q96" s="278" t="s">
        <v>1661</v>
      </c>
      <c r="R96" s="278"/>
      <c r="S96" s="278" t="s">
        <v>558</v>
      </c>
      <c r="T96" s="302" t="s">
        <v>558</v>
      </c>
      <c r="U96" s="278" t="s">
        <v>558</v>
      </c>
      <c r="V96" s="298">
        <v>46097</v>
      </c>
      <c r="W96" s="280" t="s">
        <v>2317</v>
      </c>
      <c r="X96" s="297"/>
    </row>
    <row r="97" spans="1:24">
      <c r="A97" s="278">
        <v>96</v>
      </c>
      <c r="B97" s="298">
        <v>46096</v>
      </c>
      <c r="C97" s="278"/>
      <c r="D97" s="278" t="s">
        <v>2318</v>
      </c>
      <c r="E97" s="278">
        <v>6394828482</v>
      </c>
      <c r="F97" s="278" t="s">
        <v>2319</v>
      </c>
      <c r="G97" s="278" t="s">
        <v>2320</v>
      </c>
      <c r="H97" s="278" t="s">
        <v>2162</v>
      </c>
      <c r="I97" s="278">
        <v>3</v>
      </c>
      <c r="J97" s="278" t="s">
        <v>1653</v>
      </c>
      <c r="K97" s="278" t="s">
        <v>23</v>
      </c>
      <c r="L97" s="278" t="s">
        <v>1242</v>
      </c>
      <c r="M97" s="278">
        <v>180000</v>
      </c>
      <c r="N97" s="278">
        <v>170000</v>
      </c>
      <c r="O97" s="278" t="s">
        <v>558</v>
      </c>
      <c r="P97" s="278"/>
      <c r="Q97" s="278" t="s">
        <v>1661</v>
      </c>
      <c r="R97" s="278"/>
      <c r="S97" s="278" t="s">
        <v>558</v>
      </c>
      <c r="T97" s="302" t="s">
        <v>558</v>
      </c>
      <c r="U97" s="278" t="s">
        <v>558</v>
      </c>
      <c r="V97" s="298">
        <v>46097</v>
      </c>
      <c r="W97" s="280" t="s">
        <v>2317</v>
      </c>
      <c r="X97" s="297"/>
    </row>
    <row r="98" spans="1:24">
      <c r="A98" s="278">
        <v>97</v>
      </c>
      <c r="B98" s="298">
        <v>46096</v>
      </c>
      <c r="C98" s="278"/>
      <c r="D98" s="278" t="s">
        <v>2321</v>
      </c>
      <c r="E98" s="278">
        <v>9675100021</v>
      </c>
      <c r="F98" s="278" t="s">
        <v>2322</v>
      </c>
      <c r="G98" s="278" t="s">
        <v>2320</v>
      </c>
      <c r="H98" s="278" t="s">
        <v>2162</v>
      </c>
      <c r="I98" s="278">
        <v>3</v>
      </c>
      <c r="J98" s="278" t="s">
        <v>2323</v>
      </c>
      <c r="K98" s="278"/>
      <c r="L98" s="278" t="s">
        <v>1242</v>
      </c>
      <c r="M98" s="278"/>
      <c r="N98" s="278"/>
      <c r="O98" s="278"/>
      <c r="P98" s="278"/>
      <c r="Q98" s="278"/>
      <c r="R98" s="278"/>
      <c r="S98" s="278"/>
      <c r="T98" s="302"/>
      <c r="U98" s="278"/>
      <c r="V98" s="278"/>
      <c r="W98" s="280"/>
      <c r="X98" s="297"/>
    </row>
    <row r="99" spans="1:24" ht="27.6">
      <c r="A99" s="278">
        <v>98</v>
      </c>
      <c r="B99" s="298">
        <v>46099</v>
      </c>
      <c r="C99" s="298">
        <v>46099</v>
      </c>
      <c r="D99" s="278" t="s">
        <v>2324</v>
      </c>
      <c r="E99" s="278">
        <v>9307423548</v>
      </c>
      <c r="F99" s="278" t="s">
        <v>2325</v>
      </c>
      <c r="G99" s="278" t="s">
        <v>348</v>
      </c>
      <c r="H99" s="278" t="s">
        <v>2326</v>
      </c>
      <c r="I99" s="278">
        <v>4</v>
      </c>
      <c r="J99" s="278" t="s">
        <v>2327</v>
      </c>
      <c r="K99" s="278" t="s">
        <v>208</v>
      </c>
      <c r="L99" s="278" t="s">
        <v>1103</v>
      </c>
      <c r="M99" s="278">
        <v>280000</v>
      </c>
      <c r="N99" s="278">
        <v>280000</v>
      </c>
      <c r="O99" s="278" t="s">
        <v>358</v>
      </c>
      <c r="P99" s="299">
        <f ca="1">TODAY()-C99</f>
        <v>2</v>
      </c>
      <c r="Q99" s="278" t="s">
        <v>1661</v>
      </c>
      <c r="R99" s="278"/>
      <c r="S99" s="278" t="s">
        <v>558</v>
      </c>
      <c r="T99" s="278" t="s">
        <v>1750</v>
      </c>
      <c r="U99" s="278" t="s">
        <v>558</v>
      </c>
      <c r="V99" s="298">
        <v>46099</v>
      </c>
      <c r="W99" s="280" t="s">
        <v>2328</v>
      </c>
      <c r="X99" s="297"/>
    </row>
  </sheetData>
  <autoFilter ref="A1:Y99"/>
  <conditionalFormatting sqref="E43">
    <cfRule type="duplicateValues" dxfId="3" priority="3"/>
  </conditionalFormatting>
  <conditionalFormatting sqref="E45:E47">
    <cfRule type="duplicateValues" dxfId="2" priority="2"/>
  </conditionalFormatting>
  <conditionalFormatting sqref="E90">
    <cfRule type="duplicateValues" dxfId="1" priority="1"/>
  </conditionalFormatting>
  <dataValidations count="3">
    <dataValidation type="list" allowBlank="1" showInputMessage="1" showErrorMessage="1" sqref="S2:S57">
      <formula1>"Done , Pending ,Partial"</formula1>
    </dataValidation>
    <dataValidation type="list" allowBlank="1" showInputMessage="1" showErrorMessage="1" sqref="O27:O28 O13 O33 O31 O23 O15:O18 O36:O86">
      <formula1>"Pending , Done , Lost"</formula1>
    </dataValidation>
    <dataValidation type="list" allowBlank="1" showInputMessage="1" showErrorMessage="1" sqref="O14 O29:O30 O19:O22 O34:O35 O32 O24:O26">
      <formula1>"Pendind , Done , Lost"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[1]Sheet1!#REF!</xm:f>
          </x14:formula1>
          <xm:sqref>K63:K69 K71:K99 K59:K60</xm:sqref>
        </x14:dataValidation>
        <x14:dataValidation type="list" allowBlank="1" showInputMessage="1" showErrorMessage="1">
          <x14:formula1>
            <xm:f>[1]Sheet1!#REF!</xm:f>
          </x14:formula1>
          <xm:sqref>L58:L59 L64:L99</xm:sqref>
        </x14:dataValidation>
        <x14:dataValidation type="list" allowBlank="1" showInputMessage="1" showErrorMessage="1">
          <x14:formula1>
            <xm:f>[1]Sheet1!#REF!</xm:f>
          </x14:formula1>
          <xm:sqref>Q58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selection activeCell="A9" sqref="A9"/>
    </sheetView>
  </sheetViews>
  <sheetFormatPr defaultRowHeight="14.4"/>
  <cols>
    <col min="2" max="2" width="15.109375" bestFit="1" customWidth="1"/>
    <col min="3" max="3" width="15.44140625" bestFit="1" customWidth="1"/>
    <col min="5" max="5" width="11.5546875" bestFit="1" customWidth="1"/>
    <col min="14" max="14" width="15.6640625" style="185" bestFit="1" customWidth="1"/>
    <col min="16" max="16" width="11.5546875" bestFit="1" customWidth="1"/>
  </cols>
  <sheetData>
    <row r="1" spans="1:16">
      <c r="A1" t="s">
        <v>1139</v>
      </c>
      <c r="B1" t="s">
        <v>1751</v>
      </c>
      <c r="C1" t="s">
        <v>347</v>
      </c>
      <c r="D1" t="s">
        <v>558</v>
      </c>
      <c r="E1" t="s">
        <v>22</v>
      </c>
      <c r="F1" t="s">
        <v>208</v>
      </c>
      <c r="G1" t="s">
        <v>614</v>
      </c>
      <c r="H1" t="s">
        <v>1661</v>
      </c>
      <c r="I1" t="s">
        <v>1656</v>
      </c>
      <c r="J1" t="s">
        <v>358</v>
      </c>
      <c r="K1" t="s">
        <v>1752</v>
      </c>
      <c r="N1" s="185" t="s">
        <v>1256</v>
      </c>
      <c r="P1" t="s">
        <v>276</v>
      </c>
    </row>
    <row r="2" spans="1:16">
      <c r="A2" t="s">
        <v>818</v>
      </c>
      <c r="B2" t="s">
        <v>1104</v>
      </c>
      <c r="C2" t="s">
        <v>1103</v>
      </c>
      <c r="D2" t="s">
        <v>358</v>
      </c>
      <c r="E2" t="s">
        <v>1753</v>
      </c>
      <c r="F2" t="s">
        <v>1203</v>
      </c>
      <c r="G2" t="s">
        <v>1142</v>
      </c>
      <c r="H2" t="s">
        <v>1656</v>
      </c>
      <c r="I2" t="s">
        <v>558</v>
      </c>
      <c r="J2" t="s">
        <v>558</v>
      </c>
      <c r="K2" t="s">
        <v>1754</v>
      </c>
      <c r="N2" s="185" t="s">
        <v>1258</v>
      </c>
      <c r="P2" t="s">
        <v>1755</v>
      </c>
    </row>
    <row r="3" spans="1:16">
      <c r="A3" t="s">
        <v>773</v>
      </c>
      <c r="B3" t="s">
        <v>348</v>
      </c>
      <c r="C3" t="s">
        <v>1135</v>
      </c>
      <c r="E3" t="s">
        <v>1756</v>
      </c>
      <c r="F3" t="s">
        <v>23</v>
      </c>
      <c r="H3" t="s">
        <v>1655</v>
      </c>
      <c r="I3" t="s">
        <v>1757</v>
      </c>
      <c r="J3" t="s">
        <v>1673</v>
      </c>
      <c r="K3" t="s">
        <v>1758</v>
      </c>
      <c r="N3" s="185" t="s">
        <v>1340</v>
      </c>
      <c r="P3" t="s">
        <v>1753</v>
      </c>
    </row>
    <row r="4" spans="1:16">
      <c r="B4" t="s">
        <v>818</v>
      </c>
      <c r="C4" t="s">
        <v>776</v>
      </c>
      <c r="E4" t="s">
        <v>22</v>
      </c>
      <c r="K4" t="s">
        <v>90</v>
      </c>
      <c r="N4" s="185" t="s">
        <v>1267</v>
      </c>
      <c r="P4" t="s">
        <v>394</v>
      </c>
    </row>
    <row r="5" spans="1:16">
      <c r="B5" t="s">
        <v>773</v>
      </c>
      <c r="C5" t="s">
        <v>418</v>
      </c>
      <c r="E5" t="s">
        <v>394</v>
      </c>
      <c r="K5" t="s">
        <v>1759</v>
      </c>
      <c r="N5" s="185" t="s">
        <v>1272</v>
      </c>
    </row>
    <row r="6" spans="1:16">
      <c r="B6" t="s">
        <v>832</v>
      </c>
      <c r="C6" t="s">
        <v>561</v>
      </c>
      <c r="E6" t="s">
        <v>1753</v>
      </c>
      <c r="N6" s="185" t="s">
        <v>1760</v>
      </c>
    </row>
    <row r="7" spans="1:16">
      <c r="B7" t="s">
        <v>1136</v>
      </c>
      <c r="C7" t="s">
        <v>1194</v>
      </c>
      <c r="E7" t="s">
        <v>1756</v>
      </c>
      <c r="N7" s="185" t="s">
        <v>1541</v>
      </c>
    </row>
    <row r="8" spans="1:16">
      <c r="B8" t="s">
        <v>1761</v>
      </c>
      <c r="C8" t="s">
        <v>1242</v>
      </c>
      <c r="N8" s="185" t="s">
        <v>1762</v>
      </c>
    </row>
    <row r="9" spans="1:16">
      <c r="B9" t="s">
        <v>1763</v>
      </c>
      <c r="C9" t="s">
        <v>1060</v>
      </c>
      <c r="N9" s="185" t="s">
        <v>1764</v>
      </c>
    </row>
    <row r="10" spans="1:16">
      <c r="B10" t="s">
        <v>565</v>
      </c>
      <c r="N10" s="185" t="s">
        <v>1765</v>
      </c>
    </row>
    <row r="11" spans="1:16">
      <c r="N11" s="185" t="s">
        <v>1614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0"/>
  <sheetViews>
    <sheetView workbookViewId="0">
      <pane ySplit="1" topLeftCell="A63" activePane="bottomLeft" state="frozen"/>
      <selection pane="bottomLeft" activeCell="D63" sqref="D63"/>
    </sheetView>
  </sheetViews>
  <sheetFormatPr defaultColWidth="9.109375" defaultRowHeight="10.199999999999999"/>
  <cols>
    <col min="1" max="1" width="3.33203125" style="227" bestFit="1" customWidth="1"/>
    <col min="2" max="2" width="5.5546875" style="227" bestFit="1" customWidth="1"/>
    <col min="3" max="3" width="6.88671875" style="227" bestFit="1" customWidth="1"/>
    <col min="4" max="4" width="15.109375" style="227" bestFit="1" customWidth="1"/>
    <col min="5" max="5" width="9.6640625" style="227" bestFit="1" customWidth="1"/>
    <col min="6" max="6" width="8.6640625" style="245" bestFit="1" customWidth="1"/>
    <col min="7" max="7" width="15.33203125" style="227" bestFit="1" customWidth="1"/>
    <col min="8" max="8" width="8.88671875" style="227" bestFit="1" customWidth="1"/>
    <col min="9" max="9" width="10.33203125" style="245" bestFit="1" customWidth="1"/>
    <col min="10" max="10" width="12.5546875" style="245" bestFit="1" customWidth="1"/>
    <col min="11" max="11" width="10.6640625" style="245" bestFit="1" customWidth="1"/>
    <col min="12" max="12" width="14.6640625" style="245" bestFit="1" customWidth="1"/>
    <col min="13" max="13" width="9.44140625" style="227" bestFit="1" customWidth="1"/>
    <col min="14" max="14" width="9" style="227" bestFit="1" customWidth="1"/>
    <col min="15" max="15" width="12.88671875" style="227" bestFit="1" customWidth="1"/>
    <col min="16" max="16" width="14.33203125" style="227" bestFit="1" customWidth="1"/>
    <col min="17" max="17" width="10.33203125" style="227" bestFit="1" customWidth="1"/>
    <col min="18" max="18" width="14.5546875" style="227" bestFit="1" customWidth="1"/>
    <col min="19" max="19" width="11" style="227" bestFit="1" customWidth="1"/>
    <col min="20" max="20" width="82.5546875" style="227" customWidth="1"/>
    <col min="21" max="16384" width="9.109375" style="227"/>
  </cols>
  <sheetData>
    <row r="1" spans="1:20" s="219" customFormat="1" ht="36.75" customHeight="1">
      <c r="A1" s="218" t="s">
        <v>0</v>
      </c>
      <c r="B1" s="218" t="s">
        <v>1</v>
      </c>
      <c r="C1" s="218" t="s">
        <v>2</v>
      </c>
      <c r="D1" s="218" t="s">
        <v>3</v>
      </c>
      <c r="E1" s="218" t="s">
        <v>4</v>
      </c>
      <c r="F1" s="218" t="s">
        <v>5</v>
      </c>
      <c r="G1" s="218" t="s">
        <v>6</v>
      </c>
      <c r="H1" s="218" t="s">
        <v>1766</v>
      </c>
      <c r="I1" s="218" t="s">
        <v>7</v>
      </c>
      <c r="J1" s="218" t="s">
        <v>8</v>
      </c>
      <c r="K1" s="218" t="s">
        <v>9</v>
      </c>
      <c r="L1" s="218" t="s">
        <v>10</v>
      </c>
      <c r="M1" s="218" t="s">
        <v>11</v>
      </c>
      <c r="N1" s="218" t="s">
        <v>12</v>
      </c>
      <c r="O1" s="218" t="s">
        <v>13</v>
      </c>
      <c r="P1" s="218" t="s">
        <v>14</v>
      </c>
      <c r="Q1" s="218" t="s">
        <v>15</v>
      </c>
      <c r="R1" s="218" t="s">
        <v>16</v>
      </c>
      <c r="S1" s="218" t="s">
        <v>17</v>
      </c>
      <c r="T1" s="218" t="s">
        <v>18</v>
      </c>
    </row>
    <row r="2" spans="1:20" ht="20.399999999999999">
      <c r="A2" s="220">
        <v>1</v>
      </c>
      <c r="B2" s="221">
        <v>46023</v>
      </c>
      <c r="C2" s="222" t="s">
        <v>1193</v>
      </c>
      <c r="D2" s="222"/>
      <c r="E2" s="222">
        <v>6390262714</v>
      </c>
      <c r="F2" s="223"/>
      <c r="G2" s="222"/>
      <c r="H2" s="222" t="s">
        <v>1755</v>
      </c>
      <c r="I2" s="224" t="s">
        <v>832</v>
      </c>
      <c r="J2" s="223"/>
      <c r="K2" s="223" t="s">
        <v>1614</v>
      </c>
      <c r="L2" s="225">
        <v>46055</v>
      </c>
      <c r="M2" s="220"/>
      <c r="N2" s="223"/>
      <c r="O2" s="222"/>
      <c r="P2" s="220"/>
      <c r="Q2" s="222"/>
      <c r="R2" s="222"/>
      <c r="S2" s="223"/>
      <c r="T2" s="226" t="s">
        <v>1767</v>
      </c>
    </row>
    <row r="3" spans="1:20" ht="20.399999999999999">
      <c r="A3" s="220">
        <v>2</v>
      </c>
      <c r="B3" s="221">
        <v>46023</v>
      </c>
      <c r="C3" s="222" t="s">
        <v>1193</v>
      </c>
      <c r="D3" s="222"/>
      <c r="E3" s="222">
        <v>6387000488</v>
      </c>
      <c r="F3" s="223"/>
      <c r="G3" s="222"/>
      <c r="H3" s="222" t="s">
        <v>1755</v>
      </c>
      <c r="I3" s="224" t="s">
        <v>832</v>
      </c>
      <c r="J3" s="223"/>
      <c r="K3" s="223" t="s">
        <v>1272</v>
      </c>
      <c r="L3" s="225"/>
      <c r="M3" s="220"/>
      <c r="N3" s="223"/>
      <c r="O3" s="222"/>
      <c r="P3" s="220"/>
      <c r="Q3" s="222"/>
      <c r="R3" s="222"/>
      <c r="S3" s="223"/>
      <c r="T3" s="226" t="s">
        <v>1768</v>
      </c>
    </row>
    <row r="4" spans="1:20" ht="20.399999999999999">
      <c r="A4" s="220">
        <v>3</v>
      </c>
      <c r="B4" s="221">
        <v>46023</v>
      </c>
      <c r="C4" s="222" t="s">
        <v>1193</v>
      </c>
      <c r="D4" s="222" t="s">
        <v>1196</v>
      </c>
      <c r="E4" s="222">
        <v>9918806224</v>
      </c>
      <c r="F4" s="223" t="s">
        <v>1197</v>
      </c>
      <c r="G4" s="222"/>
      <c r="H4" s="222" t="s">
        <v>1755</v>
      </c>
      <c r="I4" s="224" t="s">
        <v>832</v>
      </c>
      <c r="J4" s="223"/>
      <c r="K4" s="223" t="s">
        <v>1765</v>
      </c>
      <c r="L4" s="225">
        <v>46055</v>
      </c>
      <c r="M4" s="220"/>
      <c r="N4" s="223"/>
      <c r="O4" s="222"/>
      <c r="P4" s="220"/>
      <c r="Q4" s="222"/>
      <c r="R4" s="222"/>
      <c r="S4" s="223"/>
      <c r="T4" s="226" t="s">
        <v>1769</v>
      </c>
    </row>
    <row r="5" spans="1:20" ht="20.399999999999999">
      <c r="A5" s="220">
        <v>4</v>
      </c>
      <c r="B5" s="221">
        <v>46023</v>
      </c>
      <c r="C5" s="222" t="s">
        <v>1193</v>
      </c>
      <c r="D5" s="222"/>
      <c r="E5" s="222">
        <v>8382811858</v>
      </c>
      <c r="F5" s="223"/>
      <c r="G5" s="222"/>
      <c r="H5" s="222" t="s">
        <v>1755</v>
      </c>
      <c r="I5" s="224" t="s">
        <v>832</v>
      </c>
      <c r="J5" s="223"/>
      <c r="K5" s="223" t="s">
        <v>1614</v>
      </c>
      <c r="L5" s="225">
        <v>46055</v>
      </c>
      <c r="M5" s="220"/>
      <c r="N5" s="223"/>
      <c r="O5" s="222"/>
      <c r="P5" s="220"/>
      <c r="Q5" s="222"/>
      <c r="R5" s="222"/>
      <c r="S5" s="223"/>
      <c r="T5" s="226" t="s">
        <v>1770</v>
      </c>
    </row>
    <row r="6" spans="1:20" ht="20.399999999999999">
      <c r="A6" s="220">
        <v>5</v>
      </c>
      <c r="B6" s="221">
        <v>46023</v>
      </c>
      <c r="C6" s="222" t="s">
        <v>1193</v>
      </c>
      <c r="D6" s="222"/>
      <c r="E6" s="222">
        <v>7880958707</v>
      </c>
      <c r="F6" s="223"/>
      <c r="G6" s="222"/>
      <c r="H6" s="222" t="s">
        <v>1755</v>
      </c>
      <c r="I6" s="224" t="s">
        <v>832</v>
      </c>
      <c r="J6" s="223"/>
      <c r="K6" s="223" t="s">
        <v>1272</v>
      </c>
      <c r="L6" s="225"/>
      <c r="M6" s="220"/>
      <c r="N6" s="223"/>
      <c r="O6" s="222"/>
      <c r="P6" s="220"/>
      <c r="Q6" s="222"/>
      <c r="R6" s="222"/>
      <c r="S6" s="223"/>
      <c r="T6" s="226" t="s">
        <v>1771</v>
      </c>
    </row>
    <row r="7" spans="1:20" ht="20.399999999999999">
      <c r="A7" s="220">
        <v>6</v>
      </c>
      <c r="B7" s="221">
        <v>46023</v>
      </c>
      <c r="C7" s="222" t="s">
        <v>1193</v>
      </c>
      <c r="D7" s="222" t="s">
        <v>1201</v>
      </c>
      <c r="E7" s="222">
        <v>6392476246</v>
      </c>
      <c r="F7" s="223" t="s">
        <v>1202</v>
      </c>
      <c r="G7" s="222"/>
      <c r="H7" s="222" t="s">
        <v>1753</v>
      </c>
      <c r="I7" s="224" t="s">
        <v>832</v>
      </c>
      <c r="J7" s="223"/>
      <c r="K7" s="223" t="s">
        <v>1765</v>
      </c>
      <c r="L7" s="225">
        <v>46056</v>
      </c>
      <c r="M7" s="220"/>
      <c r="N7" s="223"/>
      <c r="O7" s="222"/>
      <c r="P7" s="220"/>
      <c r="Q7" s="222"/>
      <c r="R7" s="222"/>
      <c r="S7" s="223"/>
      <c r="T7" s="226" t="s">
        <v>1772</v>
      </c>
    </row>
    <row r="8" spans="1:20">
      <c r="A8" s="220">
        <v>7</v>
      </c>
      <c r="B8" s="221">
        <v>46023</v>
      </c>
      <c r="C8" s="222" t="s">
        <v>1193</v>
      </c>
      <c r="D8" s="222"/>
      <c r="E8" s="222">
        <v>7526054460</v>
      </c>
      <c r="F8" s="223"/>
      <c r="G8" s="222"/>
      <c r="H8" s="222" t="s">
        <v>1755</v>
      </c>
      <c r="I8" s="224" t="s">
        <v>832</v>
      </c>
      <c r="J8" s="223"/>
      <c r="K8" s="223" t="s">
        <v>1272</v>
      </c>
      <c r="L8" s="225"/>
      <c r="M8" s="220"/>
      <c r="N8" s="223"/>
      <c r="O8" s="222"/>
      <c r="P8" s="220"/>
      <c r="Q8" s="222"/>
      <c r="R8" s="222"/>
      <c r="S8" s="223"/>
      <c r="T8" s="222" t="s">
        <v>202</v>
      </c>
    </row>
    <row r="9" spans="1:20" ht="20.399999999999999">
      <c r="A9" s="220">
        <v>8</v>
      </c>
      <c r="B9" s="221">
        <v>46023</v>
      </c>
      <c r="C9" s="222" t="s">
        <v>1193</v>
      </c>
      <c r="D9" s="222" t="s">
        <v>1205</v>
      </c>
      <c r="E9" s="222">
        <v>8874742470</v>
      </c>
      <c r="F9" s="223" t="s">
        <v>20</v>
      </c>
      <c r="G9" s="222" t="s">
        <v>314</v>
      </c>
      <c r="H9" s="222" t="s">
        <v>1755</v>
      </c>
      <c r="I9" s="224" t="s">
        <v>832</v>
      </c>
      <c r="J9" s="223"/>
      <c r="K9" s="223" t="s">
        <v>1272</v>
      </c>
      <c r="L9" s="225"/>
      <c r="M9" s="220"/>
      <c r="N9" s="223"/>
      <c r="O9" s="222"/>
      <c r="P9" s="220"/>
      <c r="Q9" s="222"/>
      <c r="R9" s="222"/>
      <c r="S9" s="223"/>
      <c r="T9" s="226" t="s">
        <v>1773</v>
      </c>
    </row>
    <row r="10" spans="1:20" ht="20.399999999999999">
      <c r="A10" s="220">
        <v>9</v>
      </c>
      <c r="B10" s="228">
        <v>46048</v>
      </c>
      <c r="C10" s="222" t="s">
        <v>1193</v>
      </c>
      <c r="D10" s="222"/>
      <c r="E10" s="222">
        <v>6392361698</v>
      </c>
      <c r="F10" s="223"/>
      <c r="G10" s="222"/>
      <c r="H10" s="222" t="s">
        <v>1755</v>
      </c>
      <c r="I10" s="224" t="s">
        <v>832</v>
      </c>
      <c r="J10" s="223"/>
      <c r="K10" s="223" t="s">
        <v>1614</v>
      </c>
      <c r="L10" s="225">
        <v>46056</v>
      </c>
      <c r="M10" s="220"/>
      <c r="N10" s="223"/>
      <c r="O10" s="222"/>
      <c r="P10" s="220"/>
      <c r="Q10" s="222"/>
      <c r="R10" s="222"/>
      <c r="S10" s="223"/>
      <c r="T10" s="226" t="s">
        <v>1774</v>
      </c>
    </row>
    <row r="11" spans="1:20" ht="20.399999999999999">
      <c r="A11" s="220">
        <v>10</v>
      </c>
      <c r="B11" s="228">
        <v>46048</v>
      </c>
      <c r="C11" s="222" t="s">
        <v>1193</v>
      </c>
      <c r="D11" s="222"/>
      <c r="E11" s="222">
        <v>7007804083</v>
      </c>
      <c r="F11" s="223"/>
      <c r="G11" s="222"/>
      <c r="H11" s="222" t="s">
        <v>1755</v>
      </c>
      <c r="I11" s="224" t="s">
        <v>832</v>
      </c>
      <c r="J11" s="223"/>
      <c r="K11" s="223" t="s">
        <v>1272</v>
      </c>
      <c r="L11" s="225"/>
      <c r="M11" s="220"/>
      <c r="N11" s="223"/>
      <c r="O11" s="222"/>
      <c r="P11" s="220"/>
      <c r="Q11" s="222"/>
      <c r="R11" s="222"/>
      <c r="S11" s="223"/>
      <c r="T11" s="226" t="s">
        <v>1775</v>
      </c>
    </row>
    <row r="12" spans="1:20" ht="20.399999999999999">
      <c r="A12" s="220">
        <v>11</v>
      </c>
      <c r="B12" s="228">
        <v>46048</v>
      </c>
      <c r="C12" s="222" t="s">
        <v>1193</v>
      </c>
      <c r="D12" s="222"/>
      <c r="E12" s="222">
        <v>6390262714</v>
      </c>
      <c r="F12" s="223"/>
      <c r="G12" s="222"/>
      <c r="H12" s="222" t="s">
        <v>1755</v>
      </c>
      <c r="I12" s="224" t="s">
        <v>832</v>
      </c>
      <c r="J12" s="223"/>
      <c r="K12" s="223" t="s">
        <v>1614</v>
      </c>
      <c r="L12" s="225">
        <v>46055</v>
      </c>
      <c r="M12" s="220"/>
      <c r="N12" s="223"/>
      <c r="O12" s="222"/>
      <c r="P12" s="220"/>
      <c r="Q12" s="222"/>
      <c r="R12" s="222"/>
      <c r="S12" s="223"/>
      <c r="T12" s="226" t="s">
        <v>1776</v>
      </c>
    </row>
    <row r="13" spans="1:20">
      <c r="A13" s="220">
        <v>12</v>
      </c>
      <c r="B13" s="228">
        <v>46048</v>
      </c>
      <c r="C13" s="222" t="s">
        <v>1193</v>
      </c>
      <c r="D13" s="222"/>
      <c r="E13" s="222">
        <v>8130922169</v>
      </c>
      <c r="F13" s="223"/>
      <c r="G13" s="222"/>
      <c r="H13" s="222" t="s">
        <v>1755</v>
      </c>
      <c r="I13" s="224" t="s">
        <v>832</v>
      </c>
      <c r="J13" s="223"/>
      <c r="K13" s="223" t="s">
        <v>1272</v>
      </c>
      <c r="L13" s="225"/>
      <c r="M13" s="220"/>
      <c r="N13" s="223"/>
      <c r="O13" s="222"/>
      <c r="P13" s="220"/>
      <c r="Q13" s="222"/>
      <c r="R13" s="222"/>
      <c r="S13" s="223"/>
      <c r="T13" s="226" t="s">
        <v>1777</v>
      </c>
    </row>
    <row r="14" spans="1:20" ht="30.6">
      <c r="A14" s="220">
        <v>13</v>
      </c>
      <c r="B14" s="228">
        <v>46048</v>
      </c>
      <c r="C14" s="222" t="s">
        <v>1213</v>
      </c>
      <c r="D14" s="222" t="s">
        <v>1214</v>
      </c>
      <c r="E14" s="222">
        <v>7880958707</v>
      </c>
      <c r="F14" s="223" t="s">
        <v>1215</v>
      </c>
      <c r="G14" s="222"/>
      <c r="H14" s="222" t="s">
        <v>1755</v>
      </c>
      <c r="I14" s="224" t="s">
        <v>832</v>
      </c>
      <c r="J14" s="223"/>
      <c r="K14" s="223" t="s">
        <v>1765</v>
      </c>
      <c r="L14" s="225">
        <v>46082</v>
      </c>
      <c r="M14" s="220"/>
      <c r="N14" s="223"/>
      <c r="O14" s="222"/>
      <c r="P14" s="220"/>
      <c r="Q14" s="222"/>
      <c r="R14" s="222"/>
      <c r="S14" s="223"/>
      <c r="T14" s="226" t="s">
        <v>1778</v>
      </c>
    </row>
    <row r="15" spans="1:20" ht="20.399999999999999">
      <c r="A15" s="220">
        <v>14</v>
      </c>
      <c r="B15" s="228">
        <v>46048</v>
      </c>
      <c r="C15" s="222" t="s">
        <v>1213</v>
      </c>
      <c r="D15" s="222"/>
      <c r="E15" s="222">
        <v>9120640238</v>
      </c>
      <c r="F15" s="223"/>
      <c r="G15" s="222"/>
      <c r="H15" s="222" t="s">
        <v>1755</v>
      </c>
      <c r="I15" s="224" t="s">
        <v>832</v>
      </c>
      <c r="J15" s="223"/>
      <c r="K15" s="223" t="s">
        <v>1272</v>
      </c>
      <c r="L15" s="225"/>
      <c r="M15" s="220"/>
      <c r="N15" s="223"/>
      <c r="O15" s="222"/>
      <c r="P15" s="220"/>
      <c r="Q15" s="222"/>
      <c r="R15" s="222"/>
      <c r="S15" s="223"/>
      <c r="T15" s="226" t="s">
        <v>1779</v>
      </c>
    </row>
    <row r="16" spans="1:20" ht="20.399999999999999">
      <c r="A16" s="220">
        <v>15</v>
      </c>
      <c r="B16" s="228">
        <v>46048</v>
      </c>
      <c r="C16" s="222" t="s">
        <v>1213</v>
      </c>
      <c r="D16" s="222" t="s">
        <v>1217</v>
      </c>
      <c r="E16" s="222">
        <v>7526054460</v>
      </c>
      <c r="F16" s="223" t="s">
        <v>114</v>
      </c>
      <c r="G16" s="222"/>
      <c r="H16" s="222" t="s">
        <v>1755</v>
      </c>
      <c r="I16" s="224" t="s">
        <v>832</v>
      </c>
      <c r="J16" s="223"/>
      <c r="K16" s="223" t="s">
        <v>1272</v>
      </c>
      <c r="L16" s="225"/>
      <c r="M16" s="220"/>
      <c r="N16" s="223"/>
      <c r="O16" s="222"/>
      <c r="P16" s="220"/>
      <c r="Q16" s="222"/>
      <c r="R16" s="222"/>
      <c r="S16" s="223"/>
      <c r="T16" s="226" t="s">
        <v>1780</v>
      </c>
    </row>
    <row r="17" spans="1:20" ht="30.6">
      <c r="A17" s="220">
        <v>16</v>
      </c>
      <c r="B17" s="228">
        <v>46048</v>
      </c>
      <c r="C17" s="222" t="s">
        <v>1213</v>
      </c>
      <c r="D17" s="222" t="s">
        <v>1781</v>
      </c>
      <c r="E17" s="222">
        <v>8400919755</v>
      </c>
      <c r="F17" s="223" t="s">
        <v>114</v>
      </c>
      <c r="G17" s="222"/>
      <c r="H17" s="222" t="s">
        <v>1755</v>
      </c>
      <c r="I17" s="224" t="s">
        <v>832</v>
      </c>
      <c r="J17" s="223"/>
      <c r="K17" s="223" t="s">
        <v>1541</v>
      </c>
      <c r="L17" s="225">
        <v>46057</v>
      </c>
      <c r="M17" s="220"/>
      <c r="N17" s="223"/>
      <c r="O17" s="222"/>
      <c r="P17" s="220"/>
      <c r="Q17" s="222"/>
      <c r="R17" s="222"/>
      <c r="S17" s="223"/>
      <c r="T17" s="226" t="s">
        <v>1782</v>
      </c>
    </row>
    <row r="18" spans="1:20" ht="40.799999999999997">
      <c r="A18" s="220">
        <v>17</v>
      </c>
      <c r="B18" s="228">
        <v>46048</v>
      </c>
      <c r="C18" s="222" t="s">
        <v>1213</v>
      </c>
      <c r="D18" s="222" t="s">
        <v>1136</v>
      </c>
      <c r="E18" s="222">
        <v>7007804083</v>
      </c>
      <c r="F18" s="223" t="s">
        <v>1221</v>
      </c>
      <c r="G18" s="222"/>
      <c r="H18" s="222" t="s">
        <v>1755</v>
      </c>
      <c r="I18" s="224" t="s">
        <v>832</v>
      </c>
      <c r="J18" s="223"/>
      <c r="K18" s="223" t="s">
        <v>1765</v>
      </c>
      <c r="L18" s="225">
        <v>46063</v>
      </c>
      <c r="M18" s="220"/>
      <c r="N18" s="223"/>
      <c r="O18" s="222"/>
      <c r="P18" s="220"/>
      <c r="Q18" s="222"/>
      <c r="R18" s="222"/>
      <c r="S18" s="223"/>
      <c r="T18" s="226" t="s">
        <v>1783</v>
      </c>
    </row>
    <row r="19" spans="1:20" ht="20.399999999999999">
      <c r="A19" s="220">
        <v>18</v>
      </c>
      <c r="B19" s="228">
        <v>46048</v>
      </c>
      <c r="C19" s="222" t="s">
        <v>1213</v>
      </c>
      <c r="D19" s="222"/>
      <c r="E19" s="222">
        <v>8960844510</v>
      </c>
      <c r="F19" s="223"/>
      <c r="G19" s="222"/>
      <c r="H19" s="222" t="s">
        <v>1755</v>
      </c>
      <c r="I19" s="224" t="s">
        <v>832</v>
      </c>
      <c r="J19" s="223"/>
      <c r="K19" s="223" t="s">
        <v>1614</v>
      </c>
      <c r="L19" s="225"/>
      <c r="M19" s="220"/>
      <c r="N19" s="223"/>
      <c r="O19" s="222"/>
      <c r="P19" s="220"/>
      <c r="Q19" s="222"/>
      <c r="R19" s="222"/>
      <c r="S19" s="223"/>
      <c r="T19" s="226" t="s">
        <v>1784</v>
      </c>
    </row>
    <row r="20" spans="1:20" ht="30.6">
      <c r="A20" s="220">
        <v>19</v>
      </c>
      <c r="B20" s="228">
        <v>46048</v>
      </c>
      <c r="C20" s="222" t="s">
        <v>1213</v>
      </c>
      <c r="D20" s="222" t="s">
        <v>1223</v>
      </c>
      <c r="E20" s="222">
        <v>6392361698</v>
      </c>
      <c r="F20" s="223" t="s">
        <v>1224</v>
      </c>
      <c r="G20" s="222"/>
      <c r="H20" s="222" t="s">
        <v>1755</v>
      </c>
      <c r="I20" s="224" t="s">
        <v>832</v>
      </c>
      <c r="J20" s="223"/>
      <c r="K20" s="223" t="s">
        <v>1765</v>
      </c>
      <c r="L20" s="225"/>
      <c r="M20" s="220"/>
      <c r="N20" s="223"/>
      <c r="O20" s="222"/>
      <c r="P20" s="220"/>
      <c r="Q20" s="222"/>
      <c r="R20" s="222"/>
      <c r="S20" s="223"/>
      <c r="T20" s="226" t="s">
        <v>1785</v>
      </c>
    </row>
    <row r="21" spans="1:20" ht="20.399999999999999">
      <c r="A21" s="220">
        <v>20</v>
      </c>
      <c r="B21" s="221">
        <v>46048</v>
      </c>
      <c r="C21" s="229" t="s">
        <v>1309</v>
      </c>
      <c r="D21" s="222" t="s">
        <v>1786</v>
      </c>
      <c r="E21" s="222">
        <v>8303547185</v>
      </c>
      <c r="F21" s="223" t="s">
        <v>1202</v>
      </c>
      <c r="G21" s="222" t="s">
        <v>1787</v>
      </c>
      <c r="H21" s="222" t="s">
        <v>1755</v>
      </c>
      <c r="I21" s="223" t="s">
        <v>832</v>
      </c>
      <c r="J21" s="223"/>
      <c r="K21" s="223" t="s">
        <v>1765</v>
      </c>
      <c r="L21" s="225">
        <v>46055</v>
      </c>
      <c r="M21" s="220"/>
      <c r="N21" s="223"/>
      <c r="O21" s="222"/>
      <c r="P21" s="220"/>
      <c r="Q21" s="222"/>
      <c r="R21" s="222"/>
      <c r="S21" s="223"/>
      <c r="T21" s="226" t="s">
        <v>1788</v>
      </c>
    </row>
    <row r="22" spans="1:20" ht="20.399999999999999">
      <c r="A22" s="220">
        <v>21</v>
      </c>
      <c r="B22" s="221">
        <v>46048</v>
      </c>
      <c r="C22" s="229" t="s">
        <v>1309</v>
      </c>
      <c r="D22" s="222"/>
      <c r="E22" s="222">
        <v>9875715060</v>
      </c>
      <c r="F22" s="223"/>
      <c r="G22" s="222"/>
      <c r="H22" s="222" t="s">
        <v>1755</v>
      </c>
      <c r="I22" s="223" t="s">
        <v>832</v>
      </c>
      <c r="J22" s="223"/>
      <c r="K22" s="223" t="s">
        <v>1614</v>
      </c>
      <c r="L22" s="225">
        <v>46056</v>
      </c>
      <c r="M22" s="220"/>
      <c r="N22" s="223"/>
      <c r="O22" s="222"/>
      <c r="P22" s="220"/>
      <c r="Q22" s="222"/>
      <c r="R22" s="222"/>
      <c r="S22" s="223"/>
      <c r="T22" s="226" t="s">
        <v>1789</v>
      </c>
    </row>
    <row r="23" spans="1:20" ht="30.6">
      <c r="A23" s="220">
        <v>22</v>
      </c>
      <c r="B23" s="221">
        <v>46048</v>
      </c>
      <c r="C23" s="229" t="s">
        <v>1309</v>
      </c>
      <c r="D23" s="222" t="s">
        <v>1790</v>
      </c>
      <c r="E23" s="222">
        <v>7897216932</v>
      </c>
      <c r="F23" s="223" t="s">
        <v>860</v>
      </c>
      <c r="G23" s="222" t="s">
        <v>1791</v>
      </c>
      <c r="H23" s="222" t="s">
        <v>1755</v>
      </c>
      <c r="I23" s="223" t="s">
        <v>832</v>
      </c>
      <c r="J23" s="223"/>
      <c r="K23" s="223" t="s">
        <v>1541</v>
      </c>
      <c r="L23" s="225">
        <v>46058</v>
      </c>
      <c r="M23" s="220"/>
      <c r="N23" s="223"/>
      <c r="O23" s="222"/>
      <c r="P23" s="220"/>
      <c r="Q23" s="222"/>
      <c r="R23" s="222"/>
      <c r="S23" s="223"/>
      <c r="T23" s="226" t="s">
        <v>1792</v>
      </c>
    </row>
    <row r="24" spans="1:20" ht="20.399999999999999">
      <c r="A24" s="220">
        <v>23</v>
      </c>
      <c r="B24" s="230">
        <v>46048</v>
      </c>
      <c r="C24" s="231" t="s">
        <v>1309</v>
      </c>
      <c r="D24" s="232"/>
      <c r="E24" s="232">
        <v>6391864625</v>
      </c>
      <c r="F24" s="224"/>
      <c r="G24" s="232"/>
      <c r="H24" s="222" t="s">
        <v>1755</v>
      </c>
      <c r="I24" s="223" t="s">
        <v>832</v>
      </c>
      <c r="J24" s="223"/>
      <c r="K24" s="224" t="s">
        <v>1614</v>
      </c>
      <c r="L24" s="231">
        <v>46056</v>
      </c>
      <c r="M24" s="232"/>
      <c r="N24" s="223"/>
      <c r="O24" s="222"/>
      <c r="P24" s="220"/>
      <c r="Q24" s="222"/>
      <c r="R24" s="222"/>
      <c r="S24" s="223"/>
      <c r="T24" s="226" t="s">
        <v>1793</v>
      </c>
    </row>
    <row r="25" spans="1:20" ht="40.799999999999997">
      <c r="A25" s="220">
        <v>24</v>
      </c>
      <c r="B25" s="230">
        <v>46048</v>
      </c>
      <c r="C25" s="231" t="s">
        <v>1309</v>
      </c>
      <c r="D25" s="232" t="s">
        <v>1794</v>
      </c>
      <c r="E25" s="232">
        <v>9506170125</v>
      </c>
      <c r="F25" s="224" t="s">
        <v>724</v>
      </c>
      <c r="G25" s="232"/>
      <c r="H25" s="222" t="s">
        <v>1755</v>
      </c>
      <c r="I25" s="223" t="s">
        <v>832</v>
      </c>
      <c r="J25" s="223"/>
      <c r="K25" s="224" t="s">
        <v>1541</v>
      </c>
      <c r="L25" s="231">
        <v>46057</v>
      </c>
      <c r="M25" s="232"/>
      <c r="N25" s="223"/>
      <c r="O25" s="222"/>
      <c r="P25" s="220"/>
      <c r="Q25" s="222"/>
      <c r="R25" s="222"/>
      <c r="S25" s="223"/>
      <c r="T25" s="226" t="s">
        <v>1795</v>
      </c>
    </row>
    <row r="26" spans="1:20" ht="20.399999999999999">
      <c r="A26" s="220">
        <v>25</v>
      </c>
      <c r="B26" s="230">
        <v>46048</v>
      </c>
      <c r="C26" s="231" t="s">
        <v>1309</v>
      </c>
      <c r="D26" s="232" t="s">
        <v>1796</v>
      </c>
      <c r="E26" s="232">
        <v>8052295019</v>
      </c>
      <c r="F26" s="224" t="s">
        <v>1797</v>
      </c>
      <c r="G26" s="232" t="s">
        <v>1798</v>
      </c>
      <c r="H26" s="222" t="s">
        <v>1755</v>
      </c>
      <c r="I26" s="223" t="s">
        <v>832</v>
      </c>
      <c r="J26" s="223"/>
      <c r="K26" s="224" t="s">
        <v>1765</v>
      </c>
      <c r="L26" s="231"/>
      <c r="M26" s="232"/>
      <c r="N26" s="223"/>
      <c r="O26" s="222"/>
      <c r="P26" s="220"/>
      <c r="Q26" s="222"/>
      <c r="R26" s="222"/>
      <c r="S26" s="223"/>
      <c r="T26" s="226" t="s">
        <v>1799</v>
      </c>
    </row>
    <row r="27" spans="1:20" ht="20.399999999999999">
      <c r="A27" s="220">
        <v>26</v>
      </c>
      <c r="B27" s="230">
        <v>46048</v>
      </c>
      <c r="C27" s="231" t="s">
        <v>1309</v>
      </c>
      <c r="D27" s="232"/>
      <c r="E27" s="232">
        <v>9934769078</v>
      </c>
      <c r="F27" s="224" t="s">
        <v>779</v>
      </c>
      <c r="G27" s="232"/>
      <c r="H27" s="222" t="s">
        <v>1755</v>
      </c>
      <c r="I27" s="223" t="s">
        <v>832</v>
      </c>
      <c r="J27" s="223"/>
      <c r="K27" s="224" t="s">
        <v>1765</v>
      </c>
      <c r="L27" s="231"/>
      <c r="M27" s="232"/>
      <c r="N27" s="223"/>
      <c r="O27" s="222"/>
      <c r="P27" s="220"/>
      <c r="Q27" s="222"/>
      <c r="R27" s="222"/>
      <c r="S27" s="223"/>
      <c r="T27" s="233" t="s">
        <v>1800</v>
      </c>
    </row>
    <row r="28" spans="1:20" ht="20.399999999999999">
      <c r="A28" s="220">
        <v>27</v>
      </c>
      <c r="B28" s="234">
        <v>46048</v>
      </c>
      <c r="C28" s="235" t="s">
        <v>1309</v>
      </c>
      <c r="D28" s="236"/>
      <c r="E28" s="236">
        <v>7897437677</v>
      </c>
      <c r="F28" s="237"/>
      <c r="G28" s="236"/>
      <c r="H28" s="222" t="s">
        <v>1755</v>
      </c>
      <c r="I28" s="223" t="s">
        <v>832</v>
      </c>
      <c r="J28" s="223"/>
      <c r="K28" s="237" t="s">
        <v>1614</v>
      </c>
      <c r="L28" s="231"/>
      <c r="M28" s="236"/>
      <c r="N28" s="223"/>
      <c r="O28" s="222"/>
      <c r="P28" s="220"/>
      <c r="Q28" s="222"/>
      <c r="R28" s="222"/>
      <c r="S28" s="223"/>
      <c r="T28" s="238" t="s">
        <v>1801</v>
      </c>
    </row>
    <row r="29" spans="1:20" ht="20.399999999999999">
      <c r="A29" s="220">
        <v>28</v>
      </c>
      <c r="B29" s="239">
        <v>46048</v>
      </c>
      <c r="C29" s="235" t="s">
        <v>1309</v>
      </c>
      <c r="D29" s="240" t="s">
        <v>1802</v>
      </c>
      <c r="E29" s="240">
        <v>8707478994</v>
      </c>
      <c r="F29" s="241" t="s">
        <v>1081</v>
      </c>
      <c r="G29" s="240" t="s">
        <v>1803</v>
      </c>
      <c r="H29" s="222" t="s">
        <v>1755</v>
      </c>
      <c r="I29" s="223" t="s">
        <v>832</v>
      </c>
      <c r="J29" s="223"/>
      <c r="K29" s="241" t="s">
        <v>1765</v>
      </c>
      <c r="L29" s="231">
        <v>46062</v>
      </c>
      <c r="M29" s="240"/>
      <c r="N29" s="223"/>
      <c r="O29" s="222"/>
      <c r="P29" s="220"/>
      <c r="Q29" s="222"/>
      <c r="R29" s="222"/>
      <c r="S29" s="223"/>
      <c r="T29" s="238" t="s">
        <v>1804</v>
      </c>
    </row>
    <row r="30" spans="1:20" ht="20.399999999999999">
      <c r="A30" s="220">
        <v>29</v>
      </c>
      <c r="B30" s="239">
        <v>46048</v>
      </c>
      <c r="C30" s="235" t="s">
        <v>1309</v>
      </c>
      <c r="D30" s="240" t="s">
        <v>540</v>
      </c>
      <c r="E30" s="240">
        <v>6393977917</v>
      </c>
      <c r="F30" s="241" t="s">
        <v>1805</v>
      </c>
      <c r="G30" s="240"/>
      <c r="H30" s="222" t="s">
        <v>1755</v>
      </c>
      <c r="I30" s="223" t="s">
        <v>832</v>
      </c>
      <c r="J30" s="223"/>
      <c r="K30" s="241" t="s">
        <v>1765</v>
      </c>
      <c r="L30" s="231">
        <v>46090</v>
      </c>
      <c r="M30" s="240"/>
      <c r="N30" s="223"/>
      <c r="O30" s="222"/>
      <c r="P30" s="220"/>
      <c r="Q30" s="222"/>
      <c r="R30" s="222"/>
      <c r="S30" s="223"/>
      <c r="T30" s="238" t="s">
        <v>1806</v>
      </c>
    </row>
    <row r="31" spans="1:20" ht="20.399999999999999">
      <c r="A31" s="220">
        <v>30</v>
      </c>
      <c r="B31" s="239">
        <v>46048</v>
      </c>
      <c r="C31" s="235" t="s">
        <v>1309</v>
      </c>
      <c r="D31" s="240"/>
      <c r="E31" s="240">
        <v>9838003025</v>
      </c>
      <c r="F31" s="241"/>
      <c r="G31" s="240"/>
      <c r="H31" s="222" t="s">
        <v>1755</v>
      </c>
      <c r="I31" s="223" t="s">
        <v>832</v>
      </c>
      <c r="J31" s="223"/>
      <c r="K31" s="241" t="s">
        <v>1614</v>
      </c>
      <c r="L31" s="231"/>
      <c r="M31" s="240"/>
      <c r="N31" s="223"/>
      <c r="O31" s="222"/>
      <c r="P31" s="220"/>
      <c r="Q31" s="222"/>
      <c r="R31" s="222"/>
      <c r="S31" s="223"/>
      <c r="T31" s="238" t="s">
        <v>1807</v>
      </c>
    </row>
    <row r="32" spans="1:20" ht="20.399999999999999">
      <c r="A32" s="220">
        <v>31</v>
      </c>
      <c r="B32" s="239">
        <v>46048</v>
      </c>
      <c r="C32" s="235" t="s">
        <v>1309</v>
      </c>
      <c r="D32" s="240" t="s">
        <v>304</v>
      </c>
      <c r="E32" s="240">
        <v>9839250381</v>
      </c>
      <c r="F32" s="241" t="s">
        <v>1808</v>
      </c>
      <c r="G32" s="240"/>
      <c r="H32" s="222" t="s">
        <v>1755</v>
      </c>
      <c r="I32" s="223" t="s">
        <v>832</v>
      </c>
      <c r="J32" s="223"/>
      <c r="K32" s="241" t="s">
        <v>1765</v>
      </c>
      <c r="L32" s="231">
        <v>46059</v>
      </c>
      <c r="M32" s="240"/>
      <c r="N32" s="223"/>
      <c r="O32" s="222"/>
      <c r="P32" s="220"/>
      <c r="Q32" s="222"/>
      <c r="R32" s="222"/>
      <c r="S32" s="223"/>
      <c r="T32" s="238" t="s">
        <v>1809</v>
      </c>
    </row>
    <row r="33" spans="1:20" ht="30.6">
      <c r="A33" s="220">
        <v>32</v>
      </c>
      <c r="B33" s="239">
        <v>46048</v>
      </c>
      <c r="C33" s="235" t="s">
        <v>1309</v>
      </c>
      <c r="D33" s="240" t="s">
        <v>1810</v>
      </c>
      <c r="E33" s="240">
        <v>8052586071</v>
      </c>
      <c r="F33" s="241" t="s">
        <v>1202</v>
      </c>
      <c r="G33" s="240"/>
      <c r="H33" s="222" t="s">
        <v>1755</v>
      </c>
      <c r="I33" s="223" t="s">
        <v>832</v>
      </c>
      <c r="J33" s="223"/>
      <c r="K33" s="241" t="s">
        <v>1765</v>
      </c>
      <c r="L33" s="231">
        <v>46035</v>
      </c>
      <c r="M33" s="240"/>
      <c r="N33" s="223"/>
      <c r="O33" s="222"/>
      <c r="P33" s="220"/>
      <c r="Q33" s="222"/>
      <c r="R33" s="222"/>
      <c r="S33" s="223"/>
      <c r="T33" s="238" t="s">
        <v>1811</v>
      </c>
    </row>
    <row r="34" spans="1:20" ht="20.399999999999999">
      <c r="A34" s="220">
        <v>33</v>
      </c>
      <c r="B34" s="239">
        <v>46048</v>
      </c>
      <c r="C34" s="235" t="s">
        <v>1309</v>
      </c>
      <c r="D34" s="240"/>
      <c r="E34" s="240">
        <v>8171554424</v>
      </c>
      <c r="F34" s="241"/>
      <c r="G34" s="240"/>
      <c r="H34" s="222" t="s">
        <v>1755</v>
      </c>
      <c r="I34" s="223" t="s">
        <v>832</v>
      </c>
      <c r="J34" s="223"/>
      <c r="K34" s="241" t="s">
        <v>1272</v>
      </c>
      <c r="L34" s="231"/>
      <c r="M34" s="240"/>
      <c r="N34" s="223"/>
      <c r="O34" s="222"/>
      <c r="P34" s="220"/>
      <c r="Q34" s="222"/>
      <c r="R34" s="222"/>
      <c r="S34" s="223"/>
      <c r="T34" s="238" t="s">
        <v>1812</v>
      </c>
    </row>
    <row r="35" spans="1:20" ht="20.399999999999999">
      <c r="A35" s="220">
        <v>34</v>
      </c>
      <c r="B35" s="239">
        <v>46048</v>
      </c>
      <c r="C35" s="235" t="s">
        <v>1349</v>
      </c>
      <c r="D35" s="240"/>
      <c r="E35" s="240">
        <v>6392510767</v>
      </c>
      <c r="F35" s="241"/>
      <c r="G35" s="240"/>
      <c r="H35" s="222" t="s">
        <v>1755</v>
      </c>
      <c r="I35" s="223" t="s">
        <v>832</v>
      </c>
      <c r="J35" s="223"/>
      <c r="K35" s="241" t="s">
        <v>1272</v>
      </c>
      <c r="L35" s="231"/>
      <c r="M35" s="240"/>
      <c r="N35" s="223"/>
      <c r="O35" s="222"/>
      <c r="P35" s="220"/>
      <c r="Q35" s="222"/>
      <c r="R35" s="222"/>
      <c r="S35" s="223"/>
      <c r="T35" s="238" t="s">
        <v>1813</v>
      </c>
    </row>
    <row r="36" spans="1:20" ht="20.399999999999999">
      <c r="A36" s="220">
        <v>35</v>
      </c>
      <c r="B36" s="239">
        <v>46048</v>
      </c>
      <c r="C36" s="235" t="s">
        <v>1349</v>
      </c>
      <c r="D36" s="240"/>
      <c r="E36" s="240">
        <v>6307562709</v>
      </c>
      <c r="F36" s="241"/>
      <c r="G36" s="240"/>
      <c r="H36" s="222" t="s">
        <v>1755</v>
      </c>
      <c r="I36" s="223" t="s">
        <v>832</v>
      </c>
      <c r="J36" s="223"/>
      <c r="K36" s="241" t="s">
        <v>1614</v>
      </c>
      <c r="L36" s="231"/>
      <c r="M36" s="240"/>
      <c r="N36" s="223"/>
      <c r="O36" s="222"/>
      <c r="P36" s="220"/>
      <c r="Q36" s="222"/>
      <c r="R36" s="222"/>
      <c r="S36" s="223"/>
      <c r="T36" s="238" t="s">
        <v>1814</v>
      </c>
    </row>
    <row r="37" spans="1:20" ht="20.399999999999999">
      <c r="A37" s="220">
        <v>36</v>
      </c>
      <c r="B37" s="239">
        <v>46048</v>
      </c>
      <c r="C37" s="235" t="s">
        <v>1349</v>
      </c>
      <c r="D37" s="240"/>
      <c r="E37" s="240">
        <v>7792006224</v>
      </c>
      <c r="F37" s="241"/>
      <c r="G37" s="240"/>
      <c r="H37" s="222" t="s">
        <v>1755</v>
      </c>
      <c r="I37" s="223" t="s">
        <v>832</v>
      </c>
      <c r="J37" s="223"/>
      <c r="K37" s="241" t="s">
        <v>1614</v>
      </c>
      <c r="L37" s="231"/>
      <c r="M37" s="240"/>
      <c r="N37" s="223"/>
      <c r="O37" s="222"/>
      <c r="P37" s="220"/>
      <c r="Q37" s="222"/>
      <c r="R37" s="222"/>
      <c r="S37" s="223"/>
      <c r="T37" s="238" t="s">
        <v>1815</v>
      </c>
    </row>
    <row r="38" spans="1:20" ht="20.399999999999999">
      <c r="A38" s="220">
        <v>37</v>
      </c>
      <c r="B38" s="239">
        <v>46048</v>
      </c>
      <c r="C38" s="235" t="s">
        <v>1349</v>
      </c>
      <c r="D38" s="240"/>
      <c r="E38" s="240">
        <v>7849076525</v>
      </c>
      <c r="F38" s="241"/>
      <c r="G38" s="240"/>
      <c r="H38" s="222" t="s">
        <v>1755</v>
      </c>
      <c r="I38" s="223" t="s">
        <v>832</v>
      </c>
      <c r="J38" s="223"/>
      <c r="K38" s="241" t="s">
        <v>1614</v>
      </c>
      <c r="L38" s="231"/>
      <c r="M38" s="240"/>
      <c r="N38" s="223"/>
      <c r="O38" s="222"/>
      <c r="P38" s="220"/>
      <c r="Q38" s="222"/>
      <c r="R38" s="222"/>
      <c r="S38" s="223"/>
      <c r="T38" s="238" t="s">
        <v>1816</v>
      </c>
    </row>
    <row r="39" spans="1:20" ht="20.399999999999999">
      <c r="A39" s="220">
        <v>38</v>
      </c>
      <c r="B39" s="239">
        <v>46048</v>
      </c>
      <c r="C39" s="235" t="s">
        <v>1349</v>
      </c>
      <c r="D39" s="240"/>
      <c r="E39" s="240">
        <v>8574490250</v>
      </c>
      <c r="F39" s="241"/>
      <c r="G39" s="240"/>
      <c r="H39" s="222" t="s">
        <v>1755</v>
      </c>
      <c r="I39" s="223" t="s">
        <v>832</v>
      </c>
      <c r="J39" s="223"/>
      <c r="K39" s="241" t="s">
        <v>1614</v>
      </c>
      <c r="L39" s="231"/>
      <c r="M39" s="240"/>
      <c r="N39" s="223"/>
      <c r="O39" s="222"/>
      <c r="P39" s="220"/>
      <c r="Q39" s="222"/>
      <c r="R39" s="222"/>
      <c r="S39" s="223"/>
      <c r="T39" s="238" t="s">
        <v>1817</v>
      </c>
    </row>
    <row r="40" spans="1:20" ht="20.399999999999999">
      <c r="A40" s="220">
        <v>39</v>
      </c>
      <c r="B40" s="239">
        <v>46048</v>
      </c>
      <c r="C40" s="235" t="s">
        <v>1349</v>
      </c>
      <c r="D40" s="240"/>
      <c r="E40" s="240">
        <v>8130922169</v>
      </c>
      <c r="F40" s="242"/>
      <c r="G40" s="238"/>
      <c r="H40" s="222" t="s">
        <v>1755</v>
      </c>
      <c r="I40" s="223" t="s">
        <v>832</v>
      </c>
      <c r="J40" s="223"/>
      <c r="K40" s="241" t="s">
        <v>1272</v>
      </c>
      <c r="L40" s="231"/>
      <c r="M40" s="240"/>
      <c r="N40" s="223"/>
      <c r="O40" s="222"/>
      <c r="P40" s="220"/>
      <c r="Q40" s="222"/>
      <c r="R40" s="222"/>
      <c r="S40" s="223"/>
      <c r="T40" s="238" t="s">
        <v>1818</v>
      </c>
    </row>
    <row r="41" spans="1:20" ht="20.399999999999999">
      <c r="A41" s="220">
        <v>40</v>
      </c>
      <c r="B41" s="239">
        <v>46048</v>
      </c>
      <c r="C41" s="235" t="s">
        <v>1349</v>
      </c>
      <c r="D41" s="240"/>
      <c r="E41" s="240">
        <v>8382811858</v>
      </c>
      <c r="F41" s="242"/>
      <c r="G41" s="238"/>
      <c r="H41" s="222" t="s">
        <v>1755</v>
      </c>
      <c r="I41" s="223" t="s">
        <v>832</v>
      </c>
      <c r="J41" s="223"/>
      <c r="K41" s="241" t="s">
        <v>1614</v>
      </c>
      <c r="L41" s="231"/>
      <c r="M41" s="240"/>
      <c r="N41" s="223"/>
      <c r="O41" s="222"/>
      <c r="P41" s="220"/>
      <c r="Q41" s="222"/>
      <c r="R41" s="222"/>
      <c r="S41" s="223"/>
      <c r="T41" s="238" t="s">
        <v>1819</v>
      </c>
    </row>
    <row r="42" spans="1:20" ht="20.399999999999999">
      <c r="A42" s="220">
        <v>41</v>
      </c>
      <c r="B42" s="239">
        <v>46048</v>
      </c>
      <c r="C42" s="235" t="s">
        <v>1349</v>
      </c>
      <c r="D42" s="240"/>
      <c r="E42" s="240">
        <v>9540853180</v>
      </c>
      <c r="F42" s="242"/>
      <c r="G42" s="238"/>
      <c r="H42" s="222" t="s">
        <v>1755</v>
      </c>
      <c r="I42" s="223" t="s">
        <v>832</v>
      </c>
      <c r="J42" s="223"/>
      <c r="K42" s="241" t="s">
        <v>1272</v>
      </c>
      <c r="L42" s="231"/>
      <c r="M42" s="240"/>
      <c r="N42" s="223"/>
      <c r="O42" s="222"/>
      <c r="P42" s="220"/>
      <c r="Q42" s="222"/>
      <c r="R42" s="222"/>
      <c r="S42" s="223"/>
      <c r="T42" s="238" t="s">
        <v>1820</v>
      </c>
    </row>
    <row r="43" spans="1:20" ht="20.399999999999999">
      <c r="A43" s="220">
        <v>42</v>
      </c>
      <c r="B43" s="239">
        <v>46048</v>
      </c>
      <c r="C43" s="235" t="s">
        <v>1349</v>
      </c>
      <c r="D43" s="240"/>
      <c r="E43" s="240">
        <v>9170763345</v>
      </c>
      <c r="F43" s="242"/>
      <c r="G43" s="238"/>
      <c r="H43" s="222" t="s">
        <v>1755</v>
      </c>
      <c r="I43" s="223" t="s">
        <v>832</v>
      </c>
      <c r="J43" s="223"/>
      <c r="K43" s="241" t="s">
        <v>1272</v>
      </c>
      <c r="L43" s="231"/>
      <c r="M43" s="240"/>
      <c r="N43" s="223"/>
      <c r="O43" s="222"/>
      <c r="P43" s="220"/>
      <c r="Q43" s="222"/>
      <c r="R43" s="222"/>
      <c r="S43" s="223"/>
      <c r="T43" s="238" t="s">
        <v>1821</v>
      </c>
    </row>
    <row r="44" spans="1:20" ht="20.399999999999999">
      <c r="A44" s="220">
        <v>43</v>
      </c>
      <c r="B44" s="239">
        <v>46048</v>
      </c>
      <c r="C44" s="235" t="s">
        <v>1349</v>
      </c>
      <c r="D44" s="240"/>
      <c r="E44" s="240">
        <v>9193944674</v>
      </c>
      <c r="F44" s="242"/>
      <c r="G44" s="238"/>
      <c r="H44" s="222" t="s">
        <v>1755</v>
      </c>
      <c r="I44" s="223" t="s">
        <v>832</v>
      </c>
      <c r="J44" s="223"/>
      <c r="K44" s="241" t="s">
        <v>1614</v>
      </c>
      <c r="L44" s="231"/>
      <c r="M44" s="240"/>
      <c r="N44" s="223"/>
      <c r="O44" s="222"/>
      <c r="P44" s="220"/>
      <c r="Q44" s="222"/>
      <c r="R44" s="222"/>
      <c r="S44" s="223"/>
      <c r="T44" s="238" t="s">
        <v>1822</v>
      </c>
    </row>
    <row r="45" spans="1:20">
      <c r="A45" s="220">
        <v>44</v>
      </c>
      <c r="B45" s="239">
        <v>46048</v>
      </c>
      <c r="C45" s="235" t="s">
        <v>1349</v>
      </c>
      <c r="D45" s="240"/>
      <c r="E45" s="240">
        <v>8756803119</v>
      </c>
      <c r="F45" s="242"/>
      <c r="G45" s="238"/>
      <c r="H45" s="222" t="s">
        <v>276</v>
      </c>
      <c r="I45" s="223" t="s">
        <v>832</v>
      </c>
      <c r="J45" s="223"/>
      <c r="K45" s="241" t="s">
        <v>1541</v>
      </c>
      <c r="L45" s="231">
        <v>46062</v>
      </c>
      <c r="M45" s="240"/>
      <c r="N45" s="223"/>
      <c r="O45" s="222"/>
      <c r="P45" s="220"/>
      <c r="Q45" s="222"/>
      <c r="R45" s="222"/>
      <c r="S45" s="223"/>
      <c r="T45" s="240" t="s">
        <v>1823</v>
      </c>
    </row>
    <row r="46" spans="1:20" ht="30.6">
      <c r="A46" s="220">
        <v>45</v>
      </c>
      <c r="B46" s="239">
        <v>46048</v>
      </c>
      <c r="C46" s="235" t="s">
        <v>1349</v>
      </c>
      <c r="D46" s="240" t="s">
        <v>1824</v>
      </c>
      <c r="E46" s="240">
        <v>9696457815</v>
      </c>
      <c r="F46" s="242" t="s">
        <v>20</v>
      </c>
      <c r="G46" s="238" t="s">
        <v>1825</v>
      </c>
      <c r="H46" s="222" t="s">
        <v>1755</v>
      </c>
      <c r="I46" s="223" t="s">
        <v>832</v>
      </c>
      <c r="J46" s="223" t="s">
        <v>773</v>
      </c>
      <c r="K46" s="241" t="s">
        <v>1258</v>
      </c>
      <c r="L46" s="231"/>
      <c r="M46" s="240"/>
      <c r="N46" s="223"/>
      <c r="O46" s="222"/>
      <c r="P46" s="220"/>
      <c r="Q46" s="222"/>
      <c r="R46" s="222"/>
      <c r="S46" s="223"/>
      <c r="T46" s="238" t="s">
        <v>1826</v>
      </c>
    </row>
    <row r="47" spans="1:20">
      <c r="A47" s="220">
        <v>46</v>
      </c>
      <c r="B47" s="239">
        <v>46048</v>
      </c>
      <c r="C47" s="235" t="s">
        <v>1349</v>
      </c>
      <c r="D47" s="240"/>
      <c r="E47" s="240">
        <v>8607625068</v>
      </c>
      <c r="F47" s="242"/>
      <c r="G47" s="238"/>
      <c r="H47" s="222" t="s">
        <v>1755</v>
      </c>
      <c r="I47" s="223" t="s">
        <v>832</v>
      </c>
      <c r="J47" s="223"/>
      <c r="K47" s="241" t="s">
        <v>1765</v>
      </c>
      <c r="L47" s="231"/>
      <c r="M47" s="240"/>
      <c r="N47" s="223"/>
      <c r="O47" s="222"/>
      <c r="P47" s="220"/>
      <c r="Q47" s="222"/>
      <c r="R47" s="222"/>
      <c r="S47" s="223"/>
      <c r="T47" s="240" t="s">
        <v>1827</v>
      </c>
    </row>
    <row r="48" spans="1:20">
      <c r="A48" s="220">
        <v>47</v>
      </c>
      <c r="B48" s="239">
        <v>46048</v>
      </c>
      <c r="C48" s="235" t="s">
        <v>1349</v>
      </c>
      <c r="D48" s="240" t="s">
        <v>1828</v>
      </c>
      <c r="E48" s="240">
        <v>8081665064</v>
      </c>
      <c r="F48" s="242" t="s">
        <v>1202</v>
      </c>
      <c r="G48" s="238" t="s">
        <v>1829</v>
      </c>
      <c r="H48" s="222" t="s">
        <v>1755</v>
      </c>
      <c r="I48" s="223" t="s">
        <v>832</v>
      </c>
      <c r="J48" s="223"/>
      <c r="K48" s="241" t="s">
        <v>1765</v>
      </c>
      <c r="L48" s="231">
        <v>46062</v>
      </c>
      <c r="M48" s="240"/>
      <c r="N48" s="223"/>
      <c r="O48" s="222"/>
      <c r="P48" s="220"/>
      <c r="Q48" s="222"/>
      <c r="R48" s="222"/>
      <c r="S48" s="223"/>
      <c r="T48" s="240" t="s">
        <v>1830</v>
      </c>
    </row>
    <row r="49" spans="1:20" ht="20.399999999999999">
      <c r="A49" s="220">
        <v>48</v>
      </c>
      <c r="B49" s="239">
        <v>46048</v>
      </c>
      <c r="C49" s="235" t="s">
        <v>1349</v>
      </c>
      <c r="D49" s="240" t="s">
        <v>1831</v>
      </c>
      <c r="E49" s="240">
        <v>6388379728</v>
      </c>
      <c r="F49" s="242" t="s">
        <v>1215</v>
      </c>
      <c r="G49" s="238"/>
      <c r="H49" s="222" t="s">
        <v>1755</v>
      </c>
      <c r="I49" s="223" t="s">
        <v>832</v>
      </c>
      <c r="J49" s="223"/>
      <c r="K49" s="241" t="s">
        <v>1765</v>
      </c>
      <c r="L49" s="231">
        <v>46090</v>
      </c>
      <c r="M49" s="240"/>
      <c r="N49" s="223"/>
      <c r="O49" s="222"/>
      <c r="P49" s="220"/>
      <c r="Q49" s="222"/>
      <c r="R49" s="222"/>
      <c r="S49" s="223"/>
      <c r="T49" s="238" t="s">
        <v>1832</v>
      </c>
    </row>
    <row r="50" spans="1:20" ht="20.399999999999999">
      <c r="A50" s="220">
        <v>49</v>
      </c>
      <c r="B50" s="239">
        <v>46048</v>
      </c>
      <c r="C50" s="235" t="s">
        <v>1349</v>
      </c>
      <c r="D50" s="240"/>
      <c r="E50" s="240">
        <v>9236978166</v>
      </c>
      <c r="F50" s="242"/>
      <c r="G50" s="238"/>
      <c r="H50" s="222" t="s">
        <v>1755</v>
      </c>
      <c r="I50" s="223" t="s">
        <v>832</v>
      </c>
      <c r="J50" s="223"/>
      <c r="K50" s="241" t="s">
        <v>1272</v>
      </c>
      <c r="L50" s="231"/>
      <c r="M50" s="240"/>
      <c r="N50" s="223"/>
      <c r="O50" s="222"/>
      <c r="P50" s="220"/>
      <c r="Q50" s="222"/>
      <c r="R50" s="222"/>
      <c r="S50" s="223"/>
      <c r="T50" s="238" t="s">
        <v>1833</v>
      </c>
    </row>
    <row r="51" spans="1:20">
      <c r="A51" s="220">
        <v>50</v>
      </c>
      <c r="B51" s="239">
        <v>46048</v>
      </c>
      <c r="C51" s="235" t="s">
        <v>1349</v>
      </c>
      <c r="D51" s="240" t="s">
        <v>1834</v>
      </c>
      <c r="E51" s="240">
        <v>8957051516</v>
      </c>
      <c r="F51" s="242" t="s">
        <v>1835</v>
      </c>
      <c r="G51" s="238"/>
      <c r="H51" s="222" t="s">
        <v>1755</v>
      </c>
      <c r="I51" s="223" t="s">
        <v>832</v>
      </c>
      <c r="J51" s="223"/>
      <c r="K51" s="241" t="s">
        <v>1765</v>
      </c>
      <c r="L51" s="231">
        <v>46083</v>
      </c>
      <c r="M51" s="240"/>
      <c r="N51" s="223"/>
      <c r="O51" s="222"/>
      <c r="P51" s="220"/>
      <c r="Q51" s="222"/>
      <c r="R51" s="222"/>
      <c r="S51" s="223"/>
      <c r="T51" s="240" t="s">
        <v>1836</v>
      </c>
    </row>
    <row r="52" spans="1:20">
      <c r="A52" s="220">
        <v>51</v>
      </c>
      <c r="B52" s="239">
        <v>46048</v>
      </c>
      <c r="C52" s="235" t="s">
        <v>1837</v>
      </c>
      <c r="D52" s="240"/>
      <c r="E52" s="240">
        <v>6393593167</v>
      </c>
      <c r="F52" s="242"/>
      <c r="G52" s="238"/>
      <c r="H52" s="222" t="s">
        <v>1755</v>
      </c>
      <c r="I52" s="223" t="s">
        <v>832</v>
      </c>
      <c r="J52" s="223"/>
      <c r="K52" s="241" t="s">
        <v>1272</v>
      </c>
      <c r="L52" s="231"/>
      <c r="M52" s="240"/>
      <c r="N52" s="223"/>
      <c r="O52" s="222"/>
      <c r="P52" s="220"/>
      <c r="Q52" s="222"/>
      <c r="R52" s="222"/>
      <c r="S52" s="223"/>
      <c r="T52" s="240" t="s">
        <v>202</v>
      </c>
    </row>
    <row r="53" spans="1:20" ht="20.399999999999999">
      <c r="A53" s="220">
        <v>52</v>
      </c>
      <c r="B53" s="239">
        <v>46048</v>
      </c>
      <c r="C53" s="235" t="s">
        <v>1837</v>
      </c>
      <c r="D53" s="240"/>
      <c r="E53" s="240">
        <v>7897699714</v>
      </c>
      <c r="F53" s="242"/>
      <c r="G53" s="238"/>
      <c r="H53" s="222" t="s">
        <v>1755</v>
      </c>
      <c r="I53" s="223" t="s">
        <v>832</v>
      </c>
      <c r="J53" s="223"/>
      <c r="K53" s="241" t="s">
        <v>1272</v>
      </c>
      <c r="L53" s="231"/>
      <c r="M53" s="240"/>
      <c r="N53" s="223"/>
      <c r="O53" s="222"/>
      <c r="P53" s="220"/>
      <c r="Q53" s="222"/>
      <c r="R53" s="222"/>
      <c r="S53" s="223"/>
      <c r="T53" s="238" t="s">
        <v>1833</v>
      </c>
    </row>
    <row r="54" spans="1:20">
      <c r="A54" s="220">
        <v>53</v>
      </c>
      <c r="B54" s="239">
        <v>46048</v>
      </c>
      <c r="C54" s="235" t="s">
        <v>1837</v>
      </c>
      <c r="D54" s="240" t="s">
        <v>1838</v>
      </c>
      <c r="E54" s="240">
        <v>9453835415</v>
      </c>
      <c r="F54" s="242"/>
      <c r="G54" s="238"/>
      <c r="H54" s="222" t="s">
        <v>1755</v>
      </c>
      <c r="I54" s="223" t="s">
        <v>832</v>
      </c>
      <c r="J54" s="223"/>
      <c r="K54" s="241" t="s">
        <v>1541</v>
      </c>
      <c r="L54" s="231">
        <v>46083</v>
      </c>
      <c r="M54" s="240"/>
      <c r="N54" s="223"/>
      <c r="O54" s="222"/>
      <c r="P54" s="220"/>
      <c r="Q54" s="222"/>
      <c r="R54" s="222"/>
      <c r="S54" s="223"/>
      <c r="T54" s="240" t="s">
        <v>1836</v>
      </c>
    </row>
    <row r="55" spans="1:20">
      <c r="A55" s="220">
        <v>54</v>
      </c>
      <c r="B55" s="239">
        <v>46048</v>
      </c>
      <c r="C55" s="235" t="s">
        <v>1837</v>
      </c>
      <c r="D55" s="240"/>
      <c r="E55" s="240">
        <v>9580631539</v>
      </c>
      <c r="F55" s="242"/>
      <c r="G55" s="238"/>
      <c r="H55" s="222" t="s">
        <v>1755</v>
      </c>
      <c r="I55" s="223" t="s">
        <v>832</v>
      </c>
      <c r="J55" s="223"/>
      <c r="K55" s="241" t="s">
        <v>1272</v>
      </c>
      <c r="L55" s="231"/>
      <c r="M55" s="240"/>
      <c r="N55" s="223"/>
      <c r="O55" s="222"/>
      <c r="P55" s="220"/>
      <c r="Q55" s="222"/>
      <c r="R55" s="222"/>
      <c r="S55" s="223"/>
      <c r="T55" s="240" t="s">
        <v>985</v>
      </c>
    </row>
    <row r="56" spans="1:20">
      <c r="A56" s="220">
        <v>55</v>
      </c>
      <c r="B56" s="239">
        <v>46048</v>
      </c>
      <c r="C56" s="235" t="s">
        <v>1837</v>
      </c>
      <c r="D56" s="240" t="s">
        <v>1839</v>
      </c>
      <c r="E56" s="240">
        <v>7619987222</v>
      </c>
      <c r="F56" s="242"/>
      <c r="G56" s="238"/>
      <c r="H56" s="222" t="s">
        <v>1755</v>
      </c>
      <c r="I56" s="223" t="s">
        <v>832</v>
      </c>
      <c r="J56" s="223"/>
      <c r="K56" s="241" t="s">
        <v>1541</v>
      </c>
      <c r="L56" s="231">
        <v>46055</v>
      </c>
      <c r="M56" s="240"/>
      <c r="N56" s="223"/>
      <c r="O56" s="222"/>
      <c r="P56" s="220"/>
      <c r="Q56" s="222"/>
      <c r="R56" s="222"/>
      <c r="S56" s="223"/>
      <c r="T56" s="240" t="s">
        <v>1840</v>
      </c>
    </row>
    <row r="57" spans="1:20">
      <c r="A57" s="220">
        <v>56</v>
      </c>
      <c r="B57" s="239">
        <v>46048</v>
      </c>
      <c r="C57" s="235" t="s">
        <v>1837</v>
      </c>
      <c r="D57" s="240" t="s">
        <v>1841</v>
      </c>
      <c r="E57" s="240">
        <v>7054550762</v>
      </c>
      <c r="F57" s="242"/>
      <c r="G57" s="238"/>
      <c r="H57" s="222"/>
      <c r="I57" s="223" t="s">
        <v>832</v>
      </c>
      <c r="J57" s="223"/>
      <c r="K57" s="241" t="s">
        <v>1272</v>
      </c>
      <c r="L57" s="231"/>
      <c r="M57" s="240"/>
      <c r="N57" s="223"/>
      <c r="O57" s="222"/>
      <c r="P57" s="220"/>
      <c r="Q57" s="222"/>
      <c r="R57" s="222"/>
      <c r="S57" s="223"/>
      <c r="T57" s="240" t="s">
        <v>1842</v>
      </c>
    </row>
    <row r="58" spans="1:20">
      <c r="A58" s="220">
        <v>57</v>
      </c>
      <c r="B58" s="239">
        <v>46048</v>
      </c>
      <c r="C58" s="235" t="s">
        <v>1837</v>
      </c>
      <c r="D58" s="240"/>
      <c r="E58" s="240">
        <v>7480959925</v>
      </c>
      <c r="F58" s="242"/>
      <c r="G58" s="238"/>
      <c r="H58" s="222" t="s">
        <v>1755</v>
      </c>
      <c r="I58" s="223" t="s">
        <v>832</v>
      </c>
      <c r="J58" s="223"/>
      <c r="K58" s="241" t="s">
        <v>1541</v>
      </c>
      <c r="L58" s="231">
        <v>46055</v>
      </c>
      <c r="M58" s="240"/>
      <c r="N58" s="223"/>
      <c r="O58" s="222"/>
      <c r="P58" s="220"/>
      <c r="Q58" s="222"/>
      <c r="R58" s="222"/>
      <c r="S58" s="223"/>
      <c r="T58" s="240" t="s">
        <v>842</v>
      </c>
    </row>
    <row r="59" spans="1:20">
      <c r="A59" s="220">
        <v>58</v>
      </c>
      <c r="B59" s="239">
        <v>46048</v>
      </c>
      <c r="C59" s="235" t="s">
        <v>1837</v>
      </c>
      <c r="D59" s="240"/>
      <c r="E59" s="240">
        <v>9670278805</v>
      </c>
      <c r="F59" s="242"/>
      <c r="G59" s="238"/>
      <c r="H59" s="222" t="s">
        <v>1755</v>
      </c>
      <c r="I59" s="223" t="s">
        <v>832</v>
      </c>
      <c r="J59" s="223"/>
      <c r="K59" s="241" t="s">
        <v>1272</v>
      </c>
      <c r="L59" s="231"/>
      <c r="M59" s="240"/>
      <c r="N59" s="223"/>
      <c r="O59" s="222"/>
      <c r="P59" s="220"/>
      <c r="Q59" s="222"/>
      <c r="R59" s="222"/>
      <c r="S59" s="223"/>
      <c r="T59" s="240" t="s">
        <v>947</v>
      </c>
    </row>
    <row r="60" spans="1:20">
      <c r="A60" s="220">
        <v>59</v>
      </c>
      <c r="B60" s="239">
        <v>46048</v>
      </c>
      <c r="C60" s="235" t="s">
        <v>1837</v>
      </c>
      <c r="D60" s="240"/>
      <c r="E60" s="240">
        <v>9807833971</v>
      </c>
      <c r="F60" s="242"/>
      <c r="G60" s="238"/>
      <c r="H60" s="222" t="s">
        <v>1755</v>
      </c>
      <c r="I60" s="223" t="s">
        <v>832</v>
      </c>
      <c r="J60" s="223"/>
      <c r="K60" s="241" t="s">
        <v>1272</v>
      </c>
      <c r="L60" s="231"/>
      <c r="M60" s="240"/>
      <c r="N60" s="223"/>
      <c r="O60" s="222"/>
      <c r="P60" s="220"/>
      <c r="Q60" s="222"/>
      <c r="R60" s="222"/>
      <c r="S60" s="223"/>
      <c r="T60" s="240" t="s">
        <v>1843</v>
      </c>
    </row>
    <row r="61" spans="1:20">
      <c r="A61" s="220">
        <v>60</v>
      </c>
      <c r="B61" s="239">
        <v>46048</v>
      </c>
      <c r="C61" s="235" t="s">
        <v>1837</v>
      </c>
      <c r="D61" s="240" t="s">
        <v>1844</v>
      </c>
      <c r="E61" s="240">
        <v>9695997865</v>
      </c>
      <c r="F61" s="242"/>
      <c r="G61" s="238"/>
      <c r="H61" s="222" t="s">
        <v>1755</v>
      </c>
      <c r="I61" s="223" t="s">
        <v>832</v>
      </c>
      <c r="J61" s="223"/>
      <c r="K61" s="241" t="s">
        <v>1541</v>
      </c>
      <c r="L61" s="231">
        <v>46056</v>
      </c>
      <c r="M61" s="240"/>
      <c r="N61" s="223"/>
      <c r="O61" s="222"/>
      <c r="P61" s="220"/>
      <c r="Q61" s="222"/>
      <c r="R61" s="222"/>
      <c r="S61" s="223"/>
      <c r="T61" s="240" t="s">
        <v>1845</v>
      </c>
    </row>
    <row r="62" spans="1:20">
      <c r="A62" s="220">
        <v>61</v>
      </c>
      <c r="B62" s="239">
        <v>46048</v>
      </c>
      <c r="C62" s="235">
        <v>46054</v>
      </c>
      <c r="D62" s="240"/>
      <c r="E62" s="240">
        <v>9696609981</v>
      </c>
      <c r="F62" s="242"/>
      <c r="G62" s="238"/>
      <c r="H62" s="222" t="s">
        <v>1755</v>
      </c>
      <c r="I62" s="223" t="s">
        <v>832</v>
      </c>
      <c r="J62" s="223"/>
      <c r="K62" s="241" t="s">
        <v>1541</v>
      </c>
      <c r="L62" s="231">
        <v>46059</v>
      </c>
      <c r="M62" s="240"/>
      <c r="N62" s="223"/>
      <c r="O62" s="222"/>
      <c r="P62" s="220"/>
      <c r="Q62" s="222"/>
      <c r="R62" s="222"/>
      <c r="S62" s="223"/>
      <c r="T62" s="240" t="s">
        <v>1846</v>
      </c>
    </row>
    <row r="63" spans="1:20">
      <c r="A63" s="220">
        <v>62</v>
      </c>
      <c r="B63" s="239">
        <v>46048</v>
      </c>
      <c r="C63" s="235">
        <v>46054</v>
      </c>
      <c r="D63" s="240" t="s">
        <v>1294</v>
      </c>
      <c r="E63" s="240">
        <v>7800445562</v>
      </c>
      <c r="F63" s="242" t="s">
        <v>20</v>
      </c>
      <c r="G63" s="238" t="s">
        <v>1847</v>
      </c>
      <c r="H63" s="222" t="s">
        <v>1755</v>
      </c>
      <c r="I63" s="223" t="s">
        <v>832</v>
      </c>
      <c r="J63" s="223"/>
      <c r="K63" s="241" t="s">
        <v>1541</v>
      </c>
      <c r="L63" s="231">
        <v>46058</v>
      </c>
      <c r="M63" s="240"/>
      <c r="N63" s="223" t="s">
        <v>23</v>
      </c>
      <c r="O63" s="222" t="s">
        <v>205</v>
      </c>
      <c r="P63" s="220"/>
      <c r="Q63" s="222"/>
      <c r="R63" s="222"/>
      <c r="S63" s="223"/>
      <c r="T63" s="240" t="s">
        <v>1848</v>
      </c>
    </row>
    <row r="64" spans="1:20" ht="20.399999999999999">
      <c r="A64" s="220">
        <v>63</v>
      </c>
      <c r="B64" s="239">
        <v>46048</v>
      </c>
      <c r="C64" s="235">
        <v>46054</v>
      </c>
      <c r="D64" s="240"/>
      <c r="E64" s="240">
        <v>9682240020</v>
      </c>
      <c r="F64" s="242"/>
      <c r="G64" s="238"/>
      <c r="H64" s="222" t="s">
        <v>1753</v>
      </c>
      <c r="I64" s="223" t="s">
        <v>832</v>
      </c>
      <c r="J64" s="223"/>
      <c r="K64" s="241"/>
      <c r="L64" s="231"/>
      <c r="M64" s="240"/>
      <c r="N64" s="223"/>
      <c r="O64" s="222"/>
      <c r="P64" s="220"/>
      <c r="Q64" s="222"/>
      <c r="R64" s="222"/>
      <c r="S64" s="223"/>
      <c r="T64" s="238" t="s">
        <v>1849</v>
      </c>
    </row>
    <row r="65" spans="1:20">
      <c r="A65" s="220">
        <v>64</v>
      </c>
      <c r="B65" s="239">
        <v>46048</v>
      </c>
      <c r="C65" s="235">
        <v>46054</v>
      </c>
      <c r="D65" s="240"/>
      <c r="E65" s="240">
        <v>9005578229</v>
      </c>
      <c r="F65" s="242"/>
      <c r="G65" s="238"/>
      <c r="H65" s="222" t="s">
        <v>276</v>
      </c>
      <c r="I65" s="223" t="s">
        <v>832</v>
      </c>
      <c r="J65" s="223"/>
      <c r="K65" s="241"/>
      <c r="L65" s="231"/>
      <c r="M65" s="240"/>
      <c r="N65" s="223"/>
      <c r="O65" s="222"/>
      <c r="P65" s="220"/>
      <c r="Q65" s="222"/>
      <c r="R65" s="222"/>
      <c r="S65" s="223"/>
      <c r="T65" s="240" t="s">
        <v>1850</v>
      </c>
    </row>
    <row r="66" spans="1:20">
      <c r="A66" s="220">
        <v>65</v>
      </c>
      <c r="B66" s="239">
        <v>46048</v>
      </c>
      <c r="C66" s="235">
        <v>46054</v>
      </c>
      <c r="D66" s="240" t="s">
        <v>1851</v>
      </c>
      <c r="E66" s="240">
        <v>9259696027</v>
      </c>
      <c r="F66" s="242" t="s">
        <v>809</v>
      </c>
      <c r="G66" s="238" t="s">
        <v>1852</v>
      </c>
      <c r="H66" s="222" t="s">
        <v>1755</v>
      </c>
      <c r="I66" s="223" t="s">
        <v>832</v>
      </c>
      <c r="J66" s="223"/>
      <c r="K66" s="241" t="s">
        <v>1541</v>
      </c>
      <c r="L66" s="231">
        <v>46063</v>
      </c>
      <c r="M66" s="240"/>
      <c r="N66" s="223" t="s">
        <v>23</v>
      </c>
      <c r="O66" s="222" t="s">
        <v>205</v>
      </c>
      <c r="P66" s="220"/>
      <c r="Q66" s="222"/>
      <c r="R66" s="222"/>
      <c r="S66" s="223"/>
      <c r="T66" s="240" t="s">
        <v>1853</v>
      </c>
    </row>
    <row r="67" spans="1:20">
      <c r="A67" s="220">
        <v>66</v>
      </c>
      <c r="B67" s="239">
        <v>46048</v>
      </c>
      <c r="C67" s="235">
        <v>46054</v>
      </c>
      <c r="D67" s="240"/>
      <c r="E67" s="240">
        <v>8949460988</v>
      </c>
      <c r="F67" s="242"/>
      <c r="G67" s="238"/>
      <c r="H67" s="222"/>
      <c r="I67" s="223" t="s">
        <v>832</v>
      </c>
      <c r="J67" s="223"/>
      <c r="K67" s="241" t="s">
        <v>1541</v>
      </c>
      <c r="L67" s="231">
        <v>46063</v>
      </c>
      <c r="M67" s="240"/>
      <c r="N67" s="223"/>
      <c r="O67" s="222"/>
      <c r="P67" s="220"/>
      <c r="Q67" s="222"/>
      <c r="R67" s="222"/>
      <c r="S67" s="223"/>
      <c r="T67" s="240" t="s">
        <v>1854</v>
      </c>
    </row>
    <row r="68" spans="1:20">
      <c r="A68" s="220">
        <v>67</v>
      </c>
      <c r="B68" s="239">
        <v>46048</v>
      </c>
      <c r="C68" s="235">
        <v>46054</v>
      </c>
      <c r="D68" s="240"/>
      <c r="E68" s="240">
        <v>9691890907</v>
      </c>
      <c r="F68" s="242"/>
      <c r="G68" s="238"/>
      <c r="H68" s="222"/>
      <c r="I68" s="223" t="s">
        <v>832</v>
      </c>
      <c r="J68" s="223"/>
      <c r="K68" s="241" t="s">
        <v>1541</v>
      </c>
      <c r="L68" s="231">
        <v>46063</v>
      </c>
      <c r="M68" s="240"/>
      <c r="N68" s="223"/>
      <c r="O68" s="222"/>
      <c r="P68" s="220"/>
      <c r="Q68" s="222"/>
      <c r="R68" s="222"/>
      <c r="S68" s="223"/>
      <c r="T68" s="240" t="s">
        <v>932</v>
      </c>
    </row>
    <row r="69" spans="1:20">
      <c r="A69" s="220">
        <v>68</v>
      </c>
      <c r="B69" s="239">
        <v>46048</v>
      </c>
      <c r="C69" s="235">
        <v>46054</v>
      </c>
      <c r="D69" s="240"/>
      <c r="E69" s="240">
        <v>9696830765</v>
      </c>
      <c r="F69" s="242"/>
      <c r="G69" s="238"/>
      <c r="H69" s="222"/>
      <c r="I69" s="223" t="s">
        <v>832</v>
      </c>
      <c r="J69" s="223"/>
      <c r="K69" s="241" t="s">
        <v>1541</v>
      </c>
      <c r="L69" s="231">
        <v>46073</v>
      </c>
      <c r="M69" s="240"/>
      <c r="N69" s="223"/>
      <c r="O69" s="222"/>
      <c r="P69" s="220"/>
      <c r="Q69" s="222"/>
      <c r="R69" s="222"/>
      <c r="S69" s="223"/>
      <c r="T69" s="240" t="s">
        <v>1855</v>
      </c>
    </row>
    <row r="70" spans="1:20">
      <c r="A70" s="220">
        <v>69</v>
      </c>
      <c r="B70" s="239">
        <v>46048</v>
      </c>
      <c r="C70" s="235">
        <v>46054</v>
      </c>
      <c r="D70" s="240" t="s">
        <v>1856</v>
      </c>
      <c r="E70" s="240">
        <v>7678533258</v>
      </c>
      <c r="F70" s="242" t="s">
        <v>20</v>
      </c>
      <c r="G70" s="238" t="s">
        <v>1857</v>
      </c>
      <c r="H70" s="222" t="s">
        <v>276</v>
      </c>
      <c r="I70" s="223" t="s">
        <v>832</v>
      </c>
      <c r="J70" s="223"/>
      <c r="K70" s="241"/>
      <c r="L70" s="231"/>
      <c r="M70" s="240"/>
      <c r="N70" s="223"/>
      <c r="O70" s="222"/>
      <c r="P70" s="220"/>
      <c r="Q70" s="222"/>
      <c r="R70" s="222"/>
      <c r="S70" s="223"/>
      <c r="T70" s="240" t="s">
        <v>1858</v>
      </c>
    </row>
    <row r="71" spans="1:20">
      <c r="A71" s="220">
        <v>70</v>
      </c>
      <c r="B71" s="239">
        <v>46048</v>
      </c>
      <c r="C71" s="235">
        <v>46054</v>
      </c>
      <c r="D71" s="240" t="s">
        <v>1859</v>
      </c>
      <c r="E71" s="240">
        <v>9473863897</v>
      </c>
      <c r="F71" s="242" t="s">
        <v>114</v>
      </c>
      <c r="G71" s="238"/>
      <c r="H71" s="222" t="s">
        <v>1755</v>
      </c>
      <c r="I71" s="223" t="s">
        <v>832</v>
      </c>
      <c r="J71" s="223"/>
      <c r="K71" s="241" t="s">
        <v>1541</v>
      </c>
      <c r="L71" s="231">
        <v>46069</v>
      </c>
      <c r="M71" s="240"/>
      <c r="N71" s="223" t="s">
        <v>23</v>
      </c>
      <c r="O71" s="222" t="s">
        <v>205</v>
      </c>
      <c r="P71" s="220"/>
      <c r="Q71" s="222"/>
      <c r="R71" s="222"/>
      <c r="S71" s="223"/>
      <c r="T71" s="240" t="s">
        <v>1860</v>
      </c>
    </row>
    <row r="72" spans="1:20" ht="20.399999999999999">
      <c r="A72" s="220">
        <v>71</v>
      </c>
      <c r="B72" s="239">
        <v>46048</v>
      </c>
      <c r="C72" s="235">
        <v>46054</v>
      </c>
      <c r="D72" s="240"/>
      <c r="E72" s="240">
        <v>6394828482</v>
      </c>
      <c r="F72" s="242"/>
      <c r="G72" s="238"/>
      <c r="H72" s="222"/>
      <c r="I72" s="223" t="s">
        <v>832</v>
      </c>
      <c r="J72" s="223"/>
      <c r="K72" s="241"/>
      <c r="L72" s="231"/>
      <c r="M72" s="240"/>
      <c r="N72" s="223"/>
      <c r="O72" s="222"/>
      <c r="P72" s="220"/>
      <c r="Q72" s="222"/>
      <c r="R72" s="222"/>
      <c r="S72" s="223"/>
      <c r="T72" s="238" t="s">
        <v>1861</v>
      </c>
    </row>
    <row r="73" spans="1:20">
      <c r="A73" s="220">
        <v>72</v>
      </c>
      <c r="B73" s="239">
        <v>46048</v>
      </c>
      <c r="C73" s="235">
        <v>46054</v>
      </c>
      <c r="D73" s="240" t="s">
        <v>435</v>
      </c>
      <c r="E73" s="240">
        <v>9695100509</v>
      </c>
      <c r="F73" s="242" t="s">
        <v>554</v>
      </c>
      <c r="G73" s="238"/>
      <c r="H73" s="222" t="s">
        <v>1755</v>
      </c>
      <c r="I73" s="223" t="s">
        <v>832</v>
      </c>
      <c r="J73" s="223"/>
      <c r="K73" s="241"/>
      <c r="L73" s="231"/>
      <c r="M73" s="240"/>
      <c r="N73" s="223"/>
      <c r="O73" s="222"/>
      <c r="P73" s="220"/>
      <c r="Q73" s="222"/>
      <c r="R73" s="222"/>
      <c r="S73" s="223"/>
      <c r="T73" s="240" t="s">
        <v>1862</v>
      </c>
    </row>
    <row r="74" spans="1:20">
      <c r="A74" s="220">
        <v>73</v>
      </c>
      <c r="B74" s="239">
        <v>46048</v>
      </c>
      <c r="C74" s="235">
        <v>46054</v>
      </c>
      <c r="D74" s="240" t="s">
        <v>1863</v>
      </c>
      <c r="E74" s="240">
        <v>7897576253</v>
      </c>
      <c r="F74" s="242" t="s">
        <v>346</v>
      </c>
      <c r="G74" s="238"/>
      <c r="H74" s="222" t="s">
        <v>1755</v>
      </c>
      <c r="I74" s="223" t="s">
        <v>832</v>
      </c>
      <c r="J74" s="223"/>
      <c r="K74" s="241" t="s">
        <v>1541</v>
      </c>
      <c r="L74" s="231">
        <v>46073</v>
      </c>
      <c r="M74" s="240"/>
      <c r="N74" s="223" t="s">
        <v>23</v>
      </c>
      <c r="O74" s="222" t="s">
        <v>214</v>
      </c>
      <c r="P74" s="220"/>
      <c r="Q74" s="222"/>
      <c r="R74" s="222"/>
      <c r="S74" s="223"/>
      <c r="T74" s="240" t="s">
        <v>1840</v>
      </c>
    </row>
    <row r="75" spans="1:20">
      <c r="A75" s="220">
        <v>74</v>
      </c>
      <c r="B75" s="239">
        <v>46048</v>
      </c>
      <c r="C75" s="235">
        <v>46055</v>
      </c>
      <c r="D75" s="240" t="s">
        <v>1864</v>
      </c>
      <c r="E75" s="240">
        <v>7571860733</v>
      </c>
      <c r="F75" s="242" t="s">
        <v>1865</v>
      </c>
      <c r="G75" s="238"/>
      <c r="H75" s="222"/>
      <c r="I75" s="223" t="s">
        <v>832</v>
      </c>
      <c r="J75" s="223"/>
      <c r="K75" s="241"/>
      <c r="L75" s="231"/>
      <c r="M75" s="240"/>
      <c r="N75" s="223"/>
      <c r="O75" s="222"/>
      <c r="P75" s="220"/>
      <c r="Q75" s="222"/>
      <c r="R75" s="222"/>
      <c r="S75" s="223"/>
      <c r="T75" s="240" t="s">
        <v>1866</v>
      </c>
    </row>
    <row r="76" spans="1:20" ht="30.6">
      <c r="A76" s="243">
        <v>75</v>
      </c>
      <c r="B76" s="239">
        <v>46048</v>
      </c>
      <c r="C76" s="235">
        <v>46055</v>
      </c>
      <c r="D76" s="240" t="s">
        <v>1619</v>
      </c>
      <c r="E76" s="240">
        <v>7905557534</v>
      </c>
      <c r="F76" s="242" t="s">
        <v>20</v>
      </c>
      <c r="G76" s="238" t="s">
        <v>1867</v>
      </c>
      <c r="H76" s="222" t="s">
        <v>1755</v>
      </c>
      <c r="I76" s="223" t="s">
        <v>832</v>
      </c>
      <c r="J76" s="223"/>
      <c r="K76" s="241" t="s">
        <v>1541</v>
      </c>
      <c r="L76" s="231">
        <v>46058</v>
      </c>
      <c r="M76" s="240"/>
      <c r="N76" s="223" t="s">
        <v>23</v>
      </c>
      <c r="O76" s="222" t="s">
        <v>205</v>
      </c>
      <c r="P76" s="220"/>
      <c r="Q76" s="222"/>
      <c r="R76" s="222"/>
      <c r="S76" s="223"/>
      <c r="T76" s="238" t="s">
        <v>1868</v>
      </c>
    </row>
    <row r="77" spans="1:20" ht="20.399999999999999">
      <c r="A77" s="220">
        <v>76</v>
      </c>
      <c r="B77" s="239">
        <v>46048</v>
      </c>
      <c r="C77" s="235">
        <v>46055</v>
      </c>
      <c r="D77" s="240"/>
      <c r="E77" s="240">
        <v>7071631275</v>
      </c>
      <c r="F77" s="242"/>
      <c r="G77" s="238"/>
      <c r="H77" s="222"/>
      <c r="I77" s="223" t="s">
        <v>832</v>
      </c>
      <c r="J77" s="223"/>
      <c r="K77" s="241"/>
      <c r="L77" s="231"/>
      <c r="M77" s="240"/>
      <c r="N77" s="223"/>
      <c r="O77" s="222"/>
      <c r="P77" s="220"/>
      <c r="Q77" s="222"/>
      <c r="R77" s="222"/>
      <c r="S77" s="223"/>
      <c r="T77" s="238" t="s">
        <v>1869</v>
      </c>
    </row>
    <row r="78" spans="1:20" ht="20.399999999999999">
      <c r="A78" s="220">
        <v>77</v>
      </c>
      <c r="B78" s="239">
        <v>46048</v>
      </c>
      <c r="C78" s="235">
        <v>46055</v>
      </c>
      <c r="D78" s="240"/>
      <c r="E78" s="240">
        <v>8320571876</v>
      </c>
      <c r="F78" s="242"/>
      <c r="G78" s="238"/>
      <c r="H78" s="222"/>
      <c r="I78" s="223" t="s">
        <v>832</v>
      </c>
      <c r="J78" s="223"/>
      <c r="K78" s="241"/>
      <c r="L78" s="231"/>
      <c r="M78" s="240"/>
      <c r="N78" s="223"/>
      <c r="O78" s="222"/>
      <c r="P78" s="220"/>
      <c r="Q78" s="222"/>
      <c r="R78" s="222"/>
      <c r="S78" s="223"/>
      <c r="T78" s="238" t="s">
        <v>1870</v>
      </c>
    </row>
    <row r="79" spans="1:20">
      <c r="A79" s="220">
        <v>78</v>
      </c>
      <c r="B79" s="239">
        <v>46048</v>
      </c>
      <c r="C79" s="235">
        <v>46056</v>
      </c>
      <c r="D79" s="240" t="s">
        <v>1871</v>
      </c>
      <c r="E79" s="240">
        <v>9318442802</v>
      </c>
      <c r="F79" s="242"/>
      <c r="G79" s="238"/>
      <c r="H79" s="222" t="s">
        <v>394</v>
      </c>
      <c r="I79" s="223" t="s">
        <v>832</v>
      </c>
      <c r="J79" s="223"/>
      <c r="K79" s="241" t="s">
        <v>1541</v>
      </c>
      <c r="L79" s="231">
        <v>46065</v>
      </c>
      <c r="M79" s="240"/>
      <c r="N79" s="223"/>
      <c r="O79" s="222" t="s">
        <v>1872</v>
      </c>
      <c r="P79" s="220"/>
      <c r="Q79" s="222"/>
      <c r="R79" s="222"/>
      <c r="S79" s="223"/>
      <c r="T79" s="240" t="s">
        <v>1873</v>
      </c>
    </row>
    <row r="80" spans="1:20">
      <c r="A80" s="220">
        <v>79</v>
      </c>
      <c r="B80" s="239">
        <v>46048</v>
      </c>
      <c r="C80" s="235">
        <v>46056</v>
      </c>
      <c r="D80" s="240" t="s">
        <v>1874</v>
      </c>
      <c r="E80" s="240">
        <v>7071140564</v>
      </c>
      <c r="F80" s="242"/>
      <c r="G80" s="238"/>
      <c r="H80" s="222"/>
      <c r="I80" s="223" t="s">
        <v>832</v>
      </c>
      <c r="J80" s="223"/>
      <c r="K80" s="241"/>
      <c r="L80" s="231"/>
      <c r="M80" s="240"/>
      <c r="N80" s="223"/>
      <c r="O80" s="222"/>
      <c r="P80" s="220"/>
      <c r="Q80" s="222"/>
      <c r="R80" s="222"/>
      <c r="S80" s="223"/>
      <c r="T80" s="238" t="s">
        <v>1875</v>
      </c>
    </row>
    <row r="81" spans="1:20">
      <c r="A81" s="220">
        <v>80</v>
      </c>
      <c r="B81" s="239">
        <v>46048</v>
      </c>
      <c r="C81" s="235">
        <v>46056</v>
      </c>
      <c r="D81" s="240" t="s">
        <v>1876</v>
      </c>
      <c r="E81" s="240">
        <v>7054037158</v>
      </c>
      <c r="F81" s="242" t="s">
        <v>1877</v>
      </c>
      <c r="G81" s="238"/>
      <c r="H81" s="222" t="s">
        <v>1755</v>
      </c>
      <c r="I81" s="223" t="s">
        <v>832</v>
      </c>
      <c r="J81" s="223"/>
      <c r="K81" s="241" t="s">
        <v>1762</v>
      </c>
      <c r="L81" s="231">
        <v>46057</v>
      </c>
      <c r="M81" s="240"/>
      <c r="N81" s="223" t="s">
        <v>23</v>
      </c>
      <c r="O81" s="222" t="s">
        <v>205</v>
      </c>
      <c r="P81" s="220"/>
      <c r="Q81" s="222"/>
      <c r="R81" s="222"/>
      <c r="S81" s="223"/>
      <c r="T81" s="240" t="s">
        <v>1878</v>
      </c>
    </row>
    <row r="82" spans="1:20">
      <c r="A82" s="220">
        <v>81</v>
      </c>
      <c r="B82" s="239">
        <v>46048</v>
      </c>
      <c r="C82" s="235">
        <v>46056</v>
      </c>
      <c r="D82" s="240" t="s">
        <v>636</v>
      </c>
      <c r="E82" s="240">
        <v>9695349322</v>
      </c>
      <c r="F82" s="242" t="s">
        <v>364</v>
      </c>
      <c r="G82" s="238"/>
      <c r="H82" s="222" t="s">
        <v>1755</v>
      </c>
      <c r="I82" s="223" t="s">
        <v>832</v>
      </c>
      <c r="J82" s="223"/>
      <c r="K82" s="241" t="s">
        <v>1762</v>
      </c>
      <c r="L82" s="231"/>
      <c r="M82" s="240"/>
      <c r="N82" s="223"/>
      <c r="O82" s="222" t="s">
        <v>205</v>
      </c>
      <c r="P82" s="220"/>
      <c r="Q82" s="222"/>
      <c r="R82" s="222"/>
      <c r="S82" s="223"/>
      <c r="T82" s="240" t="s">
        <v>1879</v>
      </c>
    </row>
    <row r="83" spans="1:20">
      <c r="A83" s="220">
        <v>82</v>
      </c>
      <c r="B83" s="239">
        <v>46048</v>
      </c>
      <c r="C83" s="235">
        <v>46056</v>
      </c>
      <c r="D83" s="240" t="s">
        <v>1880</v>
      </c>
      <c r="E83" s="240">
        <v>7607945836</v>
      </c>
      <c r="F83" s="242" t="s">
        <v>20</v>
      </c>
      <c r="G83" s="238" t="s">
        <v>1694</v>
      </c>
      <c r="H83" s="222" t="s">
        <v>1755</v>
      </c>
      <c r="I83" s="223" t="s">
        <v>1881</v>
      </c>
      <c r="J83" s="223"/>
      <c r="K83" s="241" t="s">
        <v>1541</v>
      </c>
      <c r="L83" s="231">
        <v>46059</v>
      </c>
      <c r="M83" s="240"/>
      <c r="N83" s="223" t="s">
        <v>23</v>
      </c>
      <c r="O83" s="222" t="s">
        <v>205</v>
      </c>
      <c r="P83" s="220"/>
      <c r="Q83" s="222"/>
      <c r="R83" s="222"/>
      <c r="S83" s="223"/>
      <c r="T83" s="240" t="s">
        <v>1882</v>
      </c>
    </row>
    <row r="84" spans="1:20">
      <c r="A84" s="220">
        <v>83</v>
      </c>
      <c r="B84" s="239">
        <v>46048</v>
      </c>
      <c r="C84" s="235">
        <v>46057</v>
      </c>
      <c r="D84" s="240"/>
      <c r="E84" s="240">
        <v>9453649269</v>
      </c>
      <c r="F84" s="242"/>
      <c r="G84" s="238"/>
      <c r="H84" s="222"/>
      <c r="I84" s="223" t="s">
        <v>832</v>
      </c>
      <c r="J84" s="223"/>
      <c r="K84" s="241"/>
      <c r="L84" s="244"/>
      <c r="M84" s="240"/>
      <c r="N84" s="223"/>
      <c r="O84" s="222"/>
      <c r="P84" s="220"/>
      <c r="Q84" s="222"/>
      <c r="R84" s="222"/>
      <c r="S84" s="223"/>
      <c r="T84" s="240" t="s">
        <v>1883</v>
      </c>
    </row>
    <row r="85" spans="1:20" ht="20.399999999999999">
      <c r="A85" s="220">
        <v>84</v>
      </c>
      <c r="B85" s="239">
        <v>46048</v>
      </c>
      <c r="C85" s="235">
        <v>46057</v>
      </c>
      <c r="D85" s="240" t="s">
        <v>1621</v>
      </c>
      <c r="E85" s="240">
        <v>9278387294</v>
      </c>
      <c r="F85" s="242" t="s">
        <v>20</v>
      </c>
      <c r="G85" s="238" t="s">
        <v>924</v>
      </c>
      <c r="H85" s="222" t="s">
        <v>1755</v>
      </c>
      <c r="I85" s="223" t="s">
        <v>832</v>
      </c>
      <c r="J85" s="223"/>
      <c r="K85" s="241" t="s">
        <v>1541</v>
      </c>
      <c r="L85" s="231">
        <v>46060</v>
      </c>
      <c r="M85" s="240"/>
      <c r="N85" s="223" t="s">
        <v>23</v>
      </c>
      <c r="O85" s="222" t="s">
        <v>319</v>
      </c>
      <c r="P85" s="220"/>
      <c r="Q85" s="222"/>
      <c r="R85" s="222"/>
      <c r="S85" s="223"/>
      <c r="T85" s="238" t="s">
        <v>1884</v>
      </c>
    </row>
    <row r="86" spans="1:20">
      <c r="A86" s="220">
        <v>85</v>
      </c>
      <c r="B86" s="239">
        <v>46048</v>
      </c>
      <c r="C86" s="235">
        <v>46057</v>
      </c>
      <c r="D86" s="240" t="s">
        <v>1885</v>
      </c>
      <c r="E86" s="240">
        <v>9140078157</v>
      </c>
      <c r="F86" s="242" t="s">
        <v>20</v>
      </c>
      <c r="G86" s="238"/>
      <c r="H86" s="222" t="s">
        <v>276</v>
      </c>
      <c r="I86" s="223" t="s">
        <v>832</v>
      </c>
      <c r="J86" s="223"/>
      <c r="K86" s="241" t="s">
        <v>1541</v>
      </c>
      <c r="L86" s="241"/>
      <c r="M86" s="240"/>
      <c r="N86" s="223"/>
      <c r="O86" s="222" t="s">
        <v>835</v>
      </c>
      <c r="P86" s="220"/>
      <c r="Q86" s="222"/>
      <c r="R86" s="222"/>
      <c r="S86" s="223"/>
      <c r="T86" s="240" t="s">
        <v>1886</v>
      </c>
    </row>
    <row r="87" spans="1:20">
      <c r="A87" s="220">
        <v>86</v>
      </c>
      <c r="B87" s="239">
        <v>46048</v>
      </c>
      <c r="C87" s="235">
        <v>46058</v>
      </c>
      <c r="D87" s="240" t="s">
        <v>1887</v>
      </c>
      <c r="E87" s="240">
        <v>8853313242</v>
      </c>
      <c r="F87" s="242" t="s">
        <v>1888</v>
      </c>
      <c r="G87" s="238"/>
      <c r="H87" s="222" t="s">
        <v>1755</v>
      </c>
      <c r="I87" s="223" t="s">
        <v>832</v>
      </c>
      <c r="J87" s="223"/>
      <c r="K87" s="241"/>
      <c r="L87" s="241"/>
      <c r="M87" s="240"/>
      <c r="N87" s="223" t="s">
        <v>208</v>
      </c>
      <c r="O87" s="222" t="s">
        <v>205</v>
      </c>
      <c r="P87" s="220"/>
      <c r="Q87" s="222"/>
      <c r="R87" s="222"/>
      <c r="S87" s="223"/>
      <c r="T87" s="240" t="s">
        <v>1889</v>
      </c>
    </row>
    <row r="88" spans="1:20">
      <c r="A88" s="220">
        <v>87</v>
      </c>
      <c r="B88" s="239">
        <v>46048</v>
      </c>
      <c r="C88" s="235">
        <v>46058</v>
      </c>
      <c r="D88" s="240" t="s">
        <v>1890</v>
      </c>
      <c r="E88" s="240">
        <v>9343467031</v>
      </c>
      <c r="F88" s="242" t="s">
        <v>554</v>
      </c>
      <c r="G88" s="238" t="s">
        <v>1891</v>
      </c>
      <c r="H88" s="222" t="s">
        <v>1755</v>
      </c>
      <c r="I88" s="223" t="s">
        <v>832</v>
      </c>
      <c r="J88" s="223"/>
      <c r="K88" s="241" t="s">
        <v>1541</v>
      </c>
      <c r="L88" s="244">
        <v>46059</v>
      </c>
      <c r="M88" s="240"/>
      <c r="N88" s="223" t="s">
        <v>1203</v>
      </c>
      <c r="O88" s="222" t="s">
        <v>205</v>
      </c>
      <c r="P88" s="220"/>
      <c r="Q88" s="222"/>
      <c r="R88" s="222"/>
      <c r="S88" s="223"/>
      <c r="T88" s="240" t="s">
        <v>1892</v>
      </c>
    </row>
    <row r="89" spans="1:20">
      <c r="A89" s="220">
        <v>88</v>
      </c>
      <c r="B89" s="239">
        <v>46048</v>
      </c>
      <c r="C89" s="235">
        <v>46058</v>
      </c>
      <c r="D89" s="240" t="s">
        <v>1893</v>
      </c>
      <c r="E89" s="240">
        <v>7905794178</v>
      </c>
      <c r="F89" s="242" t="s">
        <v>1894</v>
      </c>
      <c r="G89" s="238" t="s">
        <v>1895</v>
      </c>
      <c r="H89" s="222" t="s">
        <v>1755</v>
      </c>
      <c r="I89" s="223" t="s">
        <v>832</v>
      </c>
      <c r="J89" s="223"/>
      <c r="K89" s="241" t="s">
        <v>1541</v>
      </c>
      <c r="L89" s="244">
        <v>46063</v>
      </c>
      <c r="M89" s="240"/>
      <c r="N89" s="223" t="s">
        <v>208</v>
      </c>
      <c r="O89" s="222" t="s">
        <v>205</v>
      </c>
      <c r="P89" s="220"/>
      <c r="Q89" s="222"/>
      <c r="R89" s="222"/>
      <c r="S89" s="223"/>
      <c r="T89" s="240" t="s">
        <v>1896</v>
      </c>
    </row>
    <row r="90" spans="1:20">
      <c r="A90" s="220">
        <v>89</v>
      </c>
      <c r="B90" s="239">
        <v>46048</v>
      </c>
      <c r="C90" s="235">
        <v>46058</v>
      </c>
      <c r="D90" s="240" t="s">
        <v>1897</v>
      </c>
      <c r="E90" s="240">
        <v>9794926960</v>
      </c>
      <c r="F90" s="242" t="s">
        <v>1202</v>
      </c>
      <c r="G90" s="238" t="s">
        <v>1898</v>
      </c>
      <c r="H90" s="222" t="s">
        <v>1755</v>
      </c>
      <c r="I90" s="223" t="s">
        <v>832</v>
      </c>
      <c r="J90" s="223"/>
      <c r="K90" s="241" t="s">
        <v>1541</v>
      </c>
      <c r="L90" s="244">
        <v>46091</v>
      </c>
      <c r="M90" s="240"/>
      <c r="N90" s="223" t="s">
        <v>23</v>
      </c>
      <c r="O90" s="222" t="s">
        <v>205</v>
      </c>
      <c r="P90" s="220"/>
      <c r="Q90" s="222"/>
      <c r="R90" s="222"/>
      <c r="S90" s="223"/>
      <c r="T90" s="240" t="s">
        <v>1899</v>
      </c>
    </row>
    <row r="91" spans="1:20">
      <c r="A91" s="220">
        <v>90</v>
      </c>
      <c r="B91" s="239">
        <v>46048</v>
      </c>
      <c r="C91" s="235">
        <v>46058</v>
      </c>
      <c r="D91" s="240"/>
      <c r="E91" s="240">
        <v>7880718873</v>
      </c>
      <c r="F91" s="242" t="s">
        <v>1900</v>
      </c>
      <c r="G91" s="238"/>
      <c r="H91" s="222" t="s">
        <v>1755</v>
      </c>
      <c r="I91" s="223" t="s">
        <v>832</v>
      </c>
      <c r="J91" s="223"/>
      <c r="K91" s="241" t="s">
        <v>1541</v>
      </c>
      <c r="L91" s="246">
        <v>46064</v>
      </c>
      <c r="M91" s="240"/>
      <c r="N91" s="223" t="s">
        <v>208</v>
      </c>
      <c r="O91" s="222" t="s">
        <v>205</v>
      </c>
      <c r="P91" s="220"/>
      <c r="Q91" s="222"/>
      <c r="R91" s="222"/>
      <c r="S91" s="223"/>
      <c r="T91" s="240"/>
    </row>
    <row r="92" spans="1:20">
      <c r="A92" s="220"/>
      <c r="B92" s="239"/>
      <c r="C92" s="235"/>
      <c r="D92" s="240"/>
      <c r="E92" s="240"/>
      <c r="F92" s="242"/>
      <c r="G92" s="238"/>
      <c r="H92" s="222"/>
      <c r="I92" s="223"/>
      <c r="J92" s="223"/>
      <c r="K92" s="241"/>
      <c r="L92" s="241"/>
      <c r="M92" s="240"/>
      <c r="N92" s="223"/>
      <c r="O92" s="222"/>
      <c r="P92" s="220"/>
      <c r="Q92" s="222"/>
      <c r="R92" s="222"/>
      <c r="S92" s="223"/>
      <c r="T92" s="240"/>
    </row>
    <row r="93" spans="1:20">
      <c r="A93" s="220"/>
      <c r="B93" s="239"/>
      <c r="C93" s="235"/>
      <c r="D93" s="240"/>
      <c r="E93" s="240"/>
      <c r="F93" s="242"/>
      <c r="G93" s="238"/>
      <c r="H93" s="222"/>
      <c r="I93" s="223"/>
      <c r="J93" s="223"/>
      <c r="K93" s="241"/>
      <c r="L93" s="241"/>
      <c r="M93" s="240"/>
      <c r="N93" s="223"/>
      <c r="O93" s="222"/>
      <c r="P93" s="220"/>
      <c r="Q93" s="222"/>
      <c r="R93" s="222"/>
      <c r="S93" s="223"/>
      <c r="T93" s="240"/>
    </row>
    <row r="94" spans="1:20">
      <c r="A94" s="220"/>
      <c r="B94" s="239"/>
      <c r="C94" s="235"/>
      <c r="D94" s="240"/>
      <c r="E94" s="240"/>
      <c r="F94" s="242"/>
      <c r="G94" s="238"/>
      <c r="H94" s="222"/>
      <c r="I94" s="223"/>
      <c r="J94" s="223"/>
      <c r="K94" s="241"/>
      <c r="L94" s="241"/>
      <c r="M94" s="240"/>
      <c r="N94" s="223"/>
      <c r="O94" s="222"/>
      <c r="P94" s="220"/>
      <c r="Q94" s="222"/>
      <c r="R94" s="222"/>
      <c r="S94" s="223"/>
      <c r="T94" s="240"/>
    </row>
    <row r="95" spans="1:20">
      <c r="A95" s="220"/>
      <c r="B95" s="239"/>
      <c r="C95" s="235"/>
      <c r="D95" s="240"/>
      <c r="E95" s="240"/>
      <c r="F95" s="242"/>
      <c r="G95" s="238"/>
      <c r="H95" s="222"/>
      <c r="I95" s="223"/>
      <c r="J95" s="223"/>
      <c r="K95" s="241"/>
      <c r="L95" s="241"/>
      <c r="M95" s="240"/>
      <c r="N95" s="223"/>
      <c r="O95" s="222"/>
      <c r="P95" s="220"/>
      <c r="Q95" s="222"/>
      <c r="R95" s="222"/>
      <c r="S95" s="223"/>
      <c r="T95" s="240"/>
    </row>
    <row r="96" spans="1:20">
      <c r="A96" s="220"/>
      <c r="B96" s="239"/>
      <c r="C96" s="235"/>
      <c r="D96" s="240"/>
      <c r="E96" s="240"/>
      <c r="F96" s="242"/>
      <c r="G96" s="238"/>
      <c r="H96" s="222"/>
      <c r="I96" s="223"/>
      <c r="J96" s="223"/>
      <c r="K96" s="241"/>
      <c r="L96" s="241"/>
      <c r="M96" s="240"/>
      <c r="N96" s="223"/>
      <c r="O96" s="222"/>
      <c r="P96" s="220"/>
      <c r="Q96" s="222"/>
      <c r="R96" s="222"/>
      <c r="S96" s="223"/>
      <c r="T96" s="240"/>
    </row>
    <row r="97" spans="1:20">
      <c r="A97" s="220"/>
      <c r="B97" s="239"/>
      <c r="C97" s="235"/>
      <c r="D97" s="240"/>
      <c r="E97" s="240"/>
      <c r="F97" s="242"/>
      <c r="G97" s="238"/>
      <c r="H97" s="222"/>
      <c r="I97" s="223"/>
      <c r="J97" s="223"/>
      <c r="K97" s="241"/>
      <c r="L97" s="241"/>
      <c r="M97" s="240"/>
      <c r="N97" s="223"/>
      <c r="O97" s="222"/>
      <c r="P97" s="220"/>
      <c r="Q97" s="222"/>
      <c r="R97" s="222"/>
      <c r="S97" s="223"/>
      <c r="T97" s="240"/>
    </row>
    <row r="98" spans="1:20">
      <c r="A98" s="220"/>
      <c r="B98" s="239"/>
      <c r="C98" s="235"/>
      <c r="D98" s="240"/>
      <c r="E98" s="240"/>
      <c r="F98" s="242"/>
      <c r="G98" s="238"/>
      <c r="H98" s="222"/>
      <c r="I98" s="223"/>
      <c r="J98" s="223"/>
      <c r="K98" s="241"/>
      <c r="L98" s="241"/>
      <c r="M98" s="240"/>
      <c r="N98" s="223"/>
      <c r="O98" s="222"/>
      <c r="P98" s="220"/>
      <c r="Q98" s="222"/>
      <c r="R98" s="222"/>
      <c r="S98" s="223"/>
      <c r="T98" s="240"/>
    </row>
    <row r="99" spans="1:20">
      <c r="A99" s="220"/>
      <c r="B99" s="239"/>
      <c r="C99" s="235"/>
      <c r="D99" s="240"/>
      <c r="E99" s="240"/>
      <c r="F99" s="242"/>
      <c r="G99" s="238"/>
      <c r="H99" s="222"/>
      <c r="I99" s="223"/>
      <c r="J99" s="223"/>
      <c r="K99" s="241"/>
      <c r="L99" s="241"/>
      <c r="M99" s="240"/>
      <c r="N99" s="223"/>
      <c r="O99" s="222"/>
      <c r="P99" s="220"/>
      <c r="Q99" s="222"/>
      <c r="R99" s="222"/>
      <c r="S99" s="223"/>
      <c r="T99" s="240"/>
    </row>
    <row r="100" spans="1:20">
      <c r="A100" s="220"/>
      <c r="B100" s="239"/>
      <c r="C100" s="235"/>
      <c r="D100" s="240"/>
      <c r="E100" s="240"/>
      <c r="F100" s="242"/>
      <c r="G100" s="238"/>
      <c r="H100" s="222"/>
      <c r="I100" s="223"/>
      <c r="J100" s="223"/>
      <c r="K100" s="241"/>
      <c r="L100" s="241"/>
      <c r="M100" s="240"/>
      <c r="N100" s="223"/>
      <c r="O100" s="222"/>
      <c r="P100" s="220"/>
      <c r="Q100" s="222"/>
      <c r="R100" s="222"/>
      <c r="S100" s="223"/>
      <c r="T100" s="240"/>
    </row>
    <row r="101" spans="1:20">
      <c r="A101" s="220"/>
      <c r="B101" s="239"/>
      <c r="C101" s="235"/>
      <c r="D101" s="240"/>
      <c r="E101" s="240"/>
      <c r="F101" s="242"/>
      <c r="G101" s="238"/>
      <c r="H101" s="222"/>
      <c r="I101" s="223"/>
      <c r="J101" s="223"/>
      <c r="K101" s="241"/>
      <c r="L101" s="241"/>
      <c r="M101" s="240"/>
      <c r="N101" s="223"/>
      <c r="O101" s="222"/>
      <c r="P101" s="220"/>
      <c r="Q101" s="222"/>
      <c r="R101" s="222"/>
      <c r="S101" s="223"/>
      <c r="T101" s="240"/>
    </row>
    <row r="102" spans="1:20">
      <c r="A102" s="220"/>
      <c r="B102" s="239"/>
      <c r="C102" s="235"/>
      <c r="D102" s="240"/>
      <c r="E102" s="240"/>
      <c r="F102" s="242"/>
      <c r="G102" s="238"/>
      <c r="H102" s="222"/>
      <c r="I102" s="223"/>
      <c r="J102" s="223"/>
      <c r="K102" s="241"/>
      <c r="L102" s="241"/>
      <c r="M102" s="240"/>
      <c r="N102" s="223"/>
      <c r="O102" s="222"/>
      <c r="P102" s="220"/>
      <c r="Q102" s="222"/>
      <c r="R102" s="222"/>
      <c r="S102" s="223"/>
      <c r="T102" s="240"/>
    </row>
    <row r="103" spans="1:20">
      <c r="A103" s="220"/>
      <c r="B103" s="239"/>
      <c r="C103" s="235"/>
      <c r="D103" s="240"/>
      <c r="E103" s="240"/>
      <c r="F103" s="242"/>
      <c r="G103" s="238"/>
      <c r="H103" s="222"/>
      <c r="I103" s="223"/>
      <c r="J103" s="223"/>
      <c r="K103" s="241"/>
      <c r="L103" s="241"/>
      <c r="M103" s="240"/>
      <c r="N103" s="223"/>
      <c r="O103" s="222"/>
      <c r="P103" s="220"/>
      <c r="Q103" s="222"/>
      <c r="R103" s="222"/>
      <c r="S103" s="223"/>
      <c r="T103" s="240"/>
    </row>
    <row r="104" spans="1:20">
      <c r="A104" s="220"/>
      <c r="B104" s="239"/>
      <c r="C104" s="235"/>
      <c r="D104" s="240"/>
      <c r="E104" s="240"/>
      <c r="F104" s="242"/>
      <c r="G104" s="238"/>
      <c r="H104" s="222"/>
      <c r="I104" s="223"/>
      <c r="J104" s="223"/>
      <c r="K104" s="241"/>
      <c r="L104" s="241"/>
      <c r="M104" s="240"/>
      <c r="N104" s="223"/>
      <c r="O104" s="222"/>
      <c r="P104" s="220"/>
      <c r="Q104" s="222"/>
      <c r="R104" s="222"/>
      <c r="S104" s="223"/>
      <c r="T104" s="240"/>
    </row>
    <row r="105" spans="1:20">
      <c r="A105" s="220"/>
      <c r="B105" s="239"/>
      <c r="C105" s="235"/>
      <c r="D105" s="240"/>
      <c r="E105" s="240"/>
      <c r="F105" s="242"/>
      <c r="G105" s="238"/>
      <c r="H105" s="222"/>
      <c r="I105" s="223"/>
      <c r="J105" s="223"/>
      <c r="K105" s="241"/>
      <c r="L105" s="241"/>
      <c r="M105" s="240"/>
      <c r="N105" s="223"/>
      <c r="O105" s="222"/>
      <c r="P105" s="220"/>
      <c r="Q105" s="222"/>
      <c r="R105" s="222"/>
      <c r="S105" s="223"/>
      <c r="T105" s="240"/>
    </row>
    <row r="106" spans="1:20">
      <c r="A106" s="220"/>
      <c r="B106" s="239"/>
      <c r="C106" s="235"/>
      <c r="D106" s="240"/>
      <c r="E106" s="240"/>
      <c r="F106" s="242"/>
      <c r="G106" s="238"/>
      <c r="H106" s="222"/>
      <c r="I106" s="223"/>
      <c r="J106" s="223"/>
      <c r="K106" s="241"/>
      <c r="L106" s="241"/>
      <c r="M106" s="240"/>
      <c r="N106" s="223"/>
      <c r="O106" s="222"/>
      <c r="P106" s="220"/>
      <c r="Q106" s="222"/>
      <c r="R106" s="222"/>
      <c r="S106" s="223"/>
      <c r="T106" s="240"/>
    </row>
    <row r="107" spans="1:20">
      <c r="A107" s="220"/>
      <c r="B107" s="239"/>
      <c r="C107" s="235"/>
      <c r="D107" s="240"/>
      <c r="E107" s="240"/>
      <c r="F107" s="242"/>
      <c r="G107" s="238"/>
      <c r="H107" s="222"/>
      <c r="I107" s="223"/>
      <c r="J107" s="223"/>
      <c r="K107" s="241"/>
      <c r="L107" s="241"/>
      <c r="M107" s="240"/>
      <c r="N107" s="223"/>
      <c r="O107" s="222"/>
      <c r="P107" s="220"/>
      <c r="Q107" s="222"/>
      <c r="R107" s="222"/>
      <c r="S107" s="223"/>
      <c r="T107" s="240"/>
    </row>
    <row r="108" spans="1:20">
      <c r="A108" s="220"/>
      <c r="B108" s="239"/>
      <c r="C108" s="235"/>
      <c r="D108" s="240"/>
      <c r="E108" s="240"/>
      <c r="F108" s="242"/>
      <c r="G108" s="238"/>
      <c r="H108" s="222"/>
      <c r="I108" s="223"/>
      <c r="J108" s="223"/>
      <c r="K108" s="241"/>
      <c r="L108" s="241"/>
      <c r="M108" s="240"/>
      <c r="N108" s="223"/>
      <c r="O108" s="222"/>
      <c r="P108" s="220"/>
      <c r="Q108" s="222"/>
      <c r="R108" s="222"/>
      <c r="S108" s="223"/>
      <c r="T108" s="240"/>
    </row>
    <row r="109" spans="1:20">
      <c r="A109" s="220"/>
      <c r="B109" s="239"/>
      <c r="C109" s="235"/>
      <c r="D109" s="240"/>
      <c r="E109" s="240"/>
      <c r="F109" s="242"/>
      <c r="G109" s="238"/>
      <c r="H109" s="222"/>
      <c r="I109" s="223"/>
      <c r="J109" s="223"/>
      <c r="K109" s="241"/>
      <c r="L109" s="241"/>
      <c r="M109" s="240"/>
      <c r="N109" s="223"/>
      <c r="O109" s="222"/>
      <c r="P109" s="220"/>
      <c r="Q109" s="222"/>
      <c r="R109" s="222"/>
      <c r="S109" s="223"/>
      <c r="T109" s="240"/>
    </row>
    <row r="110" spans="1:20">
      <c r="A110" s="220"/>
      <c r="B110" s="239"/>
      <c r="C110" s="235"/>
      <c r="D110" s="240"/>
      <c r="E110" s="240"/>
      <c r="F110" s="242"/>
      <c r="G110" s="238"/>
      <c r="H110" s="222"/>
      <c r="I110" s="223"/>
      <c r="J110" s="223"/>
      <c r="K110" s="241"/>
      <c r="L110" s="241"/>
      <c r="M110" s="240"/>
      <c r="N110" s="223"/>
      <c r="O110" s="222"/>
      <c r="P110" s="220"/>
      <c r="Q110" s="222"/>
      <c r="R110" s="222"/>
      <c r="S110" s="223"/>
      <c r="T110" s="240"/>
    </row>
    <row r="111" spans="1:20">
      <c r="A111" s="220"/>
      <c r="B111" s="239"/>
      <c r="C111" s="235"/>
      <c r="D111" s="240"/>
      <c r="E111" s="240"/>
      <c r="F111" s="242"/>
      <c r="G111" s="238"/>
      <c r="H111" s="222"/>
      <c r="I111" s="223"/>
      <c r="J111" s="223"/>
      <c r="K111" s="241"/>
      <c r="L111" s="241"/>
      <c r="M111" s="240"/>
      <c r="N111" s="223"/>
      <c r="O111" s="222"/>
      <c r="P111" s="220"/>
      <c r="Q111" s="222"/>
      <c r="R111" s="222"/>
      <c r="S111" s="223"/>
      <c r="T111" s="240"/>
    </row>
    <row r="112" spans="1:20">
      <c r="A112" s="220"/>
      <c r="B112" s="239"/>
      <c r="C112" s="235"/>
      <c r="D112" s="240"/>
      <c r="E112" s="240"/>
      <c r="F112" s="242"/>
      <c r="G112" s="238"/>
      <c r="H112" s="222"/>
      <c r="I112" s="223"/>
      <c r="J112" s="223"/>
      <c r="K112" s="241"/>
      <c r="L112" s="241"/>
      <c r="M112" s="240"/>
      <c r="N112" s="223"/>
      <c r="O112" s="222"/>
      <c r="P112" s="220"/>
      <c r="Q112" s="222"/>
      <c r="R112" s="222"/>
      <c r="S112" s="223"/>
      <c r="T112" s="240"/>
    </row>
    <row r="113" spans="1:20">
      <c r="A113" s="220"/>
      <c r="B113" s="239"/>
      <c r="C113" s="235"/>
      <c r="D113" s="240"/>
      <c r="E113" s="240"/>
      <c r="F113" s="242"/>
      <c r="G113" s="238"/>
      <c r="H113" s="222"/>
      <c r="I113" s="223"/>
      <c r="J113" s="223"/>
      <c r="K113" s="241"/>
      <c r="L113" s="241"/>
      <c r="M113" s="240"/>
      <c r="N113" s="223"/>
      <c r="O113" s="222"/>
      <c r="P113" s="220"/>
      <c r="Q113" s="222"/>
      <c r="R113" s="222"/>
      <c r="S113" s="223"/>
      <c r="T113" s="240"/>
    </row>
    <row r="114" spans="1:20">
      <c r="A114" s="220"/>
      <c r="B114" s="239"/>
      <c r="C114" s="235"/>
      <c r="D114" s="240"/>
      <c r="E114" s="240"/>
      <c r="F114" s="242"/>
      <c r="G114" s="238"/>
      <c r="H114" s="222"/>
      <c r="I114" s="223"/>
      <c r="J114" s="223"/>
      <c r="K114" s="241"/>
      <c r="L114" s="241"/>
      <c r="M114" s="240"/>
      <c r="N114" s="223"/>
      <c r="O114" s="222"/>
      <c r="P114" s="220"/>
      <c r="Q114" s="222"/>
      <c r="R114" s="222"/>
      <c r="S114" s="223"/>
      <c r="T114" s="240"/>
    </row>
    <row r="115" spans="1:20">
      <c r="A115" s="220"/>
      <c r="B115" s="239"/>
      <c r="C115" s="235"/>
      <c r="D115" s="240"/>
      <c r="E115" s="240"/>
      <c r="F115" s="242"/>
      <c r="G115" s="238"/>
      <c r="H115" s="222"/>
      <c r="I115" s="223"/>
      <c r="J115" s="223"/>
      <c r="K115" s="241"/>
      <c r="L115" s="241"/>
      <c r="M115" s="240"/>
      <c r="N115" s="223"/>
      <c r="O115" s="222"/>
      <c r="P115" s="220"/>
      <c r="Q115" s="222"/>
      <c r="R115" s="222"/>
      <c r="S115" s="223"/>
      <c r="T115" s="240"/>
    </row>
    <row r="116" spans="1:20">
      <c r="A116" s="220"/>
      <c r="B116" s="239"/>
      <c r="C116" s="235"/>
      <c r="D116" s="240"/>
      <c r="E116" s="240"/>
      <c r="F116" s="242"/>
      <c r="G116" s="238"/>
      <c r="H116" s="222"/>
      <c r="I116" s="223"/>
      <c r="J116" s="223"/>
      <c r="K116" s="241"/>
      <c r="L116" s="241"/>
      <c r="M116" s="240"/>
      <c r="N116" s="223"/>
      <c r="O116" s="222"/>
      <c r="P116" s="220"/>
      <c r="Q116" s="222"/>
      <c r="R116" s="222"/>
      <c r="S116" s="223"/>
      <c r="T116" s="240"/>
    </row>
    <row r="117" spans="1:20">
      <c r="A117" s="220"/>
      <c r="B117" s="239"/>
      <c r="C117" s="235"/>
      <c r="D117" s="240"/>
      <c r="E117" s="240"/>
      <c r="F117" s="242"/>
      <c r="G117" s="238"/>
      <c r="H117" s="222"/>
      <c r="I117" s="223"/>
      <c r="J117" s="223"/>
      <c r="K117" s="241"/>
      <c r="L117" s="241"/>
      <c r="M117" s="240"/>
      <c r="N117" s="223"/>
      <c r="O117" s="222"/>
      <c r="P117" s="220"/>
      <c r="Q117" s="222"/>
      <c r="R117" s="222"/>
      <c r="S117" s="223"/>
      <c r="T117" s="240"/>
    </row>
    <row r="118" spans="1:20">
      <c r="A118" s="220"/>
      <c r="B118" s="239"/>
      <c r="C118" s="235"/>
      <c r="D118" s="240"/>
      <c r="E118" s="240"/>
      <c r="F118" s="242"/>
      <c r="G118" s="238"/>
      <c r="H118" s="222"/>
      <c r="I118" s="223"/>
      <c r="J118" s="223"/>
      <c r="K118" s="241"/>
      <c r="L118" s="241"/>
      <c r="M118" s="240"/>
      <c r="N118" s="223"/>
      <c r="O118" s="222"/>
      <c r="P118" s="220"/>
      <c r="Q118" s="222"/>
      <c r="R118" s="222"/>
      <c r="S118" s="223"/>
      <c r="T118" s="240"/>
    </row>
    <row r="119" spans="1:20">
      <c r="A119" s="220"/>
      <c r="B119" s="239"/>
      <c r="C119" s="235"/>
      <c r="D119" s="240"/>
      <c r="E119" s="240"/>
      <c r="F119" s="242"/>
      <c r="G119" s="238"/>
      <c r="H119" s="222"/>
      <c r="I119" s="223"/>
      <c r="J119" s="223"/>
      <c r="K119" s="241"/>
      <c r="L119" s="241"/>
      <c r="M119" s="240"/>
      <c r="N119" s="223"/>
      <c r="O119" s="222"/>
      <c r="P119" s="220"/>
      <c r="Q119" s="222"/>
      <c r="R119" s="222"/>
      <c r="S119" s="223"/>
      <c r="T119" s="240"/>
    </row>
    <row r="120" spans="1:20">
      <c r="A120" s="220"/>
      <c r="B120" s="239"/>
      <c r="C120" s="235"/>
      <c r="D120" s="240"/>
      <c r="E120" s="240"/>
      <c r="F120" s="242"/>
      <c r="G120" s="238"/>
      <c r="H120" s="222"/>
      <c r="I120" s="223"/>
      <c r="J120" s="223"/>
      <c r="K120" s="241"/>
      <c r="L120" s="241"/>
      <c r="M120" s="240"/>
      <c r="N120" s="223"/>
      <c r="O120" s="222"/>
      <c r="P120" s="220"/>
      <c r="Q120" s="222"/>
      <c r="R120" s="222"/>
      <c r="S120" s="223"/>
      <c r="T120" s="240"/>
    </row>
    <row r="121" spans="1:20">
      <c r="A121" s="220"/>
      <c r="B121" s="239"/>
      <c r="C121" s="235"/>
      <c r="D121" s="240"/>
      <c r="E121" s="240"/>
      <c r="F121" s="242"/>
      <c r="G121" s="238"/>
      <c r="H121" s="222"/>
      <c r="I121" s="223"/>
      <c r="J121" s="223"/>
      <c r="K121" s="241"/>
      <c r="L121" s="241"/>
      <c r="M121" s="240"/>
      <c r="N121" s="223"/>
      <c r="O121" s="222"/>
      <c r="P121" s="220"/>
      <c r="Q121" s="222"/>
      <c r="R121" s="222"/>
      <c r="S121" s="223"/>
      <c r="T121" s="240"/>
    </row>
    <row r="122" spans="1:20">
      <c r="A122" s="220"/>
      <c r="B122" s="239"/>
      <c r="C122" s="235"/>
      <c r="D122" s="240"/>
      <c r="E122" s="240"/>
      <c r="F122" s="242"/>
      <c r="G122" s="238"/>
      <c r="H122" s="222"/>
      <c r="I122" s="223"/>
      <c r="J122" s="223"/>
      <c r="K122" s="241"/>
      <c r="L122" s="241"/>
      <c r="M122" s="240"/>
      <c r="N122" s="223"/>
      <c r="O122" s="222"/>
      <c r="P122" s="220"/>
      <c r="Q122" s="222"/>
      <c r="R122" s="222"/>
      <c r="S122" s="223"/>
      <c r="T122" s="240"/>
    </row>
    <row r="123" spans="1:20">
      <c r="A123" s="220"/>
      <c r="B123" s="239"/>
      <c r="C123" s="235"/>
      <c r="D123" s="240"/>
      <c r="E123" s="240"/>
      <c r="F123" s="242"/>
      <c r="G123" s="238"/>
      <c r="H123" s="222"/>
      <c r="I123" s="223"/>
      <c r="J123" s="223"/>
      <c r="K123" s="241"/>
      <c r="L123" s="241"/>
      <c r="M123" s="240"/>
      <c r="N123" s="223"/>
      <c r="O123" s="222"/>
      <c r="P123" s="220"/>
      <c r="Q123" s="222"/>
      <c r="R123" s="222"/>
      <c r="S123" s="223"/>
      <c r="T123" s="240"/>
    </row>
    <row r="124" spans="1:20">
      <c r="A124" s="220"/>
      <c r="B124" s="239"/>
      <c r="C124" s="235"/>
      <c r="D124" s="240"/>
      <c r="E124" s="240"/>
      <c r="F124" s="242"/>
      <c r="G124" s="238"/>
      <c r="H124" s="222"/>
      <c r="I124" s="223"/>
      <c r="J124" s="223"/>
      <c r="K124" s="241"/>
      <c r="L124" s="241"/>
      <c r="M124" s="240"/>
      <c r="N124" s="223"/>
      <c r="O124" s="222"/>
      <c r="P124" s="220"/>
      <c r="Q124" s="222"/>
      <c r="R124" s="222"/>
      <c r="S124" s="223"/>
      <c r="T124" s="240"/>
    </row>
    <row r="125" spans="1:20">
      <c r="A125" s="220"/>
      <c r="B125" s="239"/>
      <c r="C125" s="235"/>
      <c r="D125" s="240"/>
      <c r="E125" s="240"/>
      <c r="F125" s="242"/>
      <c r="G125" s="238"/>
      <c r="H125" s="222"/>
      <c r="I125" s="223"/>
      <c r="J125" s="223"/>
      <c r="K125" s="241"/>
      <c r="L125" s="241"/>
      <c r="M125" s="240"/>
      <c r="N125" s="223"/>
      <c r="O125" s="222"/>
      <c r="P125" s="220"/>
      <c r="Q125" s="222"/>
      <c r="R125" s="222"/>
      <c r="S125" s="223"/>
      <c r="T125" s="240"/>
    </row>
    <row r="126" spans="1:20">
      <c r="A126" s="220"/>
      <c r="B126" s="239"/>
      <c r="C126" s="235"/>
      <c r="D126" s="240"/>
      <c r="E126" s="240"/>
      <c r="F126" s="242"/>
      <c r="G126" s="238"/>
      <c r="H126" s="222"/>
      <c r="I126" s="223"/>
      <c r="J126" s="223"/>
      <c r="K126" s="241"/>
      <c r="L126" s="241"/>
      <c r="M126" s="240"/>
      <c r="N126" s="223"/>
      <c r="O126" s="222"/>
      <c r="P126" s="220"/>
      <c r="Q126" s="222"/>
      <c r="R126" s="222"/>
      <c r="S126" s="223"/>
      <c r="T126" s="240"/>
    </row>
    <row r="127" spans="1:20">
      <c r="A127" s="220"/>
      <c r="B127" s="239"/>
      <c r="C127" s="235"/>
      <c r="D127" s="240"/>
      <c r="E127" s="240"/>
      <c r="F127" s="242"/>
      <c r="G127" s="238"/>
      <c r="H127" s="222"/>
      <c r="I127" s="223"/>
      <c r="J127" s="223"/>
      <c r="K127" s="241"/>
      <c r="L127" s="241"/>
      <c r="M127" s="240"/>
      <c r="N127" s="223"/>
      <c r="O127" s="222"/>
      <c r="P127" s="220"/>
      <c r="Q127" s="222"/>
      <c r="R127" s="222"/>
      <c r="S127" s="223"/>
      <c r="T127" s="240"/>
    </row>
    <row r="128" spans="1:20">
      <c r="A128" s="220"/>
      <c r="B128" s="239"/>
      <c r="C128" s="235"/>
      <c r="D128" s="240"/>
      <c r="E128" s="240"/>
      <c r="F128" s="242"/>
      <c r="G128" s="238"/>
      <c r="H128" s="222"/>
      <c r="I128" s="223"/>
      <c r="J128" s="223"/>
      <c r="K128" s="241"/>
      <c r="L128" s="241"/>
      <c r="M128" s="240"/>
      <c r="N128" s="223"/>
      <c r="O128" s="222"/>
      <c r="P128" s="220"/>
      <c r="Q128" s="222"/>
      <c r="R128" s="222"/>
      <c r="S128" s="223"/>
      <c r="T128" s="240"/>
    </row>
    <row r="129" spans="1:20">
      <c r="A129" s="220"/>
      <c r="B129" s="239"/>
      <c r="C129" s="235"/>
      <c r="D129" s="240"/>
      <c r="E129" s="240"/>
      <c r="F129" s="242"/>
      <c r="G129" s="238"/>
      <c r="H129" s="222"/>
      <c r="I129" s="223"/>
      <c r="J129" s="223"/>
      <c r="K129" s="241"/>
      <c r="L129" s="241"/>
      <c r="M129" s="240"/>
      <c r="N129" s="223"/>
      <c r="O129" s="222"/>
      <c r="P129" s="220"/>
      <c r="Q129" s="222"/>
      <c r="R129" s="222"/>
      <c r="S129" s="223"/>
      <c r="T129" s="240"/>
    </row>
    <row r="130" spans="1:20">
      <c r="A130" s="220"/>
      <c r="B130" s="239"/>
      <c r="C130" s="235"/>
      <c r="D130" s="240"/>
      <c r="E130" s="240"/>
      <c r="F130" s="242"/>
      <c r="G130" s="238"/>
      <c r="H130" s="222"/>
      <c r="I130" s="223"/>
      <c r="J130" s="223"/>
      <c r="K130" s="241"/>
      <c r="L130" s="241"/>
      <c r="M130" s="240"/>
      <c r="N130" s="223"/>
      <c r="O130" s="222"/>
      <c r="P130" s="220"/>
      <c r="Q130" s="222"/>
      <c r="R130" s="222"/>
      <c r="S130" s="223"/>
      <c r="T130" s="240"/>
    </row>
    <row r="131" spans="1:20">
      <c r="A131" s="220"/>
      <c r="B131" s="239"/>
      <c r="C131" s="235"/>
      <c r="D131" s="240"/>
      <c r="E131" s="240"/>
      <c r="F131" s="242"/>
      <c r="G131" s="238"/>
      <c r="H131" s="222"/>
      <c r="I131" s="223"/>
      <c r="J131" s="223"/>
      <c r="K131" s="241"/>
      <c r="L131" s="241"/>
      <c r="M131" s="240"/>
      <c r="N131" s="223"/>
      <c r="O131" s="222"/>
      <c r="P131" s="220"/>
      <c r="Q131" s="222"/>
      <c r="R131" s="222"/>
      <c r="S131" s="223"/>
      <c r="T131" s="240"/>
    </row>
    <row r="132" spans="1:20">
      <c r="A132" s="220"/>
      <c r="B132" s="239"/>
      <c r="C132" s="235"/>
      <c r="D132" s="240"/>
      <c r="E132" s="240"/>
      <c r="F132" s="242"/>
      <c r="G132" s="238"/>
      <c r="H132" s="222"/>
      <c r="I132" s="223"/>
      <c r="J132" s="223"/>
      <c r="K132" s="241"/>
      <c r="L132" s="241"/>
      <c r="M132" s="240"/>
      <c r="N132" s="223"/>
      <c r="O132" s="222"/>
      <c r="P132" s="220"/>
      <c r="Q132" s="222"/>
      <c r="R132" s="222"/>
      <c r="S132" s="223"/>
      <c r="T132" s="240"/>
    </row>
    <row r="133" spans="1:20">
      <c r="A133" s="220"/>
      <c r="B133" s="239"/>
      <c r="C133" s="235"/>
      <c r="D133" s="240"/>
      <c r="E133" s="240"/>
      <c r="F133" s="242"/>
      <c r="G133" s="238"/>
      <c r="H133" s="222"/>
      <c r="I133" s="223"/>
      <c r="J133" s="223"/>
      <c r="K133" s="241"/>
      <c r="L133" s="241"/>
      <c r="M133" s="240"/>
      <c r="N133" s="223"/>
      <c r="O133" s="222"/>
      <c r="P133" s="220"/>
      <c r="Q133" s="222"/>
      <c r="R133" s="222"/>
      <c r="S133" s="223"/>
      <c r="T133" s="240"/>
    </row>
    <row r="134" spans="1:20">
      <c r="A134" s="220"/>
      <c r="B134" s="239"/>
      <c r="C134" s="235"/>
      <c r="D134" s="240"/>
      <c r="E134" s="240"/>
      <c r="F134" s="242"/>
      <c r="G134" s="238"/>
      <c r="H134" s="222"/>
      <c r="I134" s="223"/>
      <c r="J134" s="223"/>
      <c r="K134" s="241"/>
      <c r="L134" s="241"/>
      <c r="M134" s="240"/>
      <c r="N134" s="223"/>
      <c r="O134" s="222"/>
      <c r="P134" s="220"/>
      <c r="Q134" s="222"/>
      <c r="R134" s="222"/>
      <c r="S134" s="223"/>
      <c r="T134" s="240"/>
    </row>
    <row r="135" spans="1:20">
      <c r="A135" s="220"/>
      <c r="B135" s="239"/>
      <c r="C135" s="235"/>
      <c r="D135" s="240"/>
      <c r="E135" s="240"/>
      <c r="F135" s="242"/>
      <c r="G135" s="238"/>
      <c r="H135" s="222"/>
      <c r="I135" s="223"/>
      <c r="J135" s="223"/>
      <c r="K135" s="241"/>
      <c r="L135" s="241"/>
      <c r="M135" s="240"/>
      <c r="N135" s="223"/>
      <c r="O135" s="222"/>
      <c r="P135" s="220"/>
      <c r="Q135" s="222"/>
      <c r="R135" s="222"/>
      <c r="S135" s="223"/>
      <c r="T135" s="240"/>
    </row>
    <row r="136" spans="1:20">
      <c r="A136" s="220"/>
      <c r="B136" s="239"/>
      <c r="C136" s="235"/>
      <c r="D136" s="240"/>
      <c r="E136" s="240"/>
      <c r="F136" s="242"/>
      <c r="G136" s="238"/>
      <c r="H136" s="222"/>
      <c r="I136" s="223"/>
      <c r="J136" s="223"/>
      <c r="K136" s="241"/>
      <c r="L136" s="241"/>
      <c r="M136" s="240"/>
      <c r="N136" s="223"/>
      <c r="O136" s="222"/>
      <c r="P136" s="220"/>
      <c r="Q136" s="222"/>
      <c r="R136" s="222"/>
      <c r="S136" s="223"/>
      <c r="T136" s="240"/>
    </row>
    <row r="137" spans="1:20">
      <c r="A137" s="220"/>
      <c r="B137" s="239"/>
      <c r="C137" s="235"/>
      <c r="D137" s="240"/>
      <c r="E137" s="240"/>
      <c r="F137" s="242"/>
      <c r="G137" s="238"/>
      <c r="H137" s="222"/>
      <c r="I137" s="223"/>
      <c r="J137" s="223"/>
      <c r="K137" s="241"/>
      <c r="L137" s="241"/>
      <c r="M137" s="240"/>
      <c r="N137" s="223"/>
      <c r="O137" s="222"/>
      <c r="P137" s="220"/>
      <c r="Q137" s="222"/>
      <c r="R137" s="222"/>
      <c r="S137" s="223"/>
      <c r="T137" s="240"/>
    </row>
    <row r="138" spans="1:20">
      <c r="A138" s="220"/>
      <c r="B138" s="239"/>
      <c r="C138" s="235"/>
      <c r="D138" s="240"/>
      <c r="E138" s="240"/>
      <c r="F138" s="242"/>
      <c r="G138" s="238"/>
      <c r="H138" s="222"/>
      <c r="I138" s="223"/>
      <c r="J138" s="223"/>
      <c r="K138" s="241"/>
      <c r="L138" s="241"/>
      <c r="M138" s="240"/>
      <c r="N138" s="223"/>
      <c r="O138" s="222"/>
      <c r="P138" s="220"/>
      <c r="Q138" s="222"/>
      <c r="R138" s="222"/>
      <c r="S138" s="223"/>
      <c r="T138" s="240"/>
    </row>
    <row r="139" spans="1:20">
      <c r="A139" s="220"/>
      <c r="B139" s="239"/>
      <c r="C139" s="235"/>
      <c r="D139" s="240"/>
      <c r="E139" s="240"/>
      <c r="F139" s="242"/>
      <c r="G139" s="238"/>
      <c r="H139" s="222"/>
      <c r="I139" s="223"/>
      <c r="J139" s="223"/>
      <c r="K139" s="241"/>
      <c r="L139" s="241"/>
      <c r="M139" s="240"/>
      <c r="N139" s="223"/>
      <c r="O139" s="222"/>
      <c r="P139" s="220"/>
      <c r="Q139" s="222"/>
      <c r="R139" s="222"/>
      <c r="S139" s="223"/>
      <c r="T139" s="240"/>
    </row>
    <row r="140" spans="1:20">
      <c r="A140" s="220"/>
      <c r="B140" s="239"/>
      <c r="C140" s="235"/>
      <c r="D140" s="240"/>
      <c r="E140" s="240"/>
      <c r="F140" s="242"/>
      <c r="G140" s="238"/>
      <c r="H140" s="222"/>
      <c r="I140" s="223"/>
      <c r="J140" s="223"/>
      <c r="K140" s="241"/>
      <c r="L140" s="241"/>
      <c r="M140" s="240"/>
      <c r="N140" s="223"/>
      <c r="O140" s="222"/>
      <c r="P140" s="220"/>
      <c r="Q140" s="222"/>
      <c r="R140" s="222"/>
      <c r="S140" s="223"/>
      <c r="T140" s="240"/>
    </row>
    <row r="141" spans="1:20">
      <c r="A141" s="220"/>
      <c r="B141" s="239"/>
      <c r="C141" s="235"/>
      <c r="D141" s="240"/>
      <c r="E141" s="240"/>
      <c r="F141" s="242"/>
      <c r="G141" s="238"/>
      <c r="H141" s="222"/>
      <c r="I141" s="223"/>
      <c r="J141" s="223"/>
      <c r="K141" s="241"/>
      <c r="L141" s="241"/>
      <c r="M141" s="240"/>
      <c r="N141" s="223"/>
      <c r="O141" s="222"/>
      <c r="P141" s="220"/>
      <c r="Q141" s="222"/>
      <c r="R141" s="222"/>
      <c r="S141" s="223"/>
      <c r="T141" s="240"/>
    </row>
    <row r="142" spans="1:20">
      <c r="A142" s="220"/>
      <c r="B142" s="239"/>
      <c r="C142" s="235"/>
      <c r="D142" s="240"/>
      <c r="E142" s="240"/>
      <c r="F142" s="242"/>
      <c r="G142" s="238"/>
      <c r="H142" s="222"/>
      <c r="I142" s="223"/>
      <c r="J142" s="223"/>
      <c r="K142" s="241"/>
      <c r="L142" s="241"/>
      <c r="M142" s="240"/>
      <c r="N142" s="223"/>
      <c r="O142" s="222"/>
      <c r="P142" s="220"/>
      <c r="Q142" s="222"/>
      <c r="R142" s="222"/>
      <c r="S142" s="223"/>
      <c r="T142" s="240"/>
    </row>
    <row r="143" spans="1:20">
      <c r="A143" s="220"/>
      <c r="B143" s="239"/>
      <c r="C143" s="235"/>
      <c r="D143" s="240"/>
      <c r="E143" s="240"/>
      <c r="F143" s="242"/>
      <c r="G143" s="238"/>
      <c r="H143" s="222"/>
      <c r="I143" s="223"/>
      <c r="J143" s="223"/>
      <c r="K143" s="241"/>
      <c r="L143" s="241"/>
      <c r="M143" s="240"/>
      <c r="N143" s="223"/>
      <c r="O143" s="222"/>
      <c r="P143" s="220"/>
      <c r="Q143" s="222"/>
      <c r="R143" s="222"/>
      <c r="S143" s="223"/>
      <c r="T143" s="240"/>
    </row>
    <row r="144" spans="1:20">
      <c r="A144" s="220"/>
      <c r="B144" s="239"/>
      <c r="C144" s="235"/>
      <c r="D144" s="240"/>
      <c r="E144" s="240"/>
      <c r="F144" s="242"/>
      <c r="G144" s="238"/>
      <c r="H144" s="222"/>
      <c r="I144" s="223"/>
      <c r="J144" s="223"/>
      <c r="K144" s="241"/>
      <c r="L144" s="241"/>
      <c r="M144" s="240"/>
      <c r="N144" s="223"/>
      <c r="O144" s="222"/>
      <c r="P144" s="220"/>
      <c r="Q144" s="222"/>
      <c r="R144" s="222"/>
      <c r="S144" s="223"/>
      <c r="T144" s="240"/>
    </row>
    <row r="145" spans="1:20">
      <c r="A145" s="220"/>
      <c r="B145" s="239"/>
      <c r="C145" s="235"/>
      <c r="D145" s="240"/>
      <c r="E145" s="240"/>
      <c r="F145" s="242"/>
      <c r="G145" s="238"/>
      <c r="H145" s="222"/>
      <c r="I145" s="223"/>
      <c r="J145" s="223"/>
      <c r="K145" s="241"/>
      <c r="L145" s="241"/>
      <c r="M145" s="240"/>
      <c r="N145" s="223"/>
      <c r="O145" s="222"/>
      <c r="P145" s="220"/>
      <c r="Q145" s="222"/>
      <c r="R145" s="222"/>
      <c r="S145" s="223"/>
      <c r="T145" s="240"/>
    </row>
    <row r="146" spans="1:20">
      <c r="A146" s="220"/>
      <c r="B146" s="239"/>
      <c r="C146" s="235"/>
      <c r="D146" s="240"/>
      <c r="E146" s="240"/>
      <c r="F146" s="242"/>
      <c r="G146" s="238"/>
      <c r="H146" s="222"/>
      <c r="I146" s="223"/>
      <c r="J146" s="223"/>
      <c r="K146" s="241"/>
      <c r="L146" s="241"/>
      <c r="M146" s="240"/>
      <c r="N146" s="223"/>
      <c r="O146" s="222"/>
      <c r="P146" s="220"/>
      <c r="Q146" s="222"/>
      <c r="R146" s="222"/>
      <c r="S146" s="223"/>
      <c r="T146" s="240"/>
    </row>
    <row r="147" spans="1:20">
      <c r="A147" s="220"/>
      <c r="B147" s="239"/>
      <c r="C147" s="235"/>
      <c r="D147" s="240"/>
      <c r="E147" s="240"/>
      <c r="F147" s="242"/>
      <c r="G147" s="238"/>
      <c r="H147" s="222"/>
      <c r="I147" s="223"/>
      <c r="J147" s="223"/>
      <c r="K147" s="241"/>
      <c r="L147" s="241"/>
      <c r="M147" s="240"/>
      <c r="N147" s="223"/>
      <c r="O147" s="222"/>
      <c r="P147" s="220"/>
      <c r="Q147" s="222"/>
      <c r="R147" s="222"/>
      <c r="S147" s="223"/>
      <c r="T147" s="240"/>
    </row>
    <row r="148" spans="1:20">
      <c r="A148" s="220"/>
      <c r="B148" s="239"/>
      <c r="C148" s="235"/>
      <c r="D148" s="240"/>
      <c r="E148" s="240"/>
      <c r="F148" s="242"/>
      <c r="G148" s="238"/>
      <c r="H148" s="222"/>
      <c r="I148" s="223"/>
      <c r="J148" s="223"/>
      <c r="K148" s="241"/>
      <c r="L148" s="241"/>
      <c r="M148" s="240"/>
      <c r="N148" s="223"/>
      <c r="O148" s="222"/>
      <c r="P148" s="220"/>
      <c r="Q148" s="222"/>
      <c r="R148" s="222"/>
      <c r="S148" s="223"/>
      <c r="T148" s="240"/>
    </row>
    <row r="149" spans="1:20">
      <c r="A149" s="220"/>
      <c r="B149" s="239"/>
      <c r="C149" s="235"/>
      <c r="D149" s="240"/>
      <c r="E149" s="240"/>
      <c r="F149" s="242"/>
      <c r="G149" s="238"/>
      <c r="H149" s="222"/>
      <c r="I149" s="223"/>
      <c r="J149" s="223"/>
      <c r="K149" s="241"/>
      <c r="L149" s="241"/>
      <c r="M149" s="240"/>
      <c r="N149" s="223"/>
      <c r="O149" s="222"/>
      <c r="P149" s="220"/>
      <c r="Q149" s="222"/>
      <c r="R149" s="222"/>
      <c r="S149" s="223"/>
      <c r="T149" s="240"/>
    </row>
    <row r="150" spans="1:20">
      <c r="A150" s="220"/>
      <c r="B150" s="239"/>
      <c r="C150" s="235"/>
      <c r="D150" s="240"/>
      <c r="E150" s="240"/>
      <c r="F150" s="242"/>
      <c r="G150" s="238"/>
      <c r="H150" s="222"/>
      <c r="I150" s="223"/>
      <c r="J150" s="223"/>
      <c r="K150" s="241"/>
      <c r="L150" s="241"/>
      <c r="M150" s="240"/>
      <c r="N150" s="223"/>
      <c r="O150" s="222"/>
      <c r="P150" s="220"/>
      <c r="Q150" s="222"/>
      <c r="R150" s="222"/>
      <c r="S150" s="223"/>
      <c r="T150" s="240"/>
    </row>
    <row r="151" spans="1:20">
      <c r="A151" s="220"/>
      <c r="B151" s="239"/>
      <c r="C151" s="235"/>
      <c r="D151" s="240"/>
      <c r="E151" s="240"/>
      <c r="F151" s="242"/>
      <c r="G151" s="238"/>
      <c r="H151" s="222"/>
      <c r="I151" s="223"/>
      <c r="J151" s="223"/>
      <c r="K151" s="241"/>
      <c r="L151" s="241"/>
      <c r="M151" s="240"/>
      <c r="N151" s="223"/>
      <c r="O151" s="222"/>
      <c r="P151" s="220"/>
      <c r="Q151" s="222"/>
      <c r="R151" s="222"/>
      <c r="S151" s="223"/>
      <c r="T151" s="240"/>
    </row>
    <row r="152" spans="1:20">
      <c r="A152" s="220"/>
      <c r="B152" s="239"/>
      <c r="C152" s="235"/>
      <c r="D152" s="240"/>
      <c r="E152" s="240"/>
      <c r="F152" s="242"/>
      <c r="G152" s="238"/>
      <c r="H152" s="222"/>
      <c r="I152" s="223"/>
      <c r="J152" s="223"/>
      <c r="K152" s="241"/>
      <c r="L152" s="241"/>
      <c r="M152" s="240"/>
      <c r="N152" s="223"/>
      <c r="O152" s="222"/>
      <c r="P152" s="220"/>
      <c r="Q152" s="222"/>
      <c r="R152" s="222"/>
      <c r="S152" s="223"/>
      <c r="T152" s="240"/>
    </row>
    <row r="153" spans="1:20">
      <c r="A153" s="220"/>
      <c r="B153" s="239"/>
      <c r="C153" s="235"/>
      <c r="D153" s="240"/>
      <c r="E153" s="240"/>
      <c r="F153" s="242"/>
      <c r="G153" s="238"/>
      <c r="H153" s="222"/>
      <c r="I153" s="223"/>
      <c r="J153" s="223"/>
      <c r="K153" s="241"/>
      <c r="L153" s="241"/>
      <c r="M153" s="240"/>
      <c r="N153" s="223"/>
      <c r="O153" s="222"/>
      <c r="P153" s="220"/>
      <c r="Q153" s="222"/>
      <c r="R153" s="222"/>
      <c r="S153" s="223"/>
      <c r="T153" s="240"/>
    </row>
    <row r="154" spans="1:20">
      <c r="A154" s="220"/>
      <c r="B154" s="239"/>
      <c r="C154" s="235"/>
      <c r="D154" s="240"/>
      <c r="E154" s="240"/>
      <c r="F154" s="242"/>
      <c r="G154" s="238"/>
      <c r="H154" s="222"/>
      <c r="I154" s="223"/>
      <c r="J154" s="223"/>
      <c r="K154" s="241"/>
      <c r="L154" s="241"/>
      <c r="M154" s="240"/>
      <c r="N154" s="223"/>
      <c r="O154" s="222"/>
      <c r="P154" s="220"/>
      <c r="Q154" s="222"/>
      <c r="R154" s="222"/>
      <c r="S154" s="223"/>
      <c r="T154" s="240"/>
    </row>
    <row r="155" spans="1:20">
      <c r="A155" s="220"/>
      <c r="B155" s="239"/>
      <c r="C155" s="235"/>
      <c r="D155" s="240"/>
      <c r="E155" s="240"/>
      <c r="F155" s="242"/>
      <c r="G155" s="238"/>
      <c r="H155" s="222"/>
      <c r="I155" s="223"/>
      <c r="J155" s="223"/>
      <c r="K155" s="241"/>
      <c r="L155" s="241"/>
      <c r="M155" s="240"/>
      <c r="N155" s="223"/>
      <c r="O155" s="222"/>
      <c r="P155" s="220"/>
      <c r="Q155" s="222"/>
      <c r="R155" s="222"/>
      <c r="S155" s="223"/>
      <c r="T155" s="240"/>
    </row>
    <row r="156" spans="1:20">
      <c r="A156" s="220"/>
      <c r="B156" s="239"/>
      <c r="C156" s="235"/>
      <c r="D156" s="240"/>
      <c r="E156" s="240"/>
      <c r="F156" s="242"/>
      <c r="G156" s="238"/>
      <c r="H156" s="222"/>
      <c r="I156" s="223"/>
      <c r="J156" s="223"/>
      <c r="K156" s="241"/>
      <c r="L156" s="241"/>
      <c r="M156" s="240"/>
      <c r="N156" s="223"/>
      <c r="O156" s="222"/>
      <c r="P156" s="220"/>
      <c r="Q156" s="222"/>
      <c r="R156" s="222"/>
      <c r="S156" s="223"/>
      <c r="T156" s="240"/>
    </row>
    <row r="157" spans="1:20">
      <c r="A157" s="220"/>
      <c r="B157" s="239"/>
      <c r="C157" s="235"/>
      <c r="D157" s="240"/>
      <c r="E157" s="240"/>
      <c r="F157" s="242"/>
      <c r="G157" s="238"/>
      <c r="H157" s="222"/>
      <c r="I157" s="223"/>
      <c r="J157" s="223"/>
      <c r="K157" s="241"/>
      <c r="L157" s="241"/>
      <c r="M157" s="240"/>
      <c r="N157" s="223"/>
      <c r="O157" s="222"/>
      <c r="P157" s="220"/>
      <c r="Q157" s="222"/>
      <c r="R157" s="222"/>
      <c r="S157" s="223"/>
      <c r="T157" s="240"/>
    </row>
    <row r="158" spans="1:20">
      <c r="A158" s="220"/>
      <c r="B158" s="239"/>
      <c r="C158" s="235"/>
      <c r="D158" s="240"/>
      <c r="E158" s="240"/>
      <c r="F158" s="242"/>
      <c r="G158" s="238"/>
      <c r="H158" s="222"/>
      <c r="I158" s="223"/>
      <c r="J158" s="223"/>
      <c r="K158" s="241"/>
      <c r="L158" s="241"/>
      <c r="M158" s="240"/>
      <c r="N158" s="223"/>
      <c r="O158" s="222"/>
      <c r="P158" s="220"/>
      <c r="Q158" s="222"/>
      <c r="R158" s="222"/>
      <c r="S158" s="223"/>
      <c r="T158" s="240"/>
    </row>
    <row r="159" spans="1:20">
      <c r="A159" s="220"/>
      <c r="B159" s="239"/>
      <c r="C159" s="235"/>
      <c r="D159" s="240"/>
      <c r="E159" s="240"/>
      <c r="F159" s="242"/>
      <c r="G159" s="238"/>
      <c r="H159" s="222"/>
      <c r="I159" s="223"/>
      <c r="J159" s="223"/>
      <c r="K159" s="241"/>
      <c r="L159" s="241"/>
      <c r="M159" s="240"/>
      <c r="N159" s="223"/>
      <c r="O159" s="222"/>
      <c r="P159" s="220"/>
      <c r="Q159" s="222"/>
      <c r="R159" s="222"/>
      <c r="S159" s="223"/>
      <c r="T159" s="240"/>
    </row>
    <row r="160" spans="1:20">
      <c r="A160" s="220"/>
      <c r="B160" s="239"/>
      <c r="C160" s="235"/>
      <c r="D160" s="240"/>
      <c r="E160" s="240"/>
      <c r="F160" s="242"/>
      <c r="G160" s="238"/>
      <c r="H160" s="222"/>
      <c r="I160" s="223"/>
      <c r="J160" s="223"/>
      <c r="K160" s="241"/>
      <c r="L160" s="241"/>
      <c r="M160" s="240"/>
      <c r="N160" s="223"/>
      <c r="O160" s="222"/>
      <c r="P160" s="220"/>
      <c r="Q160" s="222"/>
      <c r="R160" s="222"/>
      <c r="S160" s="223"/>
      <c r="T160" s="240"/>
    </row>
    <row r="161" spans="1:20">
      <c r="A161" s="220"/>
      <c r="B161" s="239"/>
      <c r="C161" s="235"/>
      <c r="D161" s="240"/>
      <c r="E161" s="240"/>
      <c r="F161" s="242"/>
      <c r="G161" s="238"/>
      <c r="H161" s="222"/>
      <c r="I161" s="223"/>
      <c r="J161" s="223"/>
      <c r="K161" s="241"/>
      <c r="L161" s="241"/>
      <c r="M161" s="240"/>
      <c r="N161" s="223"/>
      <c r="O161" s="222"/>
      <c r="P161" s="220"/>
      <c r="Q161" s="222"/>
      <c r="R161" s="222"/>
      <c r="S161" s="223"/>
      <c r="T161" s="240"/>
    </row>
    <row r="162" spans="1:20">
      <c r="A162" s="220"/>
      <c r="B162" s="239"/>
      <c r="C162" s="235"/>
      <c r="D162" s="240"/>
      <c r="E162" s="240"/>
      <c r="F162" s="242"/>
      <c r="G162" s="238"/>
      <c r="H162" s="222"/>
      <c r="I162" s="223"/>
      <c r="J162" s="223"/>
      <c r="K162" s="241"/>
      <c r="L162" s="241"/>
      <c r="M162" s="240"/>
      <c r="N162" s="223"/>
      <c r="O162" s="222"/>
      <c r="P162" s="220"/>
      <c r="Q162" s="222"/>
      <c r="R162" s="222"/>
      <c r="S162" s="223"/>
      <c r="T162" s="240"/>
    </row>
    <row r="163" spans="1:20">
      <c r="A163" s="220"/>
      <c r="B163" s="239"/>
      <c r="C163" s="235"/>
      <c r="D163" s="240"/>
      <c r="E163" s="240"/>
      <c r="F163" s="242"/>
      <c r="G163" s="238"/>
      <c r="H163" s="222"/>
      <c r="I163" s="223"/>
      <c r="J163" s="223"/>
      <c r="K163" s="241"/>
      <c r="L163" s="241"/>
      <c r="M163" s="240"/>
      <c r="N163" s="223"/>
      <c r="O163" s="222"/>
      <c r="P163" s="220"/>
      <c r="Q163" s="222"/>
      <c r="R163" s="222"/>
      <c r="S163" s="223"/>
      <c r="T163" s="240"/>
    </row>
    <row r="164" spans="1:20">
      <c r="A164" s="220"/>
      <c r="B164" s="239"/>
      <c r="C164" s="235"/>
      <c r="D164" s="240"/>
      <c r="E164" s="240"/>
      <c r="F164" s="242"/>
      <c r="G164" s="238"/>
      <c r="H164" s="222"/>
      <c r="I164" s="223"/>
      <c r="J164" s="223"/>
      <c r="K164" s="241"/>
      <c r="L164" s="241"/>
      <c r="M164" s="240"/>
      <c r="N164" s="223"/>
      <c r="O164" s="222"/>
      <c r="P164" s="220"/>
      <c r="Q164" s="222"/>
      <c r="R164" s="222"/>
      <c r="S164" s="223"/>
      <c r="T164" s="240"/>
    </row>
    <row r="165" spans="1:20">
      <c r="A165" s="220"/>
      <c r="B165" s="239"/>
      <c r="C165" s="235"/>
      <c r="D165" s="240"/>
      <c r="E165" s="240"/>
      <c r="F165" s="242"/>
      <c r="G165" s="238"/>
      <c r="H165" s="222"/>
      <c r="I165" s="223"/>
      <c r="J165" s="223"/>
      <c r="K165" s="241"/>
      <c r="L165" s="241"/>
      <c r="M165" s="240"/>
      <c r="N165" s="223"/>
      <c r="O165" s="222"/>
      <c r="P165" s="220"/>
      <c r="Q165" s="222"/>
      <c r="R165" s="222"/>
      <c r="S165" s="223"/>
      <c r="T165" s="240"/>
    </row>
    <row r="166" spans="1:20">
      <c r="A166" s="220"/>
      <c r="B166" s="239"/>
      <c r="C166" s="235"/>
      <c r="D166" s="240"/>
      <c r="E166" s="240"/>
      <c r="F166" s="242"/>
      <c r="G166" s="238"/>
      <c r="H166" s="222"/>
      <c r="I166" s="223"/>
      <c r="J166" s="223"/>
      <c r="K166" s="241"/>
      <c r="L166" s="241"/>
      <c r="M166" s="240"/>
      <c r="N166" s="223"/>
      <c r="O166" s="222"/>
      <c r="P166" s="220"/>
      <c r="Q166" s="222"/>
      <c r="R166" s="222"/>
      <c r="S166" s="223"/>
      <c r="T166" s="240"/>
    </row>
    <row r="167" spans="1:20">
      <c r="A167" s="220"/>
      <c r="B167" s="239"/>
      <c r="C167" s="235"/>
      <c r="D167" s="240"/>
      <c r="E167" s="240"/>
      <c r="F167" s="242"/>
      <c r="G167" s="238"/>
      <c r="H167" s="222"/>
      <c r="I167" s="223"/>
      <c r="J167" s="223"/>
      <c r="K167" s="241"/>
      <c r="L167" s="241"/>
      <c r="M167" s="240"/>
      <c r="N167" s="223"/>
      <c r="O167" s="222"/>
      <c r="P167" s="220"/>
      <c r="Q167" s="222"/>
      <c r="R167" s="222"/>
      <c r="S167" s="223"/>
      <c r="T167" s="240"/>
    </row>
    <row r="168" spans="1:20">
      <c r="A168" s="220"/>
      <c r="B168" s="239"/>
      <c r="C168" s="235"/>
      <c r="D168" s="240"/>
      <c r="E168" s="240"/>
      <c r="F168" s="242"/>
      <c r="G168" s="238"/>
      <c r="H168" s="222"/>
      <c r="I168" s="223"/>
      <c r="J168" s="223"/>
      <c r="K168" s="241"/>
      <c r="L168" s="241"/>
      <c r="M168" s="240"/>
      <c r="N168" s="223"/>
      <c r="O168" s="222"/>
      <c r="P168" s="220"/>
      <c r="Q168" s="222"/>
      <c r="R168" s="222"/>
      <c r="S168" s="223"/>
      <c r="T168" s="240"/>
    </row>
    <row r="169" spans="1:20">
      <c r="A169" s="220"/>
      <c r="B169" s="239"/>
      <c r="C169" s="235"/>
      <c r="D169" s="240"/>
      <c r="E169" s="240"/>
      <c r="F169" s="242"/>
      <c r="G169" s="238"/>
      <c r="H169" s="222"/>
      <c r="I169" s="223"/>
      <c r="J169" s="223"/>
      <c r="K169" s="241"/>
      <c r="L169" s="241"/>
      <c r="M169" s="240"/>
      <c r="N169" s="223"/>
      <c r="O169" s="222"/>
      <c r="P169" s="220"/>
      <c r="Q169" s="222"/>
      <c r="R169" s="222"/>
      <c r="S169" s="223"/>
      <c r="T169" s="240"/>
    </row>
    <row r="170" spans="1:20">
      <c r="A170" s="220"/>
      <c r="B170" s="239"/>
      <c r="C170" s="235"/>
      <c r="D170" s="240"/>
      <c r="E170" s="240"/>
      <c r="F170" s="242"/>
      <c r="G170" s="238"/>
      <c r="H170" s="222"/>
      <c r="I170" s="223"/>
      <c r="J170" s="223"/>
      <c r="K170" s="241"/>
      <c r="L170" s="241"/>
      <c r="M170" s="240"/>
      <c r="N170" s="223"/>
      <c r="O170" s="222"/>
      <c r="P170" s="220"/>
      <c r="Q170" s="222"/>
      <c r="R170" s="222"/>
      <c r="S170" s="223"/>
      <c r="T170" s="240"/>
    </row>
    <row r="171" spans="1:20">
      <c r="A171" s="220"/>
      <c r="B171" s="239"/>
      <c r="C171" s="235"/>
      <c r="D171" s="240"/>
      <c r="E171" s="240"/>
      <c r="F171" s="242"/>
      <c r="G171" s="238"/>
      <c r="H171" s="222"/>
      <c r="I171" s="223"/>
      <c r="J171" s="223"/>
      <c r="K171" s="241"/>
      <c r="L171" s="241"/>
      <c r="M171" s="240"/>
      <c r="N171" s="223"/>
      <c r="O171" s="222"/>
      <c r="P171" s="220"/>
      <c r="Q171" s="222"/>
      <c r="R171" s="222"/>
      <c r="S171" s="223"/>
      <c r="T171" s="240"/>
    </row>
    <row r="172" spans="1:20">
      <c r="A172" s="220"/>
      <c r="B172" s="239"/>
      <c r="C172" s="235"/>
      <c r="D172" s="240"/>
      <c r="E172" s="240"/>
      <c r="F172" s="242"/>
      <c r="G172" s="238"/>
      <c r="H172" s="222"/>
      <c r="I172" s="223"/>
      <c r="J172" s="223"/>
      <c r="K172" s="241"/>
      <c r="L172" s="241"/>
      <c r="M172" s="240"/>
      <c r="N172" s="223"/>
      <c r="O172" s="222"/>
      <c r="P172" s="220"/>
      <c r="Q172" s="222"/>
      <c r="R172" s="222"/>
      <c r="S172" s="223"/>
      <c r="T172" s="240"/>
    </row>
    <row r="173" spans="1:20">
      <c r="A173" s="220"/>
      <c r="B173" s="239"/>
      <c r="C173" s="235"/>
      <c r="D173" s="240"/>
      <c r="E173" s="240"/>
      <c r="F173" s="242"/>
      <c r="G173" s="238"/>
      <c r="H173" s="222"/>
      <c r="I173" s="223"/>
      <c r="J173" s="223"/>
      <c r="K173" s="241"/>
      <c r="L173" s="241"/>
      <c r="M173" s="240"/>
      <c r="N173" s="223"/>
      <c r="O173" s="222"/>
      <c r="P173" s="220"/>
      <c r="Q173" s="222"/>
      <c r="R173" s="222"/>
      <c r="S173" s="223"/>
      <c r="T173" s="240"/>
    </row>
    <row r="174" spans="1:20">
      <c r="A174" s="220"/>
      <c r="B174" s="239"/>
      <c r="C174" s="235"/>
      <c r="D174" s="240"/>
      <c r="E174" s="240"/>
      <c r="F174" s="242"/>
      <c r="G174" s="238"/>
      <c r="H174" s="222"/>
      <c r="I174" s="223"/>
      <c r="J174" s="223"/>
      <c r="K174" s="241"/>
      <c r="L174" s="241"/>
      <c r="M174" s="240"/>
      <c r="N174" s="223"/>
      <c r="O174" s="222"/>
      <c r="P174" s="220"/>
      <c r="Q174" s="222"/>
      <c r="R174" s="222"/>
      <c r="S174" s="223"/>
      <c r="T174" s="240"/>
    </row>
    <row r="175" spans="1:20">
      <c r="A175" s="220"/>
      <c r="B175" s="239"/>
      <c r="C175" s="235"/>
      <c r="D175" s="240"/>
      <c r="E175" s="240"/>
      <c r="F175" s="242"/>
      <c r="G175" s="238"/>
      <c r="H175" s="222"/>
      <c r="I175" s="223"/>
      <c r="J175" s="223"/>
      <c r="K175" s="241"/>
      <c r="L175" s="241"/>
      <c r="M175" s="240"/>
      <c r="N175" s="223"/>
      <c r="O175" s="222"/>
      <c r="P175" s="220"/>
      <c r="Q175" s="222"/>
      <c r="R175" s="222"/>
      <c r="S175" s="223"/>
      <c r="T175" s="240"/>
    </row>
    <row r="176" spans="1:20">
      <c r="A176" s="220"/>
      <c r="B176" s="239"/>
      <c r="C176" s="235"/>
      <c r="D176" s="240"/>
      <c r="E176" s="240"/>
      <c r="F176" s="242"/>
      <c r="G176" s="238"/>
      <c r="H176" s="222"/>
      <c r="I176" s="223"/>
      <c r="J176" s="223"/>
      <c r="K176" s="241"/>
      <c r="L176" s="241"/>
      <c r="M176" s="240"/>
      <c r="N176" s="223"/>
      <c r="O176" s="222"/>
      <c r="P176" s="220"/>
      <c r="Q176" s="222"/>
      <c r="R176" s="222"/>
      <c r="S176" s="223"/>
      <c r="T176" s="240"/>
    </row>
    <row r="177" spans="1:20">
      <c r="A177" s="220"/>
      <c r="B177" s="239"/>
      <c r="C177" s="235"/>
      <c r="D177" s="240"/>
      <c r="E177" s="240"/>
      <c r="F177" s="242"/>
      <c r="G177" s="238"/>
      <c r="H177" s="222"/>
      <c r="I177" s="223"/>
      <c r="J177" s="223"/>
      <c r="K177" s="241"/>
      <c r="L177" s="241"/>
      <c r="M177" s="240"/>
      <c r="N177" s="223"/>
      <c r="O177" s="222"/>
      <c r="P177" s="220"/>
      <c r="Q177" s="222"/>
      <c r="R177" s="222"/>
      <c r="S177" s="223"/>
      <c r="T177" s="240"/>
    </row>
    <row r="178" spans="1:20">
      <c r="A178" s="220"/>
      <c r="B178" s="239"/>
      <c r="C178" s="235"/>
      <c r="D178" s="240"/>
      <c r="E178" s="240"/>
      <c r="F178" s="242"/>
      <c r="G178" s="238"/>
      <c r="H178" s="222"/>
      <c r="I178" s="223"/>
      <c r="J178" s="223"/>
      <c r="K178" s="241"/>
      <c r="L178" s="241"/>
      <c r="M178" s="240"/>
      <c r="N178" s="223"/>
      <c r="O178" s="222"/>
      <c r="P178" s="220"/>
      <c r="Q178" s="222"/>
      <c r="R178" s="222"/>
      <c r="S178" s="223"/>
      <c r="T178" s="240"/>
    </row>
    <row r="179" spans="1:20">
      <c r="A179" s="220"/>
      <c r="B179" s="239"/>
      <c r="C179" s="235"/>
      <c r="D179" s="240"/>
      <c r="E179" s="240"/>
      <c r="F179" s="242"/>
      <c r="G179" s="238"/>
      <c r="H179" s="222"/>
      <c r="I179" s="223"/>
      <c r="J179" s="223"/>
      <c r="K179" s="241"/>
      <c r="L179" s="241"/>
      <c r="M179" s="240"/>
      <c r="N179" s="223"/>
      <c r="O179" s="222"/>
      <c r="P179" s="220"/>
      <c r="Q179" s="222"/>
      <c r="R179" s="222"/>
      <c r="S179" s="223"/>
      <c r="T179" s="240"/>
    </row>
    <row r="180" spans="1:20">
      <c r="A180" s="220"/>
      <c r="B180" s="239"/>
      <c r="C180" s="235"/>
      <c r="D180" s="240"/>
      <c r="E180" s="240"/>
      <c r="F180" s="242"/>
      <c r="G180" s="238"/>
      <c r="H180" s="222"/>
      <c r="I180" s="223"/>
      <c r="J180" s="223"/>
      <c r="K180" s="241"/>
      <c r="L180" s="241"/>
      <c r="M180" s="240"/>
      <c r="N180" s="223"/>
      <c r="O180" s="222"/>
      <c r="P180" s="220"/>
      <c r="Q180" s="222"/>
      <c r="R180" s="222"/>
      <c r="S180" s="223"/>
      <c r="T180" s="240"/>
    </row>
    <row r="181" spans="1:20">
      <c r="A181" s="220"/>
      <c r="B181" s="239"/>
      <c r="C181" s="235"/>
      <c r="D181" s="240"/>
      <c r="E181" s="240"/>
      <c r="F181" s="242"/>
      <c r="G181" s="238"/>
      <c r="H181" s="222"/>
      <c r="I181" s="223"/>
      <c r="J181" s="223"/>
      <c r="K181" s="241"/>
      <c r="L181" s="241"/>
      <c r="M181" s="240"/>
      <c r="N181" s="223"/>
      <c r="O181" s="222"/>
      <c r="P181" s="220"/>
      <c r="Q181" s="222"/>
      <c r="R181" s="222"/>
      <c r="S181" s="223"/>
      <c r="T181" s="240"/>
    </row>
    <row r="182" spans="1:20">
      <c r="A182" s="220"/>
      <c r="B182" s="239"/>
      <c r="C182" s="235"/>
      <c r="D182" s="240"/>
      <c r="E182" s="240"/>
      <c r="F182" s="242"/>
      <c r="G182" s="238"/>
      <c r="H182" s="222"/>
      <c r="I182" s="223"/>
      <c r="J182" s="223"/>
      <c r="K182" s="241"/>
      <c r="L182" s="241"/>
      <c r="M182" s="240"/>
      <c r="N182" s="223"/>
      <c r="O182" s="222"/>
      <c r="P182" s="220"/>
      <c r="Q182" s="222"/>
      <c r="R182" s="222"/>
      <c r="S182" s="223"/>
      <c r="T182" s="240"/>
    </row>
    <row r="183" spans="1:20">
      <c r="A183" s="220"/>
      <c r="B183" s="239"/>
      <c r="C183" s="235"/>
      <c r="D183" s="240"/>
      <c r="E183" s="240"/>
      <c r="F183" s="242"/>
      <c r="G183" s="238"/>
      <c r="H183" s="222"/>
      <c r="I183" s="223"/>
      <c r="J183" s="223"/>
      <c r="K183" s="241"/>
      <c r="L183" s="241"/>
      <c r="M183" s="240"/>
      <c r="N183" s="223"/>
      <c r="O183" s="222"/>
      <c r="P183" s="220"/>
      <c r="Q183" s="222"/>
      <c r="R183" s="222"/>
      <c r="S183" s="223"/>
      <c r="T183" s="240"/>
    </row>
    <row r="184" spans="1:20">
      <c r="A184" s="220"/>
      <c r="B184" s="239"/>
      <c r="C184" s="235"/>
      <c r="D184" s="240"/>
      <c r="E184" s="240"/>
      <c r="F184" s="242"/>
      <c r="G184" s="238"/>
      <c r="H184" s="222"/>
      <c r="I184" s="223"/>
      <c r="J184" s="223"/>
      <c r="K184" s="241"/>
      <c r="L184" s="241"/>
      <c r="M184" s="240"/>
      <c r="N184" s="223"/>
      <c r="O184" s="222"/>
      <c r="P184" s="220"/>
      <c r="Q184" s="222"/>
      <c r="R184" s="222"/>
      <c r="S184" s="223"/>
      <c r="T184" s="240"/>
    </row>
    <row r="185" spans="1:20">
      <c r="A185" s="220"/>
      <c r="B185" s="239"/>
      <c r="C185" s="235"/>
      <c r="D185" s="240"/>
      <c r="E185" s="240"/>
      <c r="F185" s="242"/>
      <c r="G185" s="238"/>
      <c r="H185" s="222"/>
      <c r="I185" s="223"/>
      <c r="J185" s="223"/>
      <c r="K185" s="241"/>
      <c r="L185" s="241"/>
      <c r="M185" s="240"/>
      <c r="N185" s="223"/>
      <c r="O185" s="222"/>
      <c r="P185" s="220"/>
      <c r="Q185" s="222"/>
      <c r="R185" s="222"/>
      <c r="S185" s="223"/>
      <c r="T185" s="240"/>
    </row>
    <row r="186" spans="1:20">
      <c r="A186" s="220"/>
      <c r="B186" s="239"/>
      <c r="C186" s="235"/>
      <c r="D186" s="240"/>
      <c r="E186" s="240"/>
      <c r="F186" s="242"/>
      <c r="G186" s="238"/>
      <c r="H186" s="222"/>
      <c r="I186" s="223"/>
      <c r="J186" s="223"/>
      <c r="K186" s="241"/>
      <c r="L186" s="241"/>
      <c r="M186" s="240"/>
      <c r="N186" s="223"/>
      <c r="O186" s="222"/>
      <c r="P186" s="220"/>
      <c r="Q186" s="222"/>
      <c r="R186" s="222"/>
      <c r="S186" s="223"/>
      <c r="T186" s="240"/>
    </row>
    <row r="187" spans="1:20">
      <c r="A187" s="220"/>
      <c r="B187" s="239"/>
      <c r="C187" s="235"/>
      <c r="D187" s="240"/>
      <c r="E187" s="240"/>
      <c r="F187" s="242"/>
      <c r="G187" s="238"/>
      <c r="H187" s="222"/>
      <c r="I187" s="223"/>
      <c r="J187" s="223"/>
      <c r="K187" s="241"/>
      <c r="L187" s="241"/>
      <c r="M187" s="240"/>
      <c r="N187" s="223"/>
      <c r="O187" s="222"/>
      <c r="P187" s="220"/>
      <c r="Q187" s="222"/>
      <c r="R187" s="222"/>
      <c r="S187" s="223"/>
      <c r="T187" s="240"/>
    </row>
    <row r="188" spans="1:20">
      <c r="A188" s="220"/>
      <c r="B188" s="239"/>
      <c r="C188" s="235"/>
      <c r="D188" s="240"/>
      <c r="E188" s="240"/>
      <c r="F188" s="242"/>
      <c r="G188" s="238"/>
      <c r="H188" s="222"/>
      <c r="I188" s="223"/>
      <c r="J188" s="223"/>
      <c r="K188" s="241"/>
      <c r="L188" s="241"/>
      <c r="M188" s="240"/>
      <c r="N188" s="223"/>
      <c r="O188" s="222"/>
      <c r="P188" s="220"/>
      <c r="Q188" s="222"/>
      <c r="R188" s="222"/>
      <c r="S188" s="223"/>
      <c r="T188" s="240"/>
    </row>
    <row r="189" spans="1:20">
      <c r="A189" s="220"/>
      <c r="B189" s="239"/>
      <c r="C189" s="235"/>
      <c r="D189" s="240"/>
      <c r="E189" s="240"/>
      <c r="F189" s="242"/>
      <c r="G189" s="238"/>
      <c r="H189" s="222"/>
      <c r="I189" s="223"/>
      <c r="J189" s="223"/>
      <c r="K189" s="241"/>
      <c r="L189" s="241"/>
      <c r="M189" s="240"/>
      <c r="N189" s="223"/>
      <c r="O189" s="222"/>
      <c r="P189" s="220"/>
      <c r="Q189" s="222"/>
      <c r="R189" s="222"/>
      <c r="S189" s="223"/>
      <c r="T189" s="240"/>
    </row>
    <row r="190" spans="1:20">
      <c r="A190" s="220"/>
      <c r="B190" s="239"/>
      <c r="C190" s="235"/>
      <c r="D190" s="240"/>
      <c r="E190" s="240"/>
      <c r="F190" s="242"/>
      <c r="G190" s="238"/>
      <c r="H190" s="222"/>
      <c r="I190" s="223"/>
      <c r="J190" s="223"/>
      <c r="K190" s="241"/>
      <c r="L190" s="241"/>
      <c r="M190" s="240"/>
      <c r="N190" s="223"/>
      <c r="O190" s="222"/>
      <c r="P190" s="220"/>
      <c r="Q190" s="222"/>
      <c r="R190" s="222"/>
      <c r="S190" s="223"/>
      <c r="T190" s="240"/>
    </row>
    <row r="191" spans="1:20">
      <c r="A191" s="220"/>
      <c r="B191" s="239"/>
      <c r="C191" s="235"/>
      <c r="D191" s="240"/>
      <c r="E191" s="240"/>
      <c r="F191" s="242"/>
      <c r="G191" s="238"/>
      <c r="H191" s="222"/>
      <c r="I191" s="223"/>
      <c r="J191" s="223"/>
      <c r="K191" s="241"/>
      <c r="L191" s="241"/>
      <c r="M191" s="240"/>
      <c r="N191" s="223"/>
      <c r="O191" s="222"/>
      <c r="P191" s="220"/>
      <c r="Q191" s="222"/>
      <c r="R191" s="222"/>
      <c r="S191" s="223"/>
      <c r="T191" s="240"/>
    </row>
    <row r="192" spans="1:20">
      <c r="A192" s="220"/>
      <c r="B192" s="239"/>
      <c r="C192" s="235"/>
      <c r="D192" s="240"/>
      <c r="E192" s="240"/>
      <c r="F192" s="242"/>
      <c r="G192" s="238"/>
      <c r="H192" s="222"/>
      <c r="I192" s="223"/>
      <c r="J192" s="223"/>
      <c r="K192" s="241"/>
      <c r="L192" s="241"/>
      <c r="M192" s="240"/>
      <c r="N192" s="223"/>
      <c r="O192" s="222"/>
      <c r="P192" s="220"/>
      <c r="Q192" s="222"/>
      <c r="R192" s="222"/>
      <c r="S192" s="223"/>
      <c r="T192" s="240"/>
    </row>
    <row r="193" spans="1:20">
      <c r="A193" s="220"/>
      <c r="B193" s="239"/>
      <c r="C193" s="235"/>
      <c r="D193" s="240"/>
      <c r="E193" s="240"/>
      <c r="F193" s="242"/>
      <c r="G193" s="238"/>
      <c r="H193" s="222"/>
      <c r="I193" s="223"/>
      <c r="J193" s="223"/>
      <c r="K193" s="241"/>
      <c r="L193" s="241"/>
      <c r="M193" s="240"/>
      <c r="N193" s="223"/>
      <c r="O193" s="222"/>
      <c r="P193" s="220"/>
      <c r="Q193" s="222"/>
      <c r="R193" s="222"/>
      <c r="S193" s="223"/>
      <c r="T193" s="240"/>
    </row>
    <row r="194" spans="1:20">
      <c r="A194" s="220"/>
      <c r="B194" s="239"/>
      <c r="C194" s="235"/>
      <c r="D194" s="240"/>
      <c r="E194" s="240"/>
      <c r="F194" s="242"/>
      <c r="G194" s="238"/>
      <c r="H194" s="222"/>
      <c r="I194" s="223"/>
      <c r="J194" s="223"/>
      <c r="K194" s="241"/>
      <c r="L194" s="241"/>
      <c r="M194" s="240"/>
      <c r="N194" s="223"/>
      <c r="O194" s="222"/>
      <c r="P194" s="220"/>
      <c r="Q194" s="222"/>
      <c r="R194" s="222"/>
      <c r="S194" s="223"/>
      <c r="T194" s="240"/>
    </row>
    <row r="195" spans="1:20">
      <c r="A195" s="220"/>
      <c r="B195" s="239"/>
      <c r="C195" s="235"/>
      <c r="D195" s="240"/>
      <c r="E195" s="240"/>
      <c r="F195" s="242"/>
      <c r="G195" s="238"/>
      <c r="H195" s="222"/>
      <c r="I195" s="223"/>
      <c r="J195" s="223"/>
      <c r="K195" s="241"/>
      <c r="L195" s="241"/>
      <c r="M195" s="240"/>
      <c r="N195" s="223"/>
      <c r="O195" s="222"/>
      <c r="P195" s="220"/>
      <c r="Q195" s="222"/>
      <c r="R195" s="222"/>
      <c r="S195" s="223"/>
      <c r="T195" s="240"/>
    </row>
    <row r="196" spans="1:20">
      <c r="A196" s="220"/>
      <c r="B196" s="239"/>
      <c r="C196" s="235"/>
      <c r="D196" s="240"/>
      <c r="E196" s="240"/>
      <c r="F196" s="242"/>
      <c r="G196" s="238"/>
      <c r="H196" s="222"/>
      <c r="I196" s="223"/>
      <c r="J196" s="223"/>
      <c r="K196" s="241"/>
      <c r="L196" s="241"/>
      <c r="M196" s="240"/>
      <c r="N196" s="223"/>
      <c r="O196" s="222"/>
      <c r="P196" s="220"/>
      <c r="Q196" s="222"/>
      <c r="R196" s="222"/>
      <c r="S196" s="223"/>
      <c r="T196" s="240"/>
    </row>
    <row r="197" spans="1:20">
      <c r="A197" s="220"/>
      <c r="B197" s="239"/>
      <c r="C197" s="235"/>
      <c r="D197" s="240"/>
      <c r="E197" s="240"/>
      <c r="F197" s="242"/>
      <c r="G197" s="238"/>
      <c r="H197" s="222"/>
      <c r="I197" s="223"/>
      <c r="J197" s="223"/>
      <c r="K197" s="241"/>
      <c r="L197" s="241"/>
      <c r="M197" s="240"/>
      <c r="N197" s="223"/>
      <c r="O197" s="222"/>
      <c r="P197" s="220"/>
      <c r="Q197" s="222"/>
      <c r="R197" s="222"/>
      <c r="S197" s="223"/>
      <c r="T197" s="240"/>
    </row>
    <row r="198" spans="1:20">
      <c r="A198" s="220"/>
      <c r="B198" s="239"/>
      <c r="C198" s="235"/>
      <c r="D198" s="240"/>
      <c r="E198" s="240"/>
      <c r="F198" s="242"/>
      <c r="G198" s="238"/>
      <c r="H198" s="222"/>
      <c r="I198" s="223"/>
      <c r="J198" s="223"/>
      <c r="K198" s="241"/>
      <c r="L198" s="241"/>
      <c r="M198" s="240"/>
      <c r="N198" s="223"/>
      <c r="O198" s="222"/>
      <c r="P198" s="220"/>
      <c r="Q198" s="222"/>
      <c r="R198" s="222"/>
      <c r="S198" s="223"/>
      <c r="T198" s="240"/>
    </row>
    <row r="199" spans="1:20">
      <c r="A199" s="220"/>
      <c r="B199" s="239"/>
      <c r="C199" s="235"/>
      <c r="D199" s="240"/>
      <c r="E199" s="240"/>
      <c r="F199" s="242"/>
      <c r="G199" s="238"/>
      <c r="H199" s="222"/>
      <c r="I199" s="223"/>
      <c r="J199" s="223"/>
      <c r="K199" s="241"/>
      <c r="L199" s="241"/>
      <c r="M199" s="240"/>
      <c r="N199" s="223"/>
      <c r="O199" s="222"/>
      <c r="P199" s="220"/>
      <c r="Q199" s="222"/>
      <c r="R199" s="222"/>
      <c r="S199" s="223"/>
      <c r="T199" s="240"/>
    </row>
    <row r="200" spans="1:20">
      <c r="A200" s="220"/>
      <c r="B200" s="239"/>
      <c r="C200" s="235"/>
      <c r="D200" s="240"/>
      <c r="E200" s="240"/>
      <c r="F200" s="242"/>
      <c r="G200" s="238"/>
      <c r="H200" s="222"/>
      <c r="I200" s="223"/>
      <c r="J200" s="223"/>
      <c r="K200" s="241"/>
      <c r="L200" s="241"/>
      <c r="M200" s="240"/>
      <c r="N200" s="223"/>
      <c r="O200" s="222"/>
      <c r="P200" s="220"/>
      <c r="Q200" s="222"/>
      <c r="R200" s="222"/>
      <c r="S200" s="223"/>
      <c r="T200" s="240"/>
    </row>
    <row r="201" spans="1:20">
      <c r="A201" s="220"/>
      <c r="B201" s="239"/>
      <c r="C201" s="235"/>
      <c r="D201" s="240"/>
      <c r="E201" s="240"/>
      <c r="F201" s="242"/>
      <c r="G201" s="238"/>
      <c r="H201" s="222"/>
      <c r="I201" s="223"/>
      <c r="J201" s="223"/>
      <c r="K201" s="241"/>
      <c r="L201" s="241"/>
      <c r="M201" s="240"/>
      <c r="N201" s="223"/>
      <c r="O201" s="222"/>
      <c r="P201" s="220"/>
      <c r="Q201" s="222"/>
      <c r="R201" s="222"/>
      <c r="S201" s="223"/>
      <c r="T201" s="240"/>
    </row>
    <row r="202" spans="1:20">
      <c r="A202" s="220"/>
      <c r="B202" s="239"/>
      <c r="C202" s="235"/>
      <c r="D202" s="240"/>
      <c r="E202" s="240"/>
      <c r="F202" s="242"/>
      <c r="G202" s="238"/>
      <c r="H202" s="222"/>
      <c r="I202" s="223"/>
      <c r="J202" s="223"/>
      <c r="K202" s="241"/>
      <c r="L202" s="241"/>
      <c r="M202" s="240"/>
      <c r="N202" s="223"/>
      <c r="O202" s="222"/>
      <c r="P202" s="220"/>
      <c r="Q202" s="222"/>
      <c r="R202" s="222"/>
      <c r="S202" s="223"/>
      <c r="T202" s="240"/>
    </row>
    <row r="203" spans="1:20">
      <c r="A203" s="220"/>
      <c r="B203" s="239"/>
      <c r="C203" s="235"/>
      <c r="D203" s="240"/>
      <c r="E203" s="240"/>
      <c r="F203" s="242"/>
      <c r="G203" s="238"/>
      <c r="H203" s="222"/>
      <c r="I203" s="223"/>
      <c r="J203" s="223"/>
      <c r="K203" s="241"/>
      <c r="L203" s="241"/>
      <c r="M203" s="240"/>
      <c r="N203" s="223"/>
      <c r="O203" s="222"/>
      <c r="P203" s="220"/>
      <c r="Q203" s="222"/>
      <c r="R203" s="222"/>
      <c r="S203" s="223"/>
      <c r="T203" s="240"/>
    </row>
    <row r="204" spans="1:20">
      <c r="A204" s="220"/>
      <c r="B204" s="239"/>
      <c r="C204" s="235"/>
      <c r="D204" s="240"/>
      <c r="E204" s="240"/>
      <c r="F204" s="242"/>
      <c r="G204" s="238"/>
      <c r="H204" s="222"/>
      <c r="I204" s="223"/>
      <c r="J204" s="223"/>
      <c r="K204" s="241"/>
      <c r="L204" s="241"/>
      <c r="M204" s="240"/>
      <c r="N204" s="223"/>
      <c r="O204" s="222"/>
      <c r="P204" s="220"/>
      <c r="Q204" s="222"/>
      <c r="R204" s="222"/>
      <c r="S204" s="223"/>
      <c r="T204" s="240"/>
    </row>
    <row r="205" spans="1:20">
      <c r="A205" s="220"/>
      <c r="B205" s="239"/>
      <c r="C205" s="235"/>
      <c r="D205" s="240"/>
      <c r="E205" s="240"/>
      <c r="F205" s="242"/>
      <c r="G205" s="238"/>
      <c r="H205" s="222"/>
      <c r="I205" s="223"/>
      <c r="J205" s="223"/>
      <c r="K205" s="241"/>
      <c r="L205" s="241"/>
      <c r="M205" s="240"/>
      <c r="N205" s="223"/>
      <c r="O205" s="222"/>
      <c r="P205" s="220"/>
      <c r="Q205" s="222"/>
      <c r="R205" s="222"/>
      <c r="S205" s="223"/>
      <c r="T205" s="240"/>
    </row>
    <row r="206" spans="1:20">
      <c r="A206" s="220"/>
      <c r="B206" s="239"/>
      <c r="C206" s="235"/>
      <c r="D206" s="240"/>
      <c r="E206" s="240"/>
      <c r="F206" s="242"/>
      <c r="G206" s="238"/>
      <c r="H206" s="222"/>
      <c r="I206" s="223"/>
      <c r="J206" s="223"/>
      <c r="K206" s="241"/>
      <c r="L206" s="241"/>
      <c r="M206" s="240"/>
      <c r="N206" s="223"/>
      <c r="O206" s="222"/>
      <c r="P206" s="220"/>
      <c r="Q206" s="222"/>
      <c r="R206" s="222"/>
      <c r="S206" s="223"/>
      <c r="T206" s="240"/>
    </row>
    <row r="207" spans="1:20">
      <c r="A207" s="220"/>
      <c r="B207" s="239"/>
      <c r="C207" s="235"/>
      <c r="D207" s="240"/>
      <c r="E207" s="240"/>
      <c r="F207" s="242"/>
      <c r="G207" s="238"/>
      <c r="H207" s="222"/>
      <c r="I207" s="223"/>
      <c r="J207" s="223"/>
      <c r="K207" s="241"/>
      <c r="L207" s="241"/>
      <c r="M207" s="240"/>
      <c r="N207" s="223"/>
      <c r="O207" s="222"/>
      <c r="P207" s="220"/>
      <c r="Q207" s="222"/>
      <c r="R207" s="222"/>
      <c r="S207" s="223"/>
      <c r="T207" s="240"/>
    </row>
    <row r="208" spans="1:20">
      <c r="A208" s="220"/>
      <c r="B208" s="239"/>
      <c r="C208" s="235"/>
      <c r="D208" s="240"/>
      <c r="E208" s="240"/>
      <c r="F208" s="242"/>
      <c r="G208" s="238"/>
      <c r="H208" s="222"/>
      <c r="I208" s="223"/>
      <c r="J208" s="223"/>
      <c r="K208" s="241"/>
      <c r="L208" s="241"/>
      <c r="M208" s="240"/>
      <c r="N208" s="223"/>
      <c r="O208" s="222"/>
      <c r="P208" s="220"/>
      <c r="Q208" s="222"/>
      <c r="R208" s="222"/>
      <c r="S208" s="223"/>
      <c r="T208" s="240"/>
    </row>
    <row r="209" spans="1:20">
      <c r="A209" s="220"/>
      <c r="B209" s="239"/>
      <c r="C209" s="235"/>
      <c r="D209" s="240"/>
      <c r="E209" s="240"/>
      <c r="F209" s="242"/>
      <c r="G209" s="238"/>
      <c r="H209" s="222"/>
      <c r="I209" s="223"/>
      <c r="J209" s="223"/>
      <c r="K209" s="241"/>
      <c r="L209" s="241"/>
      <c r="M209" s="240"/>
      <c r="N209" s="223"/>
      <c r="O209" s="222"/>
      <c r="P209" s="220"/>
      <c r="Q209" s="222"/>
      <c r="R209" s="222"/>
      <c r="S209" s="223"/>
      <c r="T209" s="240"/>
    </row>
    <row r="210" spans="1:20">
      <c r="A210" s="220"/>
      <c r="B210" s="239"/>
      <c r="C210" s="235"/>
      <c r="D210" s="240"/>
      <c r="E210" s="240"/>
      <c r="F210" s="242"/>
      <c r="G210" s="238"/>
      <c r="H210" s="222"/>
      <c r="I210" s="223"/>
      <c r="J210" s="223"/>
      <c r="K210" s="241"/>
      <c r="L210" s="241"/>
      <c r="M210" s="240"/>
      <c r="N210" s="223"/>
      <c r="O210" s="222"/>
      <c r="P210" s="220"/>
      <c r="Q210" s="222"/>
      <c r="R210" s="222"/>
      <c r="S210" s="223"/>
      <c r="T210" s="240"/>
    </row>
    <row r="211" spans="1:20">
      <c r="A211" s="220"/>
      <c r="B211" s="239"/>
      <c r="C211" s="235"/>
      <c r="D211" s="240"/>
      <c r="E211" s="240"/>
      <c r="F211" s="242"/>
      <c r="G211" s="238"/>
      <c r="H211" s="222"/>
      <c r="I211" s="223"/>
      <c r="J211" s="223"/>
      <c r="K211" s="241"/>
      <c r="L211" s="241"/>
      <c r="M211" s="240"/>
      <c r="N211" s="223"/>
      <c r="O211" s="222"/>
      <c r="P211" s="220"/>
      <c r="Q211" s="222"/>
      <c r="R211" s="222"/>
      <c r="S211" s="223"/>
      <c r="T211" s="240"/>
    </row>
    <row r="212" spans="1:20">
      <c r="A212" s="220"/>
      <c r="B212" s="239"/>
      <c r="C212" s="235"/>
      <c r="D212" s="240"/>
      <c r="E212" s="240"/>
      <c r="F212" s="242"/>
      <c r="G212" s="238"/>
      <c r="H212" s="222"/>
      <c r="I212" s="223"/>
      <c r="J212" s="223"/>
      <c r="K212" s="241"/>
      <c r="L212" s="241"/>
      <c r="M212" s="240"/>
      <c r="N212" s="223"/>
      <c r="O212" s="222"/>
      <c r="P212" s="220"/>
      <c r="Q212" s="222"/>
      <c r="R212" s="222"/>
      <c r="S212" s="223"/>
      <c r="T212" s="240"/>
    </row>
    <row r="213" spans="1:20">
      <c r="A213" s="220"/>
      <c r="B213" s="239"/>
      <c r="C213" s="235"/>
      <c r="D213" s="240"/>
      <c r="E213" s="240"/>
      <c r="F213" s="242"/>
      <c r="G213" s="238"/>
      <c r="H213" s="222"/>
      <c r="I213" s="223"/>
      <c r="J213" s="223"/>
      <c r="K213" s="241"/>
      <c r="L213" s="241"/>
      <c r="M213" s="240"/>
      <c r="N213" s="223"/>
      <c r="O213" s="222"/>
      <c r="P213" s="220"/>
      <c r="Q213" s="222"/>
      <c r="R213" s="222"/>
      <c r="S213" s="223"/>
      <c r="T213" s="240"/>
    </row>
    <row r="214" spans="1:20">
      <c r="A214" s="220"/>
      <c r="B214" s="239"/>
      <c r="C214" s="235"/>
      <c r="D214" s="240"/>
      <c r="E214" s="240"/>
      <c r="F214" s="242"/>
      <c r="G214" s="238"/>
      <c r="H214" s="222"/>
      <c r="I214" s="223"/>
      <c r="J214" s="223"/>
      <c r="K214" s="241"/>
      <c r="L214" s="241"/>
      <c r="M214" s="240"/>
      <c r="N214" s="223"/>
      <c r="O214" s="222"/>
      <c r="P214" s="220"/>
      <c r="Q214" s="222"/>
      <c r="R214" s="222"/>
      <c r="S214" s="223"/>
      <c r="T214" s="240"/>
    </row>
    <row r="215" spans="1:20">
      <c r="A215" s="220"/>
      <c r="B215" s="239"/>
      <c r="C215" s="235"/>
      <c r="D215" s="240"/>
      <c r="E215" s="240"/>
      <c r="F215" s="242"/>
      <c r="G215" s="238"/>
      <c r="H215" s="222"/>
      <c r="I215" s="223"/>
      <c r="J215" s="223"/>
      <c r="K215" s="241"/>
      <c r="L215" s="241"/>
      <c r="M215" s="240"/>
      <c r="N215" s="223"/>
      <c r="O215" s="222"/>
      <c r="P215" s="220"/>
      <c r="Q215" s="222"/>
      <c r="R215" s="222"/>
      <c r="S215" s="223"/>
      <c r="T215" s="240"/>
    </row>
    <row r="216" spans="1:20">
      <c r="A216" s="220"/>
      <c r="B216" s="239"/>
      <c r="C216" s="235"/>
      <c r="D216" s="240"/>
      <c r="E216" s="240"/>
      <c r="F216" s="242"/>
      <c r="G216" s="238"/>
      <c r="H216" s="222"/>
      <c r="I216" s="223"/>
      <c r="J216" s="223"/>
      <c r="K216" s="241"/>
      <c r="L216" s="241"/>
      <c r="M216" s="240"/>
      <c r="N216" s="223"/>
      <c r="O216" s="222"/>
      <c r="P216" s="220"/>
      <c r="Q216" s="222"/>
      <c r="R216" s="222"/>
      <c r="S216" s="223"/>
      <c r="T216" s="240"/>
    </row>
    <row r="217" spans="1:20">
      <c r="A217" s="220"/>
      <c r="B217" s="239"/>
      <c r="C217" s="235"/>
      <c r="D217" s="240"/>
      <c r="E217" s="240"/>
      <c r="F217" s="242"/>
      <c r="G217" s="238"/>
      <c r="H217" s="222"/>
      <c r="I217" s="223"/>
      <c r="J217" s="223"/>
      <c r="K217" s="241"/>
      <c r="L217" s="241"/>
      <c r="M217" s="240"/>
      <c r="N217" s="223"/>
      <c r="O217" s="222"/>
      <c r="P217" s="220"/>
      <c r="Q217" s="222"/>
      <c r="R217" s="222"/>
      <c r="S217" s="223"/>
      <c r="T217" s="240"/>
    </row>
    <row r="218" spans="1:20">
      <c r="A218" s="220"/>
      <c r="B218" s="239"/>
      <c r="C218" s="235"/>
      <c r="D218" s="240"/>
      <c r="E218" s="240"/>
      <c r="F218" s="242"/>
      <c r="G218" s="238"/>
      <c r="H218" s="222"/>
      <c r="I218" s="223"/>
      <c r="J218" s="223"/>
      <c r="K218" s="241"/>
      <c r="L218" s="241"/>
      <c r="M218" s="240"/>
      <c r="N218" s="223"/>
      <c r="O218" s="222"/>
      <c r="P218" s="220"/>
      <c r="Q218" s="222"/>
      <c r="R218" s="222"/>
      <c r="S218" s="223"/>
      <c r="T218" s="240"/>
    </row>
    <row r="219" spans="1:20">
      <c r="A219" s="220"/>
      <c r="B219" s="239"/>
      <c r="C219" s="235"/>
      <c r="D219" s="240"/>
      <c r="E219" s="240"/>
      <c r="F219" s="242"/>
      <c r="G219" s="238"/>
      <c r="H219" s="222"/>
      <c r="I219" s="223"/>
      <c r="J219" s="223"/>
      <c r="K219" s="241"/>
      <c r="L219" s="241"/>
      <c r="M219" s="240"/>
      <c r="N219" s="223"/>
      <c r="O219" s="222"/>
      <c r="P219" s="220"/>
      <c r="Q219" s="222"/>
      <c r="R219" s="222"/>
      <c r="S219" s="223"/>
      <c r="T219" s="240"/>
    </row>
    <row r="220" spans="1:20">
      <c r="A220" s="220"/>
      <c r="B220" s="239"/>
      <c r="C220" s="235"/>
      <c r="D220" s="240"/>
      <c r="E220" s="240"/>
      <c r="F220" s="242"/>
      <c r="G220" s="238"/>
      <c r="H220" s="222"/>
      <c r="I220" s="223"/>
      <c r="J220" s="223"/>
      <c r="K220" s="241"/>
      <c r="L220" s="241"/>
      <c r="M220" s="240"/>
      <c r="N220" s="223"/>
      <c r="O220" s="222"/>
      <c r="P220" s="220"/>
      <c r="Q220" s="222"/>
      <c r="R220" s="222"/>
      <c r="S220" s="223"/>
      <c r="T220" s="240"/>
    </row>
    <row r="221" spans="1:20">
      <c r="A221" s="220"/>
      <c r="B221" s="239"/>
      <c r="C221" s="235"/>
      <c r="D221" s="240"/>
      <c r="E221" s="240"/>
      <c r="F221" s="242"/>
      <c r="G221" s="238"/>
      <c r="H221" s="222"/>
      <c r="I221" s="223"/>
      <c r="J221" s="223"/>
      <c r="K221" s="241"/>
      <c r="L221" s="241"/>
      <c r="M221" s="240"/>
      <c r="N221" s="223"/>
      <c r="O221" s="222"/>
      <c r="P221" s="220"/>
      <c r="Q221" s="222"/>
      <c r="R221" s="222"/>
      <c r="S221" s="223"/>
      <c r="T221" s="240"/>
    </row>
    <row r="222" spans="1:20">
      <c r="A222" s="220"/>
      <c r="B222" s="239"/>
      <c r="C222" s="235"/>
      <c r="D222" s="240"/>
      <c r="E222" s="240"/>
      <c r="F222" s="242"/>
      <c r="G222" s="238"/>
      <c r="H222" s="222"/>
      <c r="I222" s="223"/>
      <c r="J222" s="223"/>
      <c r="K222" s="241"/>
      <c r="L222" s="241"/>
      <c r="M222" s="240"/>
      <c r="N222" s="223"/>
      <c r="O222" s="222"/>
      <c r="P222" s="220"/>
      <c r="Q222" s="222"/>
      <c r="R222" s="222"/>
      <c r="S222" s="223"/>
      <c r="T222" s="240"/>
    </row>
    <row r="223" spans="1:20">
      <c r="A223" s="220"/>
      <c r="B223" s="239"/>
      <c r="C223" s="235"/>
      <c r="D223" s="240"/>
      <c r="E223" s="240"/>
      <c r="F223" s="242"/>
      <c r="G223" s="238"/>
      <c r="H223" s="222"/>
      <c r="I223" s="223"/>
      <c r="J223" s="223"/>
      <c r="K223" s="241"/>
      <c r="L223" s="241"/>
      <c r="M223" s="240"/>
      <c r="N223" s="223"/>
      <c r="O223" s="222"/>
      <c r="P223" s="220"/>
      <c r="Q223" s="222"/>
      <c r="R223" s="222"/>
      <c r="S223" s="223"/>
      <c r="T223" s="240"/>
    </row>
    <row r="224" spans="1:20">
      <c r="A224" s="220"/>
      <c r="B224" s="239"/>
      <c r="C224" s="235"/>
      <c r="D224" s="240"/>
      <c r="E224" s="240"/>
      <c r="F224" s="242"/>
      <c r="G224" s="238"/>
      <c r="H224" s="222"/>
      <c r="I224" s="223"/>
      <c r="J224" s="223"/>
      <c r="K224" s="241"/>
      <c r="L224" s="241"/>
      <c r="M224" s="240"/>
      <c r="N224" s="223"/>
      <c r="O224" s="222"/>
      <c r="P224" s="220"/>
      <c r="Q224" s="222"/>
      <c r="R224" s="222"/>
      <c r="S224" s="223"/>
      <c r="T224" s="240"/>
    </row>
    <row r="225" spans="1:20">
      <c r="A225" s="220"/>
      <c r="B225" s="239"/>
      <c r="C225" s="235"/>
      <c r="D225" s="240"/>
      <c r="E225" s="240"/>
      <c r="F225" s="242"/>
      <c r="G225" s="238"/>
      <c r="H225" s="222"/>
      <c r="I225" s="223"/>
      <c r="J225" s="223"/>
      <c r="K225" s="241"/>
      <c r="L225" s="241"/>
      <c r="M225" s="240"/>
      <c r="N225" s="223"/>
      <c r="O225" s="222"/>
      <c r="P225" s="220"/>
      <c r="Q225" s="222"/>
      <c r="R225" s="222"/>
      <c r="S225" s="223"/>
      <c r="T225" s="240"/>
    </row>
    <row r="226" spans="1:20">
      <c r="A226" s="220"/>
      <c r="B226" s="239"/>
      <c r="C226" s="235"/>
      <c r="D226" s="240"/>
      <c r="E226" s="240"/>
      <c r="F226" s="242"/>
      <c r="G226" s="238"/>
      <c r="H226" s="222"/>
      <c r="I226" s="223"/>
      <c r="J226" s="223"/>
      <c r="K226" s="241"/>
      <c r="L226" s="241"/>
      <c r="M226" s="240"/>
      <c r="N226" s="223"/>
      <c r="O226" s="222"/>
      <c r="P226" s="220"/>
      <c r="Q226" s="222"/>
      <c r="R226" s="222"/>
      <c r="S226" s="223"/>
      <c r="T226" s="240"/>
    </row>
    <row r="227" spans="1:20">
      <c r="A227" s="220"/>
      <c r="B227" s="239"/>
      <c r="C227" s="235"/>
      <c r="D227" s="240"/>
      <c r="E227" s="240"/>
      <c r="F227" s="242"/>
      <c r="G227" s="238"/>
      <c r="H227" s="222"/>
      <c r="I227" s="223"/>
      <c r="J227" s="223"/>
      <c r="K227" s="241"/>
      <c r="L227" s="241"/>
      <c r="M227" s="240"/>
      <c r="N227" s="223"/>
      <c r="O227" s="222"/>
      <c r="P227" s="220"/>
      <c r="Q227" s="222"/>
      <c r="R227" s="222"/>
      <c r="S227" s="223"/>
      <c r="T227" s="240"/>
    </row>
    <row r="228" spans="1:20">
      <c r="A228" s="220"/>
      <c r="B228" s="239"/>
      <c r="C228" s="235"/>
      <c r="D228" s="240"/>
      <c r="E228" s="240"/>
      <c r="F228" s="242"/>
      <c r="G228" s="238"/>
      <c r="H228" s="222"/>
      <c r="I228" s="223"/>
      <c r="J228" s="223"/>
      <c r="K228" s="241"/>
      <c r="L228" s="241"/>
      <c r="M228" s="240"/>
      <c r="N228" s="223"/>
      <c r="O228" s="222"/>
      <c r="P228" s="220"/>
      <c r="Q228" s="222"/>
      <c r="R228" s="222"/>
      <c r="S228" s="223"/>
      <c r="T228" s="240"/>
    </row>
    <row r="229" spans="1:20">
      <c r="A229" s="220"/>
      <c r="B229" s="239"/>
      <c r="C229" s="235"/>
      <c r="D229" s="240"/>
      <c r="E229" s="240"/>
      <c r="F229" s="242"/>
      <c r="G229" s="238"/>
      <c r="H229" s="222"/>
      <c r="I229" s="223"/>
      <c r="J229" s="223"/>
      <c r="K229" s="241"/>
      <c r="L229" s="241"/>
      <c r="M229" s="240"/>
      <c r="N229" s="223"/>
      <c r="O229" s="222"/>
      <c r="P229" s="220"/>
      <c r="Q229" s="222"/>
      <c r="R229" s="222"/>
      <c r="S229" s="223"/>
      <c r="T229" s="240"/>
    </row>
    <row r="230" spans="1:20">
      <c r="A230" s="220"/>
      <c r="B230" s="239"/>
      <c r="C230" s="235"/>
      <c r="D230" s="240"/>
      <c r="E230" s="240"/>
      <c r="F230" s="242"/>
      <c r="G230" s="238"/>
      <c r="H230" s="222"/>
      <c r="I230" s="223"/>
      <c r="J230" s="223"/>
      <c r="K230" s="241"/>
      <c r="L230" s="241"/>
      <c r="M230" s="240"/>
      <c r="N230" s="223"/>
      <c r="O230" s="222"/>
      <c r="P230" s="220"/>
      <c r="Q230" s="222"/>
      <c r="R230" s="222"/>
      <c r="S230" s="223"/>
      <c r="T230" s="240"/>
    </row>
    <row r="231" spans="1:20">
      <c r="A231" s="220"/>
      <c r="B231" s="239"/>
      <c r="C231" s="235"/>
      <c r="D231" s="240"/>
      <c r="E231" s="240"/>
      <c r="F231" s="242"/>
      <c r="G231" s="238"/>
      <c r="H231" s="222"/>
      <c r="I231" s="223"/>
      <c r="J231" s="223"/>
      <c r="K231" s="241"/>
      <c r="L231" s="241"/>
      <c r="M231" s="240"/>
      <c r="N231" s="223"/>
      <c r="O231" s="222"/>
      <c r="P231" s="220"/>
      <c r="Q231" s="222"/>
      <c r="R231" s="222"/>
      <c r="S231" s="223"/>
      <c r="T231" s="240"/>
    </row>
    <row r="232" spans="1:20">
      <c r="A232" s="220"/>
      <c r="B232" s="239"/>
      <c r="C232" s="235"/>
      <c r="D232" s="240"/>
      <c r="E232" s="240"/>
      <c r="F232" s="242"/>
      <c r="G232" s="238"/>
      <c r="H232" s="222"/>
      <c r="I232" s="223"/>
      <c r="J232" s="223"/>
      <c r="K232" s="241"/>
      <c r="L232" s="241"/>
      <c r="M232" s="240"/>
      <c r="N232" s="223"/>
      <c r="O232" s="222"/>
      <c r="P232" s="220"/>
      <c r="Q232" s="222"/>
      <c r="R232" s="222"/>
      <c r="S232" s="223"/>
      <c r="T232" s="240"/>
    </row>
    <row r="233" spans="1:20">
      <c r="A233" s="220"/>
      <c r="B233" s="239"/>
      <c r="C233" s="235"/>
      <c r="D233" s="240"/>
      <c r="E233" s="240"/>
      <c r="F233" s="242"/>
      <c r="G233" s="238"/>
      <c r="H233" s="222"/>
      <c r="I233" s="223"/>
      <c r="J233" s="223"/>
      <c r="K233" s="241"/>
      <c r="L233" s="241"/>
      <c r="M233" s="240"/>
      <c r="N233" s="223"/>
      <c r="O233" s="222"/>
      <c r="P233" s="220"/>
      <c r="Q233" s="222"/>
      <c r="R233" s="222"/>
      <c r="S233" s="223"/>
      <c r="T233" s="240"/>
    </row>
    <row r="234" spans="1:20">
      <c r="A234" s="220"/>
      <c r="B234" s="239"/>
      <c r="C234" s="235"/>
      <c r="D234" s="240"/>
      <c r="E234" s="240"/>
      <c r="F234" s="242"/>
      <c r="G234" s="238"/>
      <c r="H234" s="222"/>
      <c r="I234" s="223"/>
      <c r="J234" s="223"/>
      <c r="K234" s="241"/>
      <c r="L234" s="241"/>
      <c r="M234" s="240"/>
      <c r="N234" s="223"/>
      <c r="O234" s="222"/>
      <c r="P234" s="220"/>
      <c r="Q234" s="222"/>
      <c r="R234" s="222"/>
      <c r="S234" s="223"/>
      <c r="T234" s="240"/>
    </row>
    <row r="235" spans="1:20">
      <c r="A235" s="220"/>
      <c r="B235" s="239"/>
      <c r="C235" s="235"/>
      <c r="D235" s="240"/>
      <c r="E235" s="240"/>
      <c r="F235" s="242"/>
      <c r="G235" s="238"/>
      <c r="H235" s="222"/>
      <c r="I235" s="223"/>
      <c r="J235" s="223"/>
      <c r="K235" s="241"/>
      <c r="L235" s="241"/>
      <c r="M235" s="240"/>
      <c r="N235" s="223"/>
      <c r="O235" s="222"/>
      <c r="P235" s="220"/>
      <c r="Q235" s="222"/>
      <c r="R235" s="222"/>
      <c r="S235" s="223"/>
      <c r="T235" s="240"/>
    </row>
    <row r="236" spans="1:20">
      <c r="A236" s="220"/>
      <c r="B236" s="239"/>
      <c r="C236" s="235"/>
      <c r="D236" s="240"/>
      <c r="E236" s="240"/>
      <c r="F236" s="242"/>
      <c r="G236" s="238"/>
      <c r="H236" s="222"/>
      <c r="I236" s="223"/>
      <c r="J236" s="223"/>
      <c r="K236" s="241"/>
      <c r="L236" s="241"/>
      <c r="M236" s="240"/>
      <c r="N236" s="223"/>
      <c r="O236" s="222"/>
      <c r="P236" s="220"/>
      <c r="Q236" s="222"/>
      <c r="R236" s="222"/>
      <c r="S236" s="223"/>
      <c r="T236" s="240"/>
    </row>
    <row r="237" spans="1:20">
      <c r="A237" s="220"/>
      <c r="B237" s="239"/>
      <c r="C237" s="235"/>
      <c r="D237" s="240"/>
      <c r="E237" s="240"/>
      <c r="F237" s="242"/>
      <c r="G237" s="238"/>
      <c r="H237" s="222"/>
      <c r="I237" s="223"/>
      <c r="J237" s="223"/>
      <c r="K237" s="241"/>
      <c r="L237" s="241"/>
      <c r="M237" s="240"/>
      <c r="N237" s="223"/>
      <c r="O237" s="222"/>
      <c r="P237" s="220"/>
      <c r="Q237" s="222"/>
      <c r="R237" s="222"/>
      <c r="S237" s="223"/>
      <c r="T237" s="240"/>
    </row>
    <row r="238" spans="1:20">
      <c r="A238" s="220"/>
      <c r="B238" s="239"/>
      <c r="C238" s="235"/>
      <c r="D238" s="240"/>
      <c r="E238" s="240"/>
      <c r="F238" s="242"/>
      <c r="G238" s="238"/>
      <c r="H238" s="222"/>
      <c r="I238" s="223"/>
      <c r="J238" s="223"/>
      <c r="K238" s="241"/>
      <c r="L238" s="241"/>
      <c r="M238" s="240"/>
      <c r="N238" s="223"/>
      <c r="O238" s="222"/>
      <c r="P238" s="220"/>
      <c r="Q238" s="222"/>
      <c r="R238" s="222"/>
      <c r="S238" s="223"/>
      <c r="T238" s="240"/>
    </row>
    <row r="239" spans="1:20">
      <c r="A239" s="220"/>
      <c r="B239" s="239"/>
      <c r="C239" s="235"/>
      <c r="D239" s="240"/>
      <c r="E239" s="240"/>
      <c r="F239" s="242"/>
      <c r="G239" s="238"/>
      <c r="H239" s="222"/>
      <c r="I239" s="223"/>
      <c r="J239" s="223"/>
      <c r="K239" s="241"/>
      <c r="L239" s="241"/>
      <c r="M239" s="240"/>
      <c r="N239" s="223"/>
      <c r="O239" s="222"/>
      <c r="P239" s="220"/>
      <c r="Q239" s="222"/>
      <c r="R239" s="222"/>
      <c r="S239" s="223"/>
      <c r="T239" s="240"/>
    </row>
    <row r="240" spans="1:20">
      <c r="A240" s="220"/>
      <c r="B240" s="239"/>
      <c r="C240" s="235"/>
      <c r="D240" s="240"/>
      <c r="E240" s="240"/>
      <c r="F240" s="242"/>
      <c r="G240" s="238"/>
      <c r="H240" s="222"/>
      <c r="I240" s="223"/>
      <c r="J240" s="223"/>
      <c r="K240" s="241"/>
      <c r="L240" s="241"/>
      <c r="M240" s="240"/>
      <c r="N240" s="223"/>
      <c r="O240" s="222"/>
      <c r="P240" s="220"/>
      <c r="Q240" s="222"/>
      <c r="R240" s="222"/>
      <c r="S240" s="223"/>
      <c r="T240" s="240"/>
    </row>
    <row r="241" spans="1:20">
      <c r="A241" s="220"/>
      <c r="B241" s="239"/>
      <c r="C241" s="235"/>
      <c r="D241" s="240"/>
      <c r="E241" s="240"/>
      <c r="F241" s="242"/>
      <c r="G241" s="238"/>
      <c r="H241" s="222"/>
      <c r="I241" s="223"/>
      <c r="J241" s="223"/>
      <c r="K241" s="241"/>
      <c r="L241" s="241"/>
      <c r="M241" s="240"/>
      <c r="N241" s="223"/>
      <c r="O241" s="222"/>
      <c r="P241" s="220"/>
      <c r="Q241" s="222"/>
      <c r="R241" s="222"/>
      <c r="S241" s="223"/>
      <c r="T241" s="240"/>
    </row>
    <row r="242" spans="1:20">
      <c r="A242" s="220"/>
      <c r="B242" s="239"/>
      <c r="C242" s="235"/>
      <c r="D242" s="240"/>
      <c r="E242" s="240"/>
      <c r="F242" s="242"/>
      <c r="G242" s="238"/>
      <c r="H242" s="222"/>
      <c r="I242" s="223"/>
      <c r="J242" s="223"/>
      <c r="K242" s="241"/>
      <c r="L242" s="241"/>
      <c r="M242" s="240"/>
      <c r="N242" s="223"/>
      <c r="O242" s="222"/>
      <c r="P242" s="220"/>
      <c r="Q242" s="222"/>
      <c r="R242" s="222"/>
      <c r="S242" s="223"/>
      <c r="T242" s="240"/>
    </row>
    <row r="243" spans="1:20">
      <c r="A243" s="220"/>
      <c r="B243" s="239"/>
      <c r="C243" s="235"/>
      <c r="D243" s="240"/>
      <c r="E243" s="240"/>
      <c r="F243" s="242"/>
      <c r="G243" s="238"/>
      <c r="H243" s="222"/>
      <c r="I243" s="223"/>
      <c r="J243" s="223"/>
      <c r="K243" s="241"/>
      <c r="L243" s="241"/>
      <c r="M243" s="240"/>
      <c r="N243" s="223"/>
      <c r="O243" s="222"/>
      <c r="P243" s="220"/>
      <c r="Q243" s="222"/>
      <c r="R243" s="222"/>
      <c r="S243" s="223"/>
      <c r="T243" s="240"/>
    </row>
    <row r="244" spans="1:20">
      <c r="A244" s="220"/>
      <c r="B244" s="239"/>
      <c r="C244" s="235"/>
      <c r="D244" s="240"/>
      <c r="E244" s="240"/>
      <c r="F244" s="242"/>
      <c r="G244" s="238"/>
      <c r="H244" s="222"/>
      <c r="I244" s="223"/>
      <c r="J244" s="223"/>
      <c r="K244" s="241"/>
      <c r="L244" s="241"/>
      <c r="M244" s="240"/>
      <c r="N244" s="223"/>
      <c r="O244" s="222"/>
      <c r="P244" s="220"/>
      <c r="Q244" s="222"/>
      <c r="R244" s="222"/>
      <c r="S244" s="223"/>
      <c r="T244" s="240"/>
    </row>
    <row r="245" spans="1:20">
      <c r="A245" s="220"/>
      <c r="B245" s="239"/>
      <c r="C245" s="235"/>
      <c r="D245" s="240"/>
      <c r="E245" s="240"/>
      <c r="F245" s="242"/>
      <c r="G245" s="238"/>
      <c r="H245" s="222"/>
      <c r="I245" s="223"/>
      <c r="J245" s="223"/>
      <c r="K245" s="241"/>
      <c r="L245" s="241"/>
      <c r="M245" s="240"/>
      <c r="N245" s="223"/>
      <c r="O245" s="222"/>
      <c r="P245" s="220"/>
      <c r="Q245" s="222"/>
      <c r="R245" s="222"/>
      <c r="S245" s="223"/>
      <c r="T245" s="240"/>
    </row>
    <row r="246" spans="1:20">
      <c r="A246" s="220"/>
      <c r="B246" s="239"/>
      <c r="C246" s="235"/>
      <c r="D246" s="240"/>
      <c r="E246" s="240"/>
      <c r="F246" s="242"/>
      <c r="G246" s="238"/>
      <c r="H246" s="222"/>
      <c r="I246" s="223"/>
      <c r="J246" s="223"/>
      <c r="K246" s="241"/>
      <c r="L246" s="241"/>
      <c r="M246" s="240"/>
      <c r="N246" s="223"/>
      <c r="O246" s="222"/>
      <c r="P246" s="220"/>
      <c r="Q246" s="222"/>
      <c r="R246" s="222"/>
      <c r="S246" s="223"/>
      <c r="T246" s="240"/>
    </row>
    <row r="247" spans="1:20">
      <c r="A247" s="220"/>
      <c r="B247" s="239"/>
      <c r="C247" s="235"/>
      <c r="D247" s="240"/>
      <c r="E247" s="240"/>
      <c r="F247" s="242"/>
      <c r="G247" s="238"/>
      <c r="H247" s="222"/>
      <c r="I247" s="223"/>
      <c r="J247" s="223"/>
      <c r="K247" s="241"/>
      <c r="L247" s="241"/>
      <c r="M247" s="240"/>
      <c r="N247" s="223"/>
      <c r="O247" s="222"/>
      <c r="P247" s="220"/>
      <c r="Q247" s="222"/>
      <c r="R247" s="222"/>
      <c r="S247" s="223"/>
      <c r="T247" s="240"/>
    </row>
    <row r="248" spans="1:20">
      <c r="A248" s="220"/>
      <c r="B248" s="239"/>
      <c r="C248" s="235"/>
      <c r="D248" s="240"/>
      <c r="E248" s="240"/>
      <c r="F248" s="242"/>
      <c r="G248" s="238"/>
      <c r="H248" s="222"/>
      <c r="I248" s="223"/>
      <c r="J248" s="223"/>
      <c r="K248" s="241"/>
      <c r="L248" s="241"/>
      <c r="M248" s="240"/>
      <c r="N248" s="223"/>
      <c r="O248" s="222"/>
      <c r="P248" s="220"/>
      <c r="Q248" s="222"/>
      <c r="R248" s="222"/>
      <c r="S248" s="223"/>
      <c r="T248" s="240"/>
    </row>
    <row r="249" spans="1:20">
      <c r="A249" s="220"/>
      <c r="B249" s="239"/>
      <c r="C249" s="235"/>
      <c r="D249" s="240"/>
      <c r="E249" s="240"/>
      <c r="F249" s="242"/>
      <c r="G249" s="238"/>
      <c r="H249" s="222"/>
      <c r="I249" s="223"/>
      <c r="J249" s="223"/>
      <c r="K249" s="241"/>
      <c r="L249" s="241"/>
      <c r="M249" s="240"/>
      <c r="N249" s="223"/>
      <c r="O249" s="222"/>
      <c r="P249" s="220"/>
      <c r="Q249" s="222"/>
      <c r="R249" s="222"/>
      <c r="S249" s="223"/>
      <c r="T249" s="240"/>
    </row>
    <row r="250" spans="1:20">
      <c r="A250" s="220"/>
      <c r="B250" s="239"/>
      <c r="C250" s="235"/>
      <c r="D250" s="240"/>
      <c r="E250" s="240"/>
      <c r="F250" s="242"/>
      <c r="G250" s="238"/>
      <c r="H250" s="222"/>
      <c r="I250" s="223"/>
      <c r="J250" s="223"/>
      <c r="K250" s="241"/>
      <c r="L250" s="241"/>
      <c r="M250" s="240"/>
      <c r="N250" s="223"/>
      <c r="O250" s="222"/>
      <c r="P250" s="220"/>
      <c r="Q250" s="222"/>
      <c r="R250" s="222"/>
      <c r="S250" s="223"/>
      <c r="T250" s="240"/>
    </row>
    <row r="251" spans="1:20">
      <c r="A251" s="220"/>
      <c r="B251" s="239"/>
      <c r="C251" s="235"/>
      <c r="D251" s="240"/>
      <c r="E251" s="240"/>
      <c r="F251" s="242"/>
      <c r="G251" s="238"/>
      <c r="H251" s="222"/>
      <c r="I251" s="223"/>
      <c r="J251" s="223"/>
      <c r="K251" s="241"/>
      <c r="L251" s="241"/>
      <c r="M251" s="240"/>
      <c r="N251" s="223"/>
      <c r="O251" s="222"/>
      <c r="P251" s="220"/>
      <c r="Q251" s="222"/>
      <c r="R251" s="222"/>
      <c r="S251" s="223"/>
      <c r="T251" s="240"/>
    </row>
    <row r="252" spans="1:20">
      <c r="A252" s="220"/>
      <c r="B252" s="239"/>
      <c r="C252" s="235"/>
      <c r="D252" s="240"/>
      <c r="E252" s="240"/>
      <c r="F252" s="242"/>
      <c r="G252" s="238"/>
      <c r="H252" s="222"/>
      <c r="I252" s="223"/>
      <c r="J252" s="223"/>
      <c r="K252" s="241"/>
      <c r="L252" s="241"/>
      <c r="M252" s="240"/>
      <c r="N252" s="223"/>
      <c r="O252" s="222"/>
      <c r="P252" s="220"/>
      <c r="Q252" s="222"/>
      <c r="R252" s="222"/>
      <c r="S252" s="223"/>
      <c r="T252" s="240"/>
    </row>
    <row r="253" spans="1:20">
      <c r="A253" s="220"/>
      <c r="B253" s="239"/>
      <c r="C253" s="235"/>
      <c r="D253" s="240"/>
      <c r="E253" s="240"/>
      <c r="F253" s="242"/>
      <c r="G253" s="238"/>
      <c r="H253" s="222"/>
      <c r="I253" s="223"/>
      <c r="J253" s="223"/>
      <c r="K253" s="241"/>
      <c r="L253" s="241"/>
      <c r="M253" s="240"/>
      <c r="N253" s="223"/>
      <c r="O253" s="222"/>
      <c r="P253" s="220"/>
      <c r="Q253" s="222"/>
      <c r="R253" s="222"/>
      <c r="S253" s="223"/>
      <c r="T253" s="240"/>
    </row>
    <row r="254" spans="1:20">
      <c r="A254" s="220"/>
      <c r="B254" s="239"/>
      <c r="C254" s="235"/>
      <c r="D254" s="240"/>
      <c r="E254" s="240"/>
      <c r="F254" s="242"/>
      <c r="G254" s="238"/>
      <c r="H254" s="222"/>
      <c r="I254" s="223"/>
      <c r="J254" s="223"/>
      <c r="K254" s="241"/>
      <c r="L254" s="241"/>
      <c r="M254" s="240"/>
      <c r="N254" s="223"/>
      <c r="O254" s="222"/>
      <c r="P254" s="220"/>
      <c r="Q254" s="222"/>
      <c r="R254" s="222"/>
      <c r="S254" s="223"/>
      <c r="T254" s="240"/>
    </row>
    <row r="255" spans="1:20">
      <c r="A255" s="220"/>
      <c r="B255" s="239"/>
      <c r="C255" s="235"/>
      <c r="D255" s="240"/>
      <c r="E255" s="240"/>
      <c r="F255" s="242"/>
      <c r="G255" s="238"/>
      <c r="H255" s="222"/>
      <c r="I255" s="223"/>
      <c r="J255" s="223"/>
      <c r="K255" s="241"/>
      <c r="L255" s="241"/>
      <c r="M255" s="240"/>
      <c r="N255" s="223"/>
      <c r="O255" s="222"/>
      <c r="P255" s="220"/>
      <c r="Q255" s="222"/>
      <c r="R255" s="222"/>
      <c r="S255" s="223"/>
      <c r="T255" s="240"/>
    </row>
    <row r="256" spans="1:20">
      <c r="A256" s="220"/>
      <c r="B256" s="239"/>
      <c r="C256" s="235"/>
      <c r="D256" s="240"/>
      <c r="E256" s="240"/>
      <c r="F256" s="242"/>
      <c r="G256" s="238"/>
      <c r="H256" s="222"/>
      <c r="I256" s="223"/>
      <c r="J256" s="223"/>
      <c r="K256" s="241"/>
      <c r="L256" s="241"/>
      <c r="M256" s="240"/>
      <c r="N256" s="223"/>
      <c r="O256" s="222"/>
      <c r="P256" s="220"/>
      <c r="Q256" s="222"/>
      <c r="R256" s="222"/>
      <c r="S256" s="223"/>
      <c r="T256" s="240"/>
    </row>
    <row r="257" spans="1:20">
      <c r="A257" s="220"/>
      <c r="B257" s="239"/>
      <c r="C257" s="235"/>
      <c r="D257" s="240"/>
      <c r="E257" s="240"/>
      <c r="F257" s="242"/>
      <c r="G257" s="238"/>
      <c r="H257" s="222"/>
      <c r="I257" s="223"/>
      <c r="J257" s="223"/>
      <c r="K257" s="241"/>
      <c r="L257" s="241"/>
      <c r="M257" s="240"/>
      <c r="N257" s="223"/>
      <c r="O257" s="222"/>
      <c r="P257" s="220"/>
      <c r="Q257" s="222"/>
      <c r="R257" s="222"/>
      <c r="S257" s="223"/>
      <c r="T257" s="240"/>
    </row>
    <row r="258" spans="1:20">
      <c r="A258" s="220"/>
      <c r="B258" s="239"/>
      <c r="C258" s="235"/>
      <c r="D258" s="240"/>
      <c r="E258" s="240"/>
      <c r="F258" s="242"/>
      <c r="G258" s="238"/>
      <c r="H258" s="222"/>
      <c r="I258" s="223"/>
      <c r="J258" s="223"/>
      <c r="K258" s="241"/>
      <c r="L258" s="241"/>
      <c r="M258" s="240"/>
      <c r="N258" s="223"/>
      <c r="O258" s="222"/>
      <c r="P258" s="220"/>
      <c r="Q258" s="222"/>
      <c r="R258" s="222"/>
      <c r="S258" s="223"/>
      <c r="T258" s="240"/>
    </row>
    <row r="259" spans="1:20">
      <c r="A259" s="220"/>
      <c r="B259" s="239"/>
      <c r="C259" s="235"/>
      <c r="D259" s="240"/>
      <c r="E259" s="240"/>
      <c r="F259" s="242"/>
      <c r="G259" s="238"/>
      <c r="H259" s="222"/>
      <c r="I259" s="223"/>
      <c r="J259" s="223"/>
      <c r="K259" s="241"/>
      <c r="L259" s="241"/>
      <c r="M259" s="240"/>
      <c r="N259" s="223"/>
      <c r="O259" s="222"/>
      <c r="P259" s="220"/>
      <c r="Q259" s="222"/>
      <c r="R259" s="222"/>
      <c r="S259" s="223"/>
      <c r="T259" s="240"/>
    </row>
    <row r="260" spans="1:20">
      <c r="A260" s="220"/>
      <c r="B260" s="239"/>
      <c r="C260" s="235"/>
      <c r="D260" s="240"/>
      <c r="E260" s="240"/>
      <c r="F260" s="242"/>
      <c r="G260" s="238"/>
      <c r="H260" s="222"/>
      <c r="I260" s="223"/>
      <c r="J260" s="223"/>
      <c r="K260" s="241"/>
      <c r="L260" s="241"/>
      <c r="M260" s="240"/>
      <c r="N260" s="223"/>
      <c r="O260" s="222"/>
      <c r="P260" s="220"/>
      <c r="Q260" s="222"/>
      <c r="R260" s="222"/>
      <c r="S260" s="223"/>
      <c r="T260" s="240"/>
    </row>
    <row r="261" spans="1:20">
      <c r="A261" s="220"/>
      <c r="B261" s="239"/>
      <c r="C261" s="235"/>
      <c r="D261" s="240"/>
      <c r="E261" s="240"/>
      <c r="F261" s="242"/>
      <c r="G261" s="238"/>
      <c r="H261" s="222"/>
      <c r="I261" s="223"/>
      <c r="J261" s="223"/>
      <c r="K261" s="241"/>
      <c r="L261" s="241"/>
      <c r="M261" s="240"/>
      <c r="N261" s="223"/>
      <c r="O261" s="222"/>
      <c r="P261" s="220"/>
      <c r="Q261" s="222"/>
      <c r="R261" s="222"/>
      <c r="S261" s="223"/>
      <c r="T261" s="240"/>
    </row>
    <row r="262" spans="1:20">
      <c r="A262" s="220"/>
      <c r="B262" s="239"/>
      <c r="C262" s="235"/>
      <c r="D262" s="240"/>
      <c r="E262" s="240"/>
      <c r="F262" s="242"/>
      <c r="G262" s="238"/>
      <c r="H262" s="222"/>
      <c r="I262" s="223"/>
      <c r="J262" s="223"/>
      <c r="K262" s="241"/>
      <c r="L262" s="241"/>
      <c r="M262" s="240"/>
      <c r="N262" s="223"/>
      <c r="O262" s="222"/>
      <c r="P262" s="220"/>
      <c r="Q262" s="222"/>
      <c r="R262" s="222"/>
      <c r="S262" s="223"/>
      <c r="T262" s="240"/>
    </row>
    <row r="263" spans="1:20">
      <c r="A263" s="220"/>
      <c r="B263" s="239"/>
      <c r="C263" s="235"/>
      <c r="D263" s="240"/>
      <c r="E263" s="240"/>
      <c r="F263" s="242"/>
      <c r="G263" s="238"/>
      <c r="H263" s="222"/>
      <c r="I263" s="223"/>
      <c r="J263" s="223"/>
      <c r="K263" s="241"/>
      <c r="L263" s="241"/>
      <c r="M263" s="240"/>
      <c r="N263" s="223"/>
      <c r="O263" s="222"/>
      <c r="P263" s="220"/>
      <c r="Q263" s="222"/>
      <c r="R263" s="222"/>
      <c r="S263" s="223"/>
      <c r="T263" s="240"/>
    </row>
    <row r="264" spans="1:20">
      <c r="A264" s="220"/>
      <c r="B264" s="239"/>
      <c r="C264" s="235"/>
      <c r="D264" s="240"/>
      <c r="E264" s="240"/>
      <c r="F264" s="242"/>
      <c r="G264" s="238"/>
      <c r="H264" s="222"/>
      <c r="I264" s="223"/>
      <c r="J264" s="223"/>
      <c r="K264" s="241"/>
      <c r="L264" s="241"/>
      <c r="M264" s="240"/>
      <c r="N264" s="223"/>
      <c r="O264" s="222"/>
      <c r="P264" s="220"/>
      <c r="Q264" s="222"/>
      <c r="R264" s="222"/>
      <c r="S264" s="223"/>
      <c r="T264" s="240"/>
    </row>
    <row r="265" spans="1:20">
      <c r="A265" s="220"/>
      <c r="B265" s="239"/>
      <c r="C265" s="235"/>
      <c r="D265" s="240"/>
      <c r="E265" s="240"/>
      <c r="F265" s="242"/>
      <c r="G265" s="238"/>
      <c r="H265" s="222"/>
      <c r="I265" s="223"/>
      <c r="J265" s="223"/>
      <c r="K265" s="241"/>
      <c r="L265" s="241"/>
      <c r="M265" s="240"/>
      <c r="N265" s="223"/>
      <c r="O265" s="222"/>
      <c r="P265" s="220"/>
      <c r="Q265" s="222"/>
      <c r="R265" s="222"/>
      <c r="S265" s="223"/>
      <c r="T265" s="240"/>
    </row>
    <row r="266" spans="1:20">
      <c r="A266" s="220"/>
      <c r="B266" s="239"/>
      <c r="C266" s="235"/>
      <c r="D266" s="240"/>
      <c r="E266" s="240"/>
      <c r="F266" s="242"/>
      <c r="G266" s="238"/>
      <c r="H266" s="222"/>
      <c r="I266" s="223"/>
      <c r="J266" s="223"/>
      <c r="K266" s="241"/>
      <c r="L266" s="241"/>
      <c r="M266" s="240"/>
      <c r="N266" s="223"/>
      <c r="O266" s="222"/>
      <c r="P266" s="220"/>
      <c r="Q266" s="222"/>
      <c r="R266" s="222"/>
      <c r="S266" s="223"/>
      <c r="T266" s="240"/>
    </row>
    <row r="267" spans="1:20">
      <c r="A267" s="220"/>
      <c r="B267" s="239"/>
      <c r="C267" s="235"/>
      <c r="D267" s="240"/>
      <c r="E267" s="240"/>
      <c r="F267" s="242"/>
      <c r="G267" s="238"/>
      <c r="H267" s="222"/>
      <c r="I267" s="223"/>
      <c r="J267" s="223"/>
      <c r="K267" s="241"/>
      <c r="L267" s="241"/>
      <c r="M267" s="240"/>
      <c r="N267" s="223"/>
      <c r="O267" s="222"/>
      <c r="P267" s="220"/>
      <c r="Q267" s="222"/>
      <c r="R267" s="222"/>
      <c r="S267" s="223"/>
      <c r="T267" s="240"/>
    </row>
    <row r="268" spans="1:20">
      <c r="A268" s="220"/>
      <c r="B268" s="239"/>
      <c r="C268" s="235"/>
      <c r="D268" s="240"/>
      <c r="E268" s="240"/>
      <c r="F268" s="242"/>
      <c r="G268" s="238"/>
      <c r="H268" s="222"/>
      <c r="I268" s="223"/>
      <c r="J268" s="223"/>
      <c r="K268" s="241"/>
      <c r="L268" s="241"/>
      <c r="M268" s="240"/>
      <c r="N268" s="223"/>
      <c r="O268" s="222"/>
      <c r="P268" s="220"/>
      <c r="Q268" s="222"/>
      <c r="R268" s="222"/>
      <c r="S268" s="223"/>
      <c r="T268" s="240"/>
    </row>
    <row r="269" spans="1:20">
      <c r="A269" s="220"/>
      <c r="B269" s="239"/>
      <c r="C269" s="235"/>
      <c r="D269" s="240"/>
      <c r="E269" s="240"/>
      <c r="F269" s="242"/>
      <c r="G269" s="238"/>
      <c r="H269" s="222"/>
      <c r="I269" s="223"/>
      <c r="J269" s="223"/>
      <c r="K269" s="241"/>
      <c r="L269" s="241"/>
      <c r="M269" s="240"/>
      <c r="N269" s="223"/>
      <c r="O269" s="222"/>
      <c r="P269" s="220"/>
      <c r="Q269" s="222"/>
      <c r="R269" s="222"/>
      <c r="S269" s="223"/>
      <c r="T269" s="240"/>
    </row>
    <row r="270" spans="1:20">
      <c r="A270" s="220"/>
      <c r="B270" s="239"/>
      <c r="C270" s="235"/>
      <c r="D270" s="240"/>
      <c r="E270" s="240"/>
      <c r="F270" s="242"/>
      <c r="G270" s="238"/>
      <c r="H270" s="222"/>
      <c r="I270" s="223"/>
      <c r="J270" s="223"/>
      <c r="K270" s="241"/>
      <c r="L270" s="241"/>
      <c r="M270" s="240"/>
      <c r="N270" s="223"/>
      <c r="O270" s="222"/>
      <c r="P270" s="220"/>
      <c r="Q270" s="222"/>
      <c r="R270" s="222"/>
      <c r="S270" s="223"/>
      <c r="T270" s="240"/>
    </row>
    <row r="271" spans="1:20">
      <c r="A271" s="220"/>
      <c r="B271" s="239"/>
      <c r="C271" s="235"/>
      <c r="D271" s="240"/>
      <c r="E271" s="240"/>
      <c r="F271" s="242"/>
      <c r="G271" s="238"/>
      <c r="H271" s="222"/>
      <c r="I271" s="223"/>
      <c r="J271" s="223"/>
      <c r="K271" s="241"/>
      <c r="L271" s="241"/>
      <c r="M271" s="240"/>
      <c r="N271" s="223"/>
      <c r="O271" s="222"/>
      <c r="P271" s="220"/>
      <c r="Q271" s="222"/>
      <c r="R271" s="222"/>
      <c r="S271" s="223"/>
      <c r="T271" s="240"/>
    </row>
    <row r="272" spans="1:20">
      <c r="A272" s="220"/>
      <c r="B272" s="239"/>
      <c r="C272" s="235"/>
      <c r="D272" s="240"/>
      <c r="E272" s="240"/>
      <c r="F272" s="242"/>
      <c r="G272" s="238"/>
      <c r="H272" s="222"/>
      <c r="I272" s="223"/>
      <c r="J272" s="223"/>
      <c r="K272" s="241"/>
      <c r="L272" s="241"/>
      <c r="M272" s="240"/>
      <c r="N272" s="223"/>
      <c r="O272" s="222"/>
      <c r="P272" s="220"/>
      <c r="Q272" s="222"/>
      <c r="R272" s="222"/>
      <c r="S272" s="223"/>
      <c r="T272" s="240"/>
    </row>
    <row r="273" spans="1:20">
      <c r="A273" s="220"/>
      <c r="B273" s="239"/>
      <c r="C273" s="235"/>
      <c r="D273" s="240"/>
      <c r="E273" s="240"/>
      <c r="F273" s="242"/>
      <c r="G273" s="238"/>
      <c r="H273" s="222"/>
      <c r="I273" s="223"/>
      <c r="J273" s="223"/>
      <c r="K273" s="241"/>
      <c r="L273" s="241"/>
      <c r="M273" s="240"/>
      <c r="N273" s="223"/>
      <c r="O273" s="222"/>
      <c r="P273" s="220"/>
      <c r="Q273" s="222"/>
      <c r="R273" s="222"/>
      <c r="S273" s="223"/>
      <c r="T273" s="240"/>
    </row>
    <row r="274" spans="1:20">
      <c r="A274" s="220"/>
      <c r="B274" s="239"/>
      <c r="C274" s="235"/>
      <c r="D274" s="240"/>
      <c r="E274" s="240"/>
      <c r="F274" s="242"/>
      <c r="G274" s="238"/>
      <c r="H274" s="222"/>
      <c r="I274" s="223"/>
      <c r="J274" s="223"/>
      <c r="K274" s="241"/>
      <c r="L274" s="241"/>
      <c r="M274" s="240"/>
      <c r="N274" s="223"/>
      <c r="O274" s="222"/>
      <c r="P274" s="220"/>
      <c r="Q274" s="222"/>
      <c r="R274" s="222"/>
      <c r="S274" s="223"/>
      <c r="T274" s="240"/>
    </row>
    <row r="275" spans="1:20">
      <c r="A275" s="220"/>
      <c r="B275" s="239"/>
      <c r="C275" s="235"/>
      <c r="D275" s="240"/>
      <c r="E275" s="240"/>
      <c r="F275" s="242"/>
      <c r="G275" s="238"/>
      <c r="H275" s="222"/>
      <c r="I275" s="223"/>
      <c r="J275" s="223"/>
      <c r="K275" s="241"/>
      <c r="L275" s="241"/>
      <c r="M275" s="240"/>
      <c r="N275" s="223"/>
      <c r="O275" s="222"/>
      <c r="P275" s="220"/>
      <c r="Q275" s="222"/>
      <c r="R275" s="222"/>
      <c r="S275" s="223"/>
      <c r="T275" s="240"/>
    </row>
    <row r="276" spans="1:20">
      <c r="A276" s="220"/>
      <c r="B276" s="239"/>
      <c r="C276" s="235"/>
      <c r="D276" s="240"/>
      <c r="E276" s="240"/>
      <c r="F276" s="242"/>
      <c r="G276" s="238"/>
      <c r="H276" s="222"/>
      <c r="I276" s="223"/>
      <c r="J276" s="223"/>
      <c r="K276" s="241"/>
      <c r="L276" s="241"/>
      <c r="M276" s="240"/>
      <c r="N276" s="223"/>
      <c r="O276" s="222"/>
      <c r="P276" s="220"/>
      <c r="Q276" s="222"/>
      <c r="R276" s="222"/>
      <c r="S276" s="223"/>
      <c r="T276" s="240"/>
    </row>
    <row r="277" spans="1:20">
      <c r="A277" s="220"/>
      <c r="B277" s="239"/>
      <c r="C277" s="235"/>
      <c r="D277" s="240"/>
      <c r="E277" s="240"/>
      <c r="F277" s="242"/>
      <c r="G277" s="238"/>
      <c r="H277" s="222"/>
      <c r="I277" s="223"/>
      <c r="J277" s="223"/>
      <c r="K277" s="241"/>
      <c r="L277" s="241"/>
      <c r="M277" s="240"/>
      <c r="N277" s="223"/>
      <c r="O277" s="222"/>
      <c r="P277" s="220"/>
      <c r="Q277" s="222"/>
      <c r="R277" s="222"/>
      <c r="S277" s="223"/>
      <c r="T277" s="240"/>
    </row>
    <row r="278" spans="1:20">
      <c r="A278" s="220"/>
      <c r="B278" s="239"/>
      <c r="C278" s="235"/>
      <c r="D278" s="240"/>
      <c r="E278" s="240"/>
      <c r="F278" s="242"/>
      <c r="G278" s="238"/>
      <c r="H278" s="222"/>
      <c r="I278" s="223"/>
      <c r="J278" s="223"/>
      <c r="K278" s="241"/>
      <c r="L278" s="241"/>
      <c r="M278" s="240"/>
      <c r="N278" s="223"/>
      <c r="O278" s="222"/>
      <c r="P278" s="220"/>
      <c r="Q278" s="222"/>
      <c r="R278" s="222"/>
      <c r="S278" s="223"/>
      <c r="T278" s="240"/>
    </row>
    <row r="279" spans="1:20">
      <c r="A279" s="220"/>
      <c r="B279" s="239"/>
      <c r="C279" s="235"/>
      <c r="D279" s="240"/>
      <c r="E279" s="240"/>
      <c r="F279" s="242"/>
      <c r="G279" s="238"/>
      <c r="H279" s="222"/>
      <c r="I279" s="223"/>
      <c r="J279" s="223"/>
      <c r="K279" s="241"/>
      <c r="L279" s="241"/>
      <c r="M279" s="240"/>
      <c r="N279" s="223"/>
      <c r="O279" s="222"/>
      <c r="P279" s="220"/>
      <c r="Q279" s="222"/>
      <c r="R279" s="222"/>
      <c r="S279" s="223"/>
      <c r="T279" s="240"/>
    </row>
    <row r="280" spans="1:20">
      <c r="A280" s="220"/>
      <c r="B280" s="239"/>
      <c r="C280" s="235"/>
      <c r="D280" s="240"/>
      <c r="E280" s="240"/>
      <c r="F280" s="242"/>
      <c r="G280" s="238"/>
      <c r="H280" s="222"/>
      <c r="I280" s="223"/>
      <c r="J280" s="223"/>
      <c r="K280" s="241"/>
      <c r="L280" s="241"/>
      <c r="M280" s="240"/>
      <c r="N280" s="223"/>
      <c r="O280" s="222"/>
      <c r="P280" s="220"/>
      <c r="Q280" s="222"/>
      <c r="R280" s="222"/>
      <c r="S280" s="223"/>
      <c r="T280" s="240"/>
    </row>
    <row r="281" spans="1:20">
      <c r="A281" s="220"/>
      <c r="B281" s="239"/>
      <c r="C281" s="235"/>
      <c r="D281" s="240"/>
      <c r="E281" s="240"/>
      <c r="F281" s="242"/>
      <c r="G281" s="238"/>
      <c r="H281" s="222"/>
      <c r="I281" s="223"/>
      <c r="J281" s="223"/>
      <c r="K281" s="241"/>
      <c r="L281" s="241"/>
      <c r="M281" s="240"/>
      <c r="N281" s="223"/>
      <c r="O281" s="222"/>
      <c r="P281" s="220"/>
      <c r="Q281" s="222"/>
      <c r="R281" s="222"/>
      <c r="S281" s="223"/>
      <c r="T281" s="240"/>
    </row>
    <row r="282" spans="1:20">
      <c r="A282" s="220"/>
      <c r="B282" s="239"/>
      <c r="C282" s="235"/>
      <c r="D282" s="240"/>
      <c r="E282" s="240"/>
      <c r="F282" s="242"/>
      <c r="G282" s="238"/>
      <c r="H282" s="222"/>
      <c r="I282" s="223"/>
      <c r="J282" s="223"/>
      <c r="K282" s="241"/>
      <c r="L282" s="241"/>
      <c r="M282" s="240"/>
      <c r="N282" s="223"/>
      <c r="O282" s="222"/>
      <c r="P282" s="220"/>
      <c r="Q282" s="222"/>
      <c r="R282" s="222"/>
      <c r="S282" s="223"/>
      <c r="T282" s="240"/>
    </row>
    <row r="283" spans="1:20">
      <c r="A283" s="220"/>
      <c r="B283" s="239"/>
      <c r="C283" s="235"/>
      <c r="D283" s="240"/>
      <c r="E283" s="240"/>
      <c r="F283" s="242"/>
      <c r="G283" s="238"/>
      <c r="H283" s="222"/>
      <c r="I283" s="223"/>
      <c r="J283" s="223"/>
      <c r="K283" s="241"/>
      <c r="L283" s="241"/>
      <c r="M283" s="240"/>
      <c r="N283" s="223"/>
      <c r="O283" s="222"/>
      <c r="P283" s="220"/>
      <c r="Q283" s="222"/>
      <c r="R283" s="222"/>
      <c r="S283" s="223"/>
      <c r="T283" s="240"/>
    </row>
    <row r="284" spans="1:20">
      <c r="A284" s="220"/>
      <c r="B284" s="239"/>
      <c r="C284" s="235"/>
      <c r="D284" s="240"/>
      <c r="E284" s="240"/>
      <c r="F284" s="242"/>
      <c r="G284" s="238"/>
      <c r="H284" s="222"/>
      <c r="I284" s="223"/>
      <c r="J284" s="223"/>
      <c r="K284" s="241"/>
      <c r="L284" s="241"/>
      <c r="M284" s="240"/>
      <c r="N284" s="223"/>
      <c r="O284" s="222"/>
      <c r="P284" s="220"/>
      <c r="Q284" s="222"/>
      <c r="R284" s="222"/>
      <c r="S284" s="223"/>
      <c r="T284" s="240"/>
    </row>
    <row r="285" spans="1:20">
      <c r="A285" s="220"/>
      <c r="B285" s="239"/>
      <c r="C285" s="235"/>
      <c r="D285" s="240"/>
      <c r="E285" s="240"/>
      <c r="F285" s="242"/>
      <c r="G285" s="238"/>
      <c r="H285" s="222"/>
      <c r="I285" s="223"/>
      <c r="J285" s="223"/>
      <c r="K285" s="241"/>
      <c r="L285" s="241"/>
      <c r="M285" s="240"/>
      <c r="N285" s="223"/>
      <c r="O285" s="222"/>
      <c r="P285" s="220"/>
      <c r="Q285" s="222"/>
      <c r="R285" s="222"/>
      <c r="S285" s="223"/>
      <c r="T285" s="240"/>
    </row>
    <row r="286" spans="1:20">
      <c r="A286" s="220"/>
      <c r="B286" s="239"/>
      <c r="C286" s="235"/>
      <c r="D286" s="240"/>
      <c r="E286" s="240"/>
      <c r="F286" s="242"/>
      <c r="G286" s="238"/>
      <c r="H286" s="222"/>
      <c r="I286" s="223"/>
      <c r="J286" s="223"/>
      <c r="K286" s="241"/>
      <c r="L286" s="241"/>
      <c r="M286" s="240"/>
      <c r="N286" s="223"/>
      <c r="O286" s="222"/>
      <c r="P286" s="220"/>
      <c r="Q286" s="222"/>
      <c r="R286" s="222"/>
      <c r="S286" s="223"/>
      <c r="T286" s="240"/>
    </row>
    <row r="287" spans="1:20">
      <c r="A287" s="220"/>
      <c r="B287" s="239"/>
      <c r="C287" s="235"/>
      <c r="D287" s="240"/>
      <c r="E287" s="240"/>
      <c r="F287" s="242"/>
      <c r="G287" s="238"/>
      <c r="H287" s="222"/>
      <c r="I287" s="223"/>
      <c r="J287" s="223"/>
      <c r="K287" s="241"/>
      <c r="L287" s="241"/>
      <c r="M287" s="240"/>
      <c r="N287" s="223"/>
      <c r="O287" s="222"/>
      <c r="P287" s="220"/>
      <c r="Q287" s="222"/>
      <c r="R287" s="222"/>
      <c r="S287" s="223"/>
      <c r="T287" s="240"/>
    </row>
    <row r="288" spans="1:20">
      <c r="A288" s="220"/>
      <c r="B288" s="239"/>
      <c r="C288" s="235"/>
      <c r="D288" s="240"/>
      <c r="E288" s="240"/>
      <c r="F288" s="242"/>
      <c r="G288" s="238"/>
      <c r="H288" s="222"/>
      <c r="I288" s="223"/>
      <c r="J288" s="223"/>
      <c r="K288" s="241"/>
      <c r="L288" s="241"/>
      <c r="M288" s="240"/>
      <c r="N288" s="223"/>
      <c r="O288" s="222"/>
      <c r="P288" s="220"/>
      <c r="Q288" s="222"/>
      <c r="R288" s="222"/>
      <c r="S288" s="223"/>
      <c r="T288" s="240"/>
    </row>
    <row r="289" spans="1:20">
      <c r="A289" s="220"/>
      <c r="B289" s="239"/>
      <c r="C289" s="235"/>
      <c r="D289" s="240"/>
      <c r="E289" s="240"/>
      <c r="F289" s="242"/>
      <c r="G289" s="238"/>
      <c r="H289" s="222"/>
      <c r="I289" s="223"/>
      <c r="J289" s="223"/>
      <c r="K289" s="241"/>
      <c r="L289" s="241"/>
      <c r="M289" s="240"/>
      <c r="N289" s="223"/>
      <c r="O289" s="222"/>
      <c r="P289" s="220"/>
      <c r="Q289" s="222"/>
      <c r="R289" s="222"/>
      <c r="S289" s="223"/>
      <c r="T289" s="240"/>
    </row>
    <row r="290" spans="1:20">
      <c r="A290" s="220"/>
      <c r="B290" s="239"/>
      <c r="C290" s="235"/>
      <c r="D290" s="240"/>
      <c r="E290" s="240"/>
      <c r="F290" s="242"/>
      <c r="G290" s="238"/>
      <c r="H290" s="222"/>
      <c r="I290" s="223"/>
      <c r="J290" s="223"/>
      <c r="K290" s="241"/>
      <c r="L290" s="241"/>
      <c r="M290" s="240"/>
      <c r="N290" s="223"/>
      <c r="O290" s="222"/>
      <c r="P290" s="220"/>
      <c r="Q290" s="222"/>
      <c r="R290" s="222"/>
      <c r="S290" s="223"/>
      <c r="T290" s="240"/>
    </row>
    <row r="291" spans="1:20">
      <c r="A291" s="220"/>
      <c r="B291" s="239"/>
      <c r="C291" s="235"/>
      <c r="D291" s="240"/>
      <c r="E291" s="240"/>
      <c r="F291" s="242"/>
      <c r="G291" s="238"/>
      <c r="H291" s="222"/>
      <c r="I291" s="223"/>
      <c r="J291" s="223"/>
      <c r="K291" s="241"/>
      <c r="L291" s="241"/>
      <c r="M291" s="240"/>
      <c r="N291" s="223"/>
      <c r="O291" s="222"/>
      <c r="P291" s="220"/>
      <c r="Q291" s="222"/>
      <c r="R291" s="222"/>
      <c r="S291" s="223"/>
      <c r="T291" s="240"/>
    </row>
    <row r="292" spans="1:20">
      <c r="A292" s="220"/>
      <c r="B292" s="239"/>
      <c r="C292" s="235"/>
      <c r="D292" s="240"/>
      <c r="E292" s="240"/>
      <c r="F292" s="242"/>
      <c r="G292" s="238"/>
      <c r="H292" s="222"/>
      <c r="I292" s="223"/>
      <c r="J292" s="223"/>
      <c r="K292" s="241"/>
      <c r="L292" s="241"/>
      <c r="M292" s="240"/>
      <c r="N292" s="223"/>
      <c r="O292" s="222"/>
      <c r="P292" s="220"/>
      <c r="Q292" s="222"/>
      <c r="R292" s="222"/>
      <c r="S292" s="223"/>
      <c r="T292" s="240"/>
    </row>
    <row r="293" spans="1:20">
      <c r="A293" s="220"/>
      <c r="B293" s="239"/>
      <c r="C293" s="235"/>
      <c r="D293" s="240"/>
      <c r="E293" s="240"/>
      <c r="F293" s="242"/>
      <c r="G293" s="238"/>
      <c r="H293" s="222"/>
      <c r="I293" s="223"/>
      <c r="J293" s="223"/>
      <c r="K293" s="241"/>
      <c r="L293" s="241"/>
      <c r="M293" s="240"/>
      <c r="N293" s="223"/>
      <c r="O293" s="222"/>
      <c r="P293" s="220"/>
      <c r="Q293" s="222"/>
      <c r="R293" s="222"/>
      <c r="S293" s="223"/>
      <c r="T293" s="240"/>
    </row>
    <row r="294" spans="1:20">
      <c r="A294" s="220"/>
      <c r="B294" s="239"/>
      <c r="C294" s="235"/>
      <c r="D294" s="240"/>
      <c r="E294" s="240"/>
      <c r="F294" s="242"/>
      <c r="G294" s="238"/>
      <c r="H294" s="222"/>
      <c r="I294" s="223"/>
      <c r="J294" s="223"/>
      <c r="K294" s="241"/>
      <c r="L294" s="241"/>
      <c r="M294" s="240"/>
      <c r="N294" s="223"/>
      <c r="O294" s="222"/>
      <c r="P294" s="220"/>
      <c r="Q294" s="222"/>
      <c r="R294" s="222"/>
      <c r="S294" s="223"/>
      <c r="T294" s="240"/>
    </row>
    <row r="295" spans="1:20">
      <c r="A295" s="220"/>
      <c r="B295" s="239"/>
      <c r="C295" s="235"/>
      <c r="D295" s="240"/>
      <c r="E295" s="240"/>
      <c r="F295" s="242"/>
      <c r="G295" s="238"/>
      <c r="H295" s="222"/>
      <c r="I295" s="223"/>
      <c r="J295" s="223"/>
      <c r="K295" s="241"/>
      <c r="L295" s="241"/>
      <c r="M295" s="240"/>
      <c r="N295" s="223"/>
      <c r="O295" s="222"/>
      <c r="P295" s="220"/>
      <c r="Q295" s="222"/>
      <c r="R295" s="222"/>
      <c r="S295" s="223"/>
      <c r="T295" s="240"/>
    </row>
    <row r="296" spans="1:20">
      <c r="A296" s="220"/>
      <c r="B296" s="239"/>
      <c r="C296" s="235"/>
      <c r="D296" s="240"/>
      <c r="E296" s="240"/>
      <c r="F296" s="242"/>
      <c r="G296" s="238"/>
      <c r="H296" s="222"/>
      <c r="I296" s="223"/>
      <c r="J296" s="223"/>
      <c r="K296" s="241"/>
      <c r="L296" s="241"/>
      <c r="M296" s="240"/>
      <c r="N296" s="223"/>
      <c r="O296" s="222"/>
      <c r="P296" s="220"/>
      <c r="Q296" s="222"/>
      <c r="R296" s="222"/>
      <c r="S296" s="223"/>
      <c r="T296" s="240"/>
    </row>
    <row r="297" spans="1:20">
      <c r="A297" s="220"/>
      <c r="B297" s="239"/>
      <c r="C297" s="235"/>
      <c r="D297" s="240"/>
      <c r="E297" s="240"/>
      <c r="F297" s="242"/>
      <c r="G297" s="238"/>
      <c r="H297" s="222"/>
      <c r="I297" s="223"/>
      <c r="J297" s="223"/>
      <c r="K297" s="241"/>
      <c r="L297" s="241"/>
      <c r="M297" s="240"/>
      <c r="N297" s="223"/>
      <c r="O297" s="222"/>
      <c r="P297" s="220"/>
      <c r="Q297" s="222"/>
      <c r="R297" s="222"/>
      <c r="S297" s="223"/>
      <c r="T297" s="240"/>
    </row>
    <row r="298" spans="1:20">
      <c r="A298" s="220"/>
      <c r="B298" s="239"/>
      <c r="C298" s="235"/>
      <c r="D298" s="240"/>
      <c r="E298" s="240"/>
      <c r="F298" s="242"/>
      <c r="G298" s="238"/>
      <c r="H298" s="222"/>
      <c r="I298" s="223"/>
      <c r="J298" s="223"/>
      <c r="K298" s="241"/>
      <c r="L298" s="241"/>
      <c r="M298" s="240"/>
      <c r="N298" s="223"/>
      <c r="O298" s="222"/>
      <c r="P298" s="220"/>
      <c r="Q298" s="222"/>
      <c r="R298" s="222"/>
      <c r="S298" s="223"/>
      <c r="T298" s="240"/>
    </row>
    <row r="299" spans="1:20">
      <c r="A299" s="220"/>
      <c r="B299" s="239"/>
      <c r="C299" s="235"/>
      <c r="D299" s="240"/>
      <c r="E299" s="240"/>
      <c r="F299" s="242"/>
      <c r="G299" s="238"/>
      <c r="H299" s="222"/>
      <c r="I299" s="223"/>
      <c r="J299" s="223"/>
      <c r="K299" s="241"/>
      <c r="L299" s="241"/>
      <c r="M299" s="240"/>
      <c r="N299" s="223"/>
      <c r="O299" s="222"/>
      <c r="P299" s="220"/>
      <c r="Q299" s="222"/>
      <c r="R299" s="222"/>
      <c r="S299" s="223"/>
      <c r="T299" s="240"/>
    </row>
    <row r="300" spans="1:20">
      <c r="A300" s="220"/>
      <c r="B300" s="239"/>
      <c r="C300" s="235"/>
      <c r="D300" s="240"/>
      <c r="E300" s="240"/>
      <c r="F300" s="242"/>
      <c r="G300" s="238"/>
      <c r="H300" s="222"/>
      <c r="I300" s="223"/>
      <c r="J300" s="223"/>
      <c r="K300" s="241"/>
      <c r="L300" s="241"/>
      <c r="M300" s="240"/>
      <c r="N300" s="223"/>
      <c r="O300" s="222"/>
      <c r="P300" s="220"/>
      <c r="Q300" s="222"/>
      <c r="R300" s="222"/>
      <c r="S300" s="223"/>
      <c r="T300" s="240"/>
    </row>
    <row r="301" spans="1:20">
      <c r="A301" s="220"/>
      <c r="B301" s="239"/>
      <c r="C301" s="235"/>
      <c r="D301" s="240"/>
      <c r="E301" s="240"/>
      <c r="F301" s="242"/>
      <c r="G301" s="238"/>
      <c r="H301" s="222"/>
      <c r="I301" s="223"/>
      <c r="J301" s="223"/>
      <c r="K301" s="241"/>
      <c r="L301" s="241"/>
      <c r="M301" s="240"/>
      <c r="N301" s="223"/>
      <c r="O301" s="222"/>
      <c r="P301" s="220"/>
      <c r="Q301" s="222"/>
      <c r="R301" s="222"/>
      <c r="S301" s="223"/>
      <c r="T301" s="240"/>
    </row>
    <row r="302" spans="1:20">
      <c r="A302" s="220"/>
      <c r="B302" s="239"/>
      <c r="C302" s="235"/>
      <c r="D302" s="240"/>
      <c r="E302" s="240"/>
      <c r="F302" s="242"/>
      <c r="G302" s="238"/>
      <c r="H302" s="222"/>
      <c r="I302" s="223"/>
      <c r="J302" s="223"/>
      <c r="K302" s="241"/>
      <c r="L302" s="241"/>
      <c r="M302" s="240"/>
      <c r="N302" s="223"/>
      <c r="O302" s="222"/>
      <c r="P302" s="220"/>
      <c r="Q302" s="222"/>
      <c r="R302" s="222"/>
      <c r="S302" s="223"/>
      <c r="T302" s="240"/>
    </row>
    <row r="303" spans="1:20">
      <c r="A303" s="220"/>
      <c r="B303" s="239"/>
      <c r="C303" s="235"/>
      <c r="D303" s="240"/>
      <c r="E303" s="240"/>
      <c r="F303" s="242"/>
      <c r="G303" s="238"/>
      <c r="H303" s="222"/>
      <c r="I303" s="223"/>
      <c r="J303" s="223"/>
      <c r="K303" s="241"/>
      <c r="L303" s="241"/>
      <c r="M303" s="240"/>
      <c r="N303" s="223"/>
      <c r="O303" s="222"/>
      <c r="P303" s="220"/>
      <c r="Q303" s="222"/>
      <c r="R303" s="222"/>
      <c r="S303" s="223"/>
      <c r="T303" s="240"/>
    </row>
    <row r="304" spans="1:20">
      <c r="A304" s="220"/>
      <c r="B304" s="239"/>
      <c r="C304" s="235"/>
      <c r="D304" s="240"/>
      <c r="E304" s="240"/>
      <c r="F304" s="242"/>
      <c r="G304" s="238"/>
      <c r="H304" s="222"/>
      <c r="I304" s="223"/>
      <c r="J304" s="223"/>
      <c r="K304" s="241"/>
      <c r="L304" s="241"/>
      <c r="M304" s="240"/>
      <c r="N304" s="223"/>
      <c r="O304" s="222"/>
      <c r="P304" s="220"/>
      <c r="Q304" s="222"/>
      <c r="R304" s="222"/>
      <c r="S304" s="223"/>
      <c r="T304" s="240"/>
    </row>
    <row r="305" spans="1:20">
      <c r="A305" s="220"/>
      <c r="B305" s="239"/>
      <c r="C305" s="235"/>
      <c r="D305" s="240"/>
      <c r="E305" s="240"/>
      <c r="F305" s="242"/>
      <c r="G305" s="238"/>
      <c r="H305" s="222"/>
      <c r="I305" s="223"/>
      <c r="J305" s="223"/>
      <c r="K305" s="241"/>
      <c r="L305" s="241"/>
      <c r="M305" s="240"/>
      <c r="N305" s="223"/>
      <c r="O305" s="222"/>
      <c r="P305" s="220"/>
      <c r="Q305" s="222"/>
      <c r="R305" s="222"/>
      <c r="S305" s="223"/>
      <c r="T305" s="240"/>
    </row>
    <row r="306" spans="1:20">
      <c r="A306" s="220"/>
      <c r="B306" s="239"/>
      <c r="C306" s="235"/>
      <c r="D306" s="240"/>
      <c r="E306" s="240"/>
      <c r="F306" s="242"/>
      <c r="G306" s="238"/>
      <c r="H306" s="222"/>
      <c r="I306" s="223"/>
      <c r="J306" s="223"/>
      <c r="K306" s="241"/>
      <c r="L306" s="241"/>
      <c r="M306" s="240"/>
      <c r="N306" s="223"/>
      <c r="O306" s="222"/>
      <c r="P306" s="220"/>
      <c r="Q306" s="222"/>
      <c r="R306" s="222"/>
      <c r="S306" s="223"/>
      <c r="T306" s="240"/>
    </row>
    <row r="307" spans="1:20">
      <c r="A307" s="220"/>
      <c r="B307" s="239"/>
      <c r="C307" s="235"/>
      <c r="D307" s="240"/>
      <c r="E307" s="240"/>
      <c r="F307" s="242"/>
      <c r="G307" s="238"/>
      <c r="H307" s="222"/>
      <c r="I307" s="223"/>
      <c r="J307" s="223"/>
      <c r="K307" s="241"/>
      <c r="L307" s="241"/>
      <c r="M307" s="240"/>
      <c r="N307" s="223"/>
      <c r="O307" s="222"/>
      <c r="P307" s="220"/>
      <c r="Q307" s="222"/>
      <c r="R307" s="222"/>
      <c r="S307" s="223"/>
      <c r="T307" s="240"/>
    </row>
    <row r="308" spans="1:20">
      <c r="A308" s="220"/>
      <c r="B308" s="239"/>
      <c r="C308" s="235"/>
      <c r="D308" s="240"/>
      <c r="E308" s="240"/>
      <c r="F308" s="242"/>
      <c r="G308" s="238"/>
      <c r="H308" s="222"/>
      <c r="I308" s="223"/>
      <c r="J308" s="223"/>
      <c r="K308" s="241"/>
      <c r="L308" s="241"/>
      <c r="M308" s="240"/>
      <c r="N308" s="223"/>
      <c r="O308" s="222"/>
      <c r="P308" s="220"/>
      <c r="Q308" s="222"/>
      <c r="R308" s="222"/>
      <c r="S308" s="223"/>
      <c r="T308" s="240"/>
    </row>
    <row r="309" spans="1:20">
      <c r="A309" s="220"/>
      <c r="B309" s="239"/>
      <c r="C309" s="235"/>
      <c r="D309" s="240"/>
      <c r="E309" s="240"/>
      <c r="F309" s="242"/>
      <c r="G309" s="238"/>
      <c r="H309" s="222"/>
      <c r="I309" s="223"/>
      <c r="J309" s="223"/>
      <c r="K309" s="241"/>
      <c r="L309" s="241"/>
      <c r="M309" s="240"/>
      <c r="N309" s="223"/>
      <c r="O309" s="222"/>
      <c r="P309" s="220"/>
      <c r="Q309" s="222"/>
      <c r="R309" s="222"/>
      <c r="S309" s="223"/>
      <c r="T309" s="240"/>
    </row>
    <row r="310" spans="1:20">
      <c r="A310" s="220"/>
      <c r="B310" s="239"/>
      <c r="C310" s="235"/>
      <c r="D310" s="240"/>
      <c r="E310" s="240"/>
      <c r="F310" s="242"/>
      <c r="G310" s="238"/>
      <c r="H310" s="222"/>
      <c r="I310" s="223"/>
      <c r="J310" s="223"/>
      <c r="K310" s="241"/>
      <c r="L310" s="241"/>
      <c r="M310" s="240"/>
      <c r="N310" s="223"/>
      <c r="O310" s="222"/>
      <c r="P310" s="220"/>
      <c r="Q310" s="222"/>
      <c r="R310" s="222"/>
      <c r="S310" s="223"/>
      <c r="T310" s="240"/>
    </row>
    <row r="311" spans="1:20">
      <c r="A311" s="220"/>
      <c r="B311" s="239"/>
      <c r="C311" s="235"/>
      <c r="D311" s="240"/>
      <c r="E311" s="240"/>
      <c r="F311" s="242"/>
      <c r="G311" s="238"/>
      <c r="H311" s="222"/>
      <c r="I311" s="223"/>
      <c r="J311" s="223"/>
      <c r="K311" s="241"/>
      <c r="L311" s="241"/>
      <c r="M311" s="240"/>
      <c r="N311" s="223"/>
      <c r="O311" s="222"/>
      <c r="P311" s="220"/>
      <c r="Q311" s="222"/>
      <c r="R311" s="222"/>
      <c r="S311" s="223"/>
      <c r="T311" s="240"/>
    </row>
    <row r="312" spans="1:20">
      <c r="A312" s="220"/>
      <c r="B312" s="239"/>
      <c r="C312" s="235"/>
      <c r="D312" s="240"/>
      <c r="E312" s="240"/>
      <c r="F312" s="242"/>
      <c r="G312" s="238"/>
      <c r="H312" s="222"/>
      <c r="I312" s="223"/>
      <c r="J312" s="223"/>
      <c r="K312" s="241"/>
      <c r="L312" s="241"/>
      <c r="M312" s="240"/>
      <c r="N312" s="223"/>
      <c r="O312" s="222"/>
      <c r="P312" s="220"/>
      <c r="Q312" s="222"/>
      <c r="R312" s="222"/>
      <c r="S312" s="223"/>
      <c r="T312" s="240"/>
    </row>
    <row r="313" spans="1:20">
      <c r="A313" s="220"/>
      <c r="B313" s="239"/>
      <c r="C313" s="235"/>
      <c r="D313" s="240"/>
      <c r="E313" s="240"/>
      <c r="F313" s="242"/>
      <c r="G313" s="238"/>
      <c r="H313" s="222"/>
      <c r="I313" s="223"/>
      <c r="J313" s="223"/>
      <c r="K313" s="241"/>
      <c r="L313" s="241"/>
      <c r="M313" s="240"/>
      <c r="N313" s="223"/>
      <c r="O313" s="222"/>
      <c r="P313" s="220"/>
      <c r="Q313" s="222"/>
      <c r="R313" s="222"/>
      <c r="S313" s="223"/>
      <c r="T313" s="240"/>
    </row>
    <row r="314" spans="1:20">
      <c r="A314" s="220"/>
      <c r="B314" s="239"/>
      <c r="C314" s="235"/>
      <c r="D314" s="240"/>
      <c r="E314" s="240"/>
      <c r="F314" s="242"/>
      <c r="G314" s="238"/>
      <c r="H314" s="222"/>
      <c r="I314" s="223"/>
      <c r="J314" s="223"/>
      <c r="K314" s="241"/>
      <c r="L314" s="241"/>
      <c r="M314" s="240"/>
      <c r="N314" s="223"/>
      <c r="O314" s="222"/>
      <c r="P314" s="220"/>
      <c r="Q314" s="222"/>
      <c r="R314" s="222"/>
      <c r="S314" s="223"/>
      <c r="T314" s="240"/>
    </row>
    <row r="315" spans="1:20">
      <c r="A315" s="220"/>
      <c r="B315" s="239"/>
      <c r="C315" s="235"/>
      <c r="D315" s="240"/>
      <c r="E315" s="240"/>
      <c r="F315" s="242"/>
      <c r="G315" s="238"/>
      <c r="H315" s="222"/>
      <c r="I315" s="223"/>
      <c r="J315" s="223"/>
      <c r="K315" s="241"/>
      <c r="L315" s="241"/>
      <c r="M315" s="240"/>
      <c r="N315" s="223"/>
      <c r="O315" s="222"/>
      <c r="P315" s="220"/>
      <c r="Q315" s="222"/>
      <c r="R315" s="222"/>
      <c r="S315" s="223"/>
      <c r="T315" s="240"/>
    </row>
    <row r="316" spans="1:20">
      <c r="A316" s="220"/>
      <c r="B316" s="239"/>
      <c r="C316" s="235"/>
      <c r="D316" s="240"/>
      <c r="E316" s="240"/>
      <c r="F316" s="242"/>
      <c r="G316" s="238"/>
      <c r="H316" s="222"/>
      <c r="I316" s="223"/>
      <c r="J316" s="223"/>
      <c r="K316" s="241"/>
      <c r="L316" s="241"/>
      <c r="M316" s="240"/>
      <c r="N316" s="223"/>
      <c r="O316" s="222"/>
      <c r="P316" s="220"/>
      <c r="Q316" s="222"/>
      <c r="R316" s="222"/>
      <c r="S316" s="223"/>
      <c r="T316" s="240"/>
    </row>
    <row r="317" spans="1:20">
      <c r="A317" s="220"/>
      <c r="B317" s="239"/>
      <c r="C317" s="235"/>
      <c r="D317" s="240"/>
      <c r="E317" s="240"/>
      <c r="F317" s="242"/>
      <c r="G317" s="238"/>
      <c r="H317" s="222"/>
      <c r="I317" s="223"/>
      <c r="J317" s="223"/>
      <c r="K317" s="241"/>
      <c r="L317" s="241"/>
      <c r="M317" s="240"/>
      <c r="N317" s="223"/>
      <c r="O317" s="222"/>
      <c r="P317" s="220"/>
      <c r="Q317" s="222"/>
      <c r="R317" s="222"/>
      <c r="S317" s="223"/>
      <c r="T317" s="240"/>
    </row>
    <row r="318" spans="1:20">
      <c r="A318" s="220"/>
      <c r="B318" s="239"/>
      <c r="C318" s="235"/>
      <c r="D318" s="240"/>
      <c r="E318" s="240"/>
      <c r="F318" s="242"/>
      <c r="G318" s="238"/>
      <c r="H318" s="222"/>
      <c r="I318" s="223"/>
      <c r="J318" s="223"/>
      <c r="K318" s="241"/>
      <c r="L318" s="241"/>
      <c r="M318" s="240"/>
      <c r="N318" s="223"/>
      <c r="O318" s="222"/>
      <c r="P318" s="220"/>
      <c r="Q318" s="222"/>
      <c r="R318" s="222"/>
      <c r="S318" s="223"/>
      <c r="T318" s="240"/>
    </row>
    <row r="319" spans="1:20">
      <c r="A319" s="220"/>
      <c r="B319" s="239"/>
      <c r="C319" s="235"/>
      <c r="D319" s="240"/>
      <c r="E319" s="240"/>
      <c r="F319" s="242"/>
      <c r="G319" s="238"/>
      <c r="H319" s="222"/>
      <c r="I319" s="223"/>
      <c r="J319" s="223"/>
      <c r="K319" s="241"/>
      <c r="L319" s="241"/>
      <c r="M319" s="240"/>
      <c r="N319" s="223"/>
      <c r="O319" s="222"/>
      <c r="P319" s="220"/>
      <c r="Q319" s="222"/>
      <c r="R319" s="222"/>
      <c r="S319" s="223"/>
      <c r="T319" s="240"/>
    </row>
    <row r="320" spans="1:20">
      <c r="A320" s="220"/>
      <c r="B320" s="239"/>
      <c r="C320" s="235"/>
      <c r="D320" s="240"/>
      <c r="E320" s="240"/>
      <c r="F320" s="242"/>
      <c r="G320" s="238"/>
      <c r="H320" s="222"/>
      <c r="I320" s="223"/>
      <c r="J320" s="223"/>
      <c r="K320" s="241"/>
      <c r="L320" s="241"/>
      <c r="M320" s="240"/>
      <c r="N320" s="223"/>
      <c r="O320" s="222"/>
      <c r="P320" s="220"/>
      <c r="Q320" s="222"/>
      <c r="R320" s="222"/>
      <c r="S320" s="223"/>
      <c r="T320" s="240"/>
    </row>
    <row r="321" spans="1:20">
      <c r="A321" s="220"/>
      <c r="B321" s="239"/>
      <c r="C321" s="235"/>
      <c r="D321" s="240"/>
      <c r="E321" s="240"/>
      <c r="F321" s="242"/>
      <c r="G321" s="238"/>
      <c r="H321" s="222"/>
      <c r="I321" s="223"/>
      <c r="J321" s="223"/>
      <c r="K321" s="241"/>
      <c r="L321" s="241"/>
      <c r="M321" s="240"/>
      <c r="N321" s="223"/>
      <c r="O321" s="222"/>
      <c r="P321" s="220"/>
      <c r="Q321" s="222"/>
      <c r="R321" s="222"/>
      <c r="S321" s="223"/>
      <c r="T321" s="240"/>
    </row>
    <row r="322" spans="1:20">
      <c r="A322" s="220"/>
      <c r="B322" s="239"/>
      <c r="C322" s="235"/>
      <c r="D322" s="240"/>
      <c r="E322" s="240"/>
      <c r="F322" s="242"/>
      <c r="G322" s="238"/>
      <c r="H322" s="222"/>
      <c r="I322" s="223"/>
      <c r="J322" s="223"/>
      <c r="K322" s="241"/>
      <c r="L322" s="241"/>
      <c r="M322" s="240"/>
      <c r="N322" s="223"/>
      <c r="O322" s="222"/>
      <c r="P322" s="220"/>
      <c r="Q322" s="222"/>
      <c r="R322" s="222"/>
      <c r="S322" s="223"/>
      <c r="T322" s="240"/>
    </row>
    <row r="323" spans="1:20">
      <c r="A323" s="220"/>
      <c r="B323" s="239"/>
      <c r="C323" s="235"/>
      <c r="D323" s="240"/>
      <c r="E323" s="240"/>
      <c r="F323" s="242"/>
      <c r="G323" s="238"/>
      <c r="H323" s="222"/>
      <c r="I323" s="223"/>
      <c r="J323" s="223"/>
      <c r="K323" s="241"/>
      <c r="L323" s="241"/>
      <c r="M323" s="240"/>
      <c r="N323" s="223"/>
      <c r="O323" s="222"/>
      <c r="P323" s="220"/>
      <c r="Q323" s="222"/>
      <c r="R323" s="222"/>
      <c r="S323" s="223"/>
      <c r="T323" s="240"/>
    </row>
    <row r="324" spans="1:20">
      <c r="A324" s="220"/>
      <c r="B324" s="239"/>
      <c r="C324" s="235"/>
      <c r="D324" s="240"/>
      <c r="E324" s="240"/>
      <c r="F324" s="242"/>
      <c r="G324" s="238"/>
      <c r="H324" s="222"/>
      <c r="I324" s="223"/>
      <c r="J324" s="223"/>
      <c r="K324" s="241"/>
      <c r="L324" s="241"/>
      <c r="M324" s="240"/>
      <c r="N324" s="223"/>
      <c r="O324" s="222"/>
      <c r="P324" s="220"/>
      <c r="Q324" s="222"/>
      <c r="R324" s="222"/>
      <c r="S324" s="223"/>
      <c r="T324" s="240"/>
    </row>
    <row r="325" spans="1:20">
      <c r="A325" s="220"/>
      <c r="B325" s="239"/>
      <c r="C325" s="235"/>
      <c r="D325" s="240"/>
      <c r="E325" s="240"/>
      <c r="F325" s="242"/>
      <c r="G325" s="238"/>
      <c r="H325" s="222"/>
      <c r="I325" s="223"/>
      <c r="J325" s="223"/>
      <c r="K325" s="241"/>
      <c r="L325" s="241"/>
      <c r="M325" s="240"/>
      <c r="N325" s="223"/>
      <c r="O325" s="222"/>
      <c r="P325" s="220"/>
      <c r="Q325" s="222"/>
      <c r="R325" s="222"/>
      <c r="S325" s="223"/>
      <c r="T325" s="240"/>
    </row>
    <row r="326" spans="1:20">
      <c r="A326" s="220"/>
      <c r="B326" s="239"/>
      <c r="C326" s="235"/>
      <c r="D326" s="240"/>
      <c r="E326" s="240"/>
      <c r="F326" s="242"/>
      <c r="G326" s="238"/>
      <c r="H326" s="222"/>
      <c r="I326" s="223"/>
      <c r="J326" s="223"/>
      <c r="K326" s="241"/>
      <c r="L326" s="241"/>
      <c r="M326" s="240"/>
      <c r="N326" s="223"/>
      <c r="O326" s="222"/>
      <c r="P326" s="220"/>
      <c r="Q326" s="222"/>
      <c r="R326" s="222"/>
      <c r="S326" s="223"/>
      <c r="T326" s="240"/>
    </row>
    <row r="327" spans="1:20">
      <c r="A327" s="220"/>
      <c r="B327" s="239"/>
      <c r="C327" s="235"/>
      <c r="D327" s="240"/>
      <c r="E327" s="240"/>
      <c r="F327" s="242"/>
      <c r="G327" s="238"/>
      <c r="H327" s="222"/>
      <c r="I327" s="223"/>
      <c r="J327" s="223"/>
      <c r="K327" s="241"/>
      <c r="L327" s="241"/>
      <c r="M327" s="240"/>
      <c r="N327" s="223"/>
      <c r="O327" s="222"/>
      <c r="P327" s="220"/>
      <c r="Q327" s="222"/>
      <c r="R327" s="222"/>
      <c r="S327" s="223"/>
      <c r="T327" s="240"/>
    </row>
    <row r="328" spans="1:20">
      <c r="A328" s="220"/>
      <c r="B328" s="239"/>
      <c r="C328" s="235"/>
      <c r="D328" s="240"/>
      <c r="E328" s="240"/>
      <c r="F328" s="242"/>
      <c r="G328" s="238"/>
      <c r="H328" s="222"/>
      <c r="I328" s="223"/>
      <c r="J328" s="223"/>
      <c r="K328" s="241"/>
      <c r="L328" s="241"/>
      <c r="M328" s="240"/>
      <c r="N328" s="223"/>
      <c r="O328" s="222"/>
      <c r="P328" s="220"/>
      <c r="Q328" s="222"/>
      <c r="R328" s="222"/>
      <c r="S328" s="223"/>
      <c r="T328" s="240"/>
    </row>
    <row r="329" spans="1:20">
      <c r="A329" s="220"/>
      <c r="B329" s="239"/>
      <c r="C329" s="235"/>
      <c r="D329" s="240"/>
      <c r="E329" s="240"/>
      <c r="F329" s="242"/>
      <c r="G329" s="238"/>
      <c r="H329" s="222"/>
      <c r="I329" s="223"/>
      <c r="J329" s="223"/>
      <c r="K329" s="241"/>
      <c r="L329" s="241"/>
      <c r="M329" s="240"/>
      <c r="N329" s="223"/>
      <c r="O329" s="222"/>
      <c r="P329" s="220"/>
      <c r="Q329" s="222"/>
      <c r="R329" s="222"/>
      <c r="S329" s="223"/>
      <c r="T329" s="240"/>
    </row>
    <row r="330" spans="1:20">
      <c r="A330" s="220"/>
      <c r="B330" s="239"/>
      <c r="C330" s="235"/>
      <c r="D330" s="240"/>
      <c r="E330" s="240"/>
      <c r="F330" s="242"/>
      <c r="G330" s="238"/>
      <c r="H330" s="222"/>
      <c r="I330" s="223"/>
      <c r="J330" s="223"/>
      <c r="K330" s="241"/>
      <c r="L330" s="241"/>
      <c r="M330" s="240"/>
      <c r="N330" s="223"/>
      <c r="O330" s="222"/>
      <c r="P330" s="220"/>
      <c r="Q330" s="222"/>
      <c r="R330" s="222"/>
      <c r="S330" s="223"/>
      <c r="T330" s="240"/>
    </row>
    <row r="331" spans="1:20">
      <c r="A331" s="220"/>
      <c r="B331" s="239"/>
      <c r="C331" s="235"/>
      <c r="D331" s="240"/>
      <c r="E331" s="240"/>
      <c r="F331" s="242"/>
      <c r="G331" s="238"/>
      <c r="H331" s="222"/>
      <c r="I331" s="223"/>
      <c r="J331" s="223"/>
      <c r="K331" s="241"/>
      <c r="L331" s="241"/>
      <c r="M331" s="240"/>
      <c r="N331" s="223"/>
      <c r="O331" s="222"/>
      <c r="P331" s="220"/>
      <c r="Q331" s="222"/>
      <c r="R331" s="222"/>
      <c r="S331" s="223"/>
      <c r="T331" s="240"/>
    </row>
    <row r="332" spans="1:20">
      <c r="A332" s="220"/>
      <c r="B332" s="239"/>
      <c r="C332" s="235"/>
      <c r="D332" s="240"/>
      <c r="E332" s="240"/>
      <c r="F332" s="242"/>
      <c r="G332" s="238"/>
      <c r="H332" s="222"/>
      <c r="I332" s="223"/>
      <c r="J332" s="223"/>
      <c r="K332" s="241"/>
      <c r="L332" s="241"/>
      <c r="M332" s="240"/>
      <c r="N332" s="223"/>
      <c r="O332" s="222"/>
      <c r="P332" s="220"/>
      <c r="Q332" s="222"/>
      <c r="R332" s="222"/>
      <c r="S332" s="223"/>
      <c r="T332" s="240"/>
    </row>
    <row r="333" spans="1:20">
      <c r="A333" s="220"/>
      <c r="B333" s="239"/>
      <c r="C333" s="235"/>
      <c r="D333" s="240"/>
      <c r="E333" s="240"/>
      <c r="F333" s="242"/>
      <c r="G333" s="238"/>
      <c r="H333" s="222"/>
      <c r="I333" s="223"/>
      <c r="J333" s="223"/>
      <c r="K333" s="241"/>
      <c r="L333" s="241"/>
      <c r="M333" s="240"/>
      <c r="N333" s="223"/>
      <c r="O333" s="222"/>
      <c r="P333" s="220"/>
      <c r="Q333" s="222"/>
      <c r="R333" s="222"/>
      <c r="S333" s="223"/>
      <c r="T333" s="240"/>
    </row>
    <row r="334" spans="1:20">
      <c r="A334" s="220"/>
      <c r="B334" s="239"/>
      <c r="C334" s="235"/>
      <c r="D334" s="240"/>
      <c r="E334" s="240"/>
      <c r="F334" s="242"/>
      <c r="G334" s="238"/>
      <c r="H334" s="222"/>
      <c r="I334" s="223"/>
      <c r="J334" s="223"/>
      <c r="K334" s="241"/>
      <c r="L334" s="241"/>
      <c r="M334" s="240"/>
      <c r="N334" s="223"/>
      <c r="O334" s="222"/>
      <c r="P334" s="220"/>
      <c r="Q334" s="222"/>
      <c r="R334" s="222"/>
      <c r="S334" s="223"/>
      <c r="T334" s="240"/>
    </row>
    <row r="335" spans="1:20">
      <c r="A335" s="220"/>
      <c r="B335" s="239"/>
      <c r="C335" s="235"/>
      <c r="D335" s="240"/>
      <c r="E335" s="240"/>
      <c r="F335" s="242"/>
      <c r="G335" s="238"/>
      <c r="H335" s="222"/>
      <c r="I335" s="223"/>
      <c r="J335" s="223"/>
      <c r="K335" s="241"/>
      <c r="L335" s="241"/>
      <c r="M335" s="240"/>
      <c r="N335" s="223"/>
      <c r="O335" s="222"/>
      <c r="P335" s="220"/>
      <c r="Q335" s="222"/>
      <c r="R335" s="222"/>
      <c r="S335" s="223"/>
      <c r="T335" s="240"/>
    </row>
    <row r="336" spans="1:20">
      <c r="A336" s="220"/>
      <c r="B336" s="239"/>
      <c r="C336" s="235"/>
      <c r="D336" s="240"/>
      <c r="E336" s="240"/>
      <c r="F336" s="242"/>
      <c r="G336" s="238"/>
      <c r="H336" s="222"/>
      <c r="I336" s="223"/>
      <c r="J336" s="223"/>
      <c r="K336" s="241"/>
      <c r="L336" s="241"/>
      <c r="M336" s="240"/>
      <c r="N336" s="223"/>
      <c r="O336" s="222"/>
      <c r="P336" s="220"/>
      <c r="Q336" s="222"/>
      <c r="R336" s="222"/>
      <c r="S336" s="223"/>
      <c r="T336" s="240"/>
    </row>
    <row r="337" spans="1:20">
      <c r="A337" s="220"/>
      <c r="B337" s="239"/>
      <c r="C337" s="235"/>
      <c r="D337" s="240"/>
      <c r="E337" s="240"/>
      <c r="F337" s="242"/>
      <c r="G337" s="238"/>
      <c r="H337" s="222"/>
      <c r="I337" s="223"/>
      <c r="J337" s="223"/>
      <c r="K337" s="241"/>
      <c r="L337" s="241"/>
      <c r="M337" s="240"/>
      <c r="N337" s="223"/>
      <c r="O337" s="222"/>
      <c r="P337" s="220"/>
      <c r="Q337" s="222"/>
      <c r="R337" s="222"/>
      <c r="S337" s="223"/>
      <c r="T337" s="240"/>
    </row>
    <row r="338" spans="1:20">
      <c r="A338" s="220"/>
      <c r="B338" s="239"/>
      <c r="C338" s="235"/>
      <c r="D338" s="240"/>
      <c r="E338" s="240"/>
      <c r="F338" s="242"/>
      <c r="G338" s="238"/>
      <c r="H338" s="222"/>
      <c r="I338" s="223"/>
      <c r="J338" s="223"/>
      <c r="K338" s="241"/>
      <c r="L338" s="241"/>
      <c r="M338" s="240"/>
      <c r="N338" s="223"/>
      <c r="O338" s="222"/>
      <c r="P338" s="220"/>
      <c r="Q338" s="222"/>
      <c r="R338" s="222"/>
      <c r="S338" s="223"/>
      <c r="T338" s="240"/>
    </row>
    <row r="339" spans="1:20">
      <c r="A339" s="220"/>
      <c r="B339" s="239"/>
      <c r="C339" s="235"/>
      <c r="D339" s="240"/>
      <c r="E339" s="240"/>
      <c r="F339" s="242"/>
      <c r="G339" s="238"/>
      <c r="H339" s="222"/>
      <c r="I339" s="223"/>
      <c r="J339" s="223"/>
      <c r="K339" s="241"/>
      <c r="L339" s="241"/>
      <c r="M339" s="240"/>
      <c r="N339" s="223"/>
      <c r="O339" s="222"/>
      <c r="P339" s="220"/>
      <c r="Q339" s="222"/>
      <c r="R339" s="222"/>
      <c r="S339" s="223"/>
      <c r="T339" s="240"/>
    </row>
    <row r="340" spans="1:20">
      <c r="A340" s="220"/>
      <c r="B340" s="239"/>
      <c r="C340" s="235"/>
      <c r="D340" s="240"/>
      <c r="E340" s="240"/>
      <c r="F340" s="242"/>
      <c r="G340" s="238"/>
      <c r="H340" s="222"/>
      <c r="I340" s="223"/>
      <c r="J340" s="223"/>
      <c r="K340" s="241"/>
      <c r="L340" s="241"/>
      <c r="M340" s="240"/>
      <c r="N340" s="223"/>
      <c r="O340" s="222"/>
      <c r="P340" s="220"/>
      <c r="Q340" s="222"/>
      <c r="R340" s="222"/>
      <c r="S340" s="223"/>
      <c r="T340" s="240"/>
    </row>
  </sheetData>
  <dataValidations count="1">
    <dataValidation allowBlank="1" showInputMessage="1" showErrorMessage="1" sqref="L1:L1048576"/>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showInputMessage="1" showErrorMessage="1">
          <x14:formula1>
            <xm:f>Sheet1!$F$1:$F$4</xm:f>
          </x14:formula1>
          <xm:sqref>N2:N340</xm:sqref>
        </x14:dataValidation>
        <x14:dataValidation type="list" allowBlank="1" showInputMessage="1" showErrorMessage="1">
          <x14:formula1>
            <xm:f>Sheet1!$E$1:$E$8</xm:f>
          </x14:formula1>
          <xm:sqref>M2:M23</xm:sqref>
        </x14:dataValidation>
        <x14:dataValidation type="list" showInputMessage="1" showErrorMessage="1">
          <x14:formula1>
            <xm:f>Sheet1!$B$1:$B$11</xm:f>
          </x14:formula1>
          <xm:sqref>I2:I20</xm:sqref>
        </x14:dataValidation>
        <x14:dataValidation type="list" showInputMessage="1" showErrorMessage="1">
          <x14:formula1>
            <xm:f>Sheet1!$G$1:$G$3</xm:f>
          </x14:formula1>
          <xm:sqref>P2:P340</xm:sqref>
        </x14:dataValidation>
        <x14:dataValidation type="list" allowBlank="1" showInputMessage="1" showErrorMessage="1">
          <x14:formula1>
            <xm:f>Sheet1!$P$1:$P$5</xm:f>
          </x14:formula1>
          <xm:sqref>H1:H1048576</xm:sqref>
        </x14:dataValidation>
        <x14:dataValidation type="list" allowBlank="1" showInputMessage="1" showErrorMessage="1">
          <x14:formula1>
            <xm:f>Sheet1!$N$1:$N$12</xm:f>
          </x14:formula1>
          <xm:sqref>K1:K1048576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8"/>
  <sheetViews>
    <sheetView workbookViewId="0">
      <pane ySplit="1" topLeftCell="A74" activePane="bottomLeft" state="frozen"/>
      <selection pane="bottomLeft" activeCell="T82" sqref="T82"/>
    </sheetView>
  </sheetViews>
  <sheetFormatPr defaultRowHeight="14.4"/>
  <cols>
    <col min="1" max="1" width="4" bestFit="1" customWidth="1"/>
    <col min="2" max="2" width="6.6640625" bestFit="1" customWidth="1"/>
    <col min="3" max="3" width="10.33203125" bestFit="1" customWidth="1"/>
    <col min="4" max="4" width="23.6640625" bestFit="1" customWidth="1"/>
    <col min="5" max="5" width="16.33203125" customWidth="1"/>
    <col min="6" max="6" width="11" bestFit="1" customWidth="1"/>
    <col min="7" max="7" width="12" bestFit="1" customWidth="1"/>
    <col min="8" max="8" width="11" customWidth="1"/>
    <col min="9" max="9" width="12.6640625" bestFit="1" customWidth="1"/>
    <col min="10" max="10" width="15.5546875" bestFit="1" customWidth="1"/>
    <col min="11" max="11" width="11.5546875" bestFit="1" customWidth="1"/>
    <col min="12" max="12" width="14.6640625" customWidth="1"/>
    <col min="13" max="13" width="11.6640625" bestFit="1" customWidth="1"/>
    <col min="14" max="14" width="9" bestFit="1" customWidth="1"/>
    <col min="15" max="15" width="12.88671875" bestFit="1" customWidth="1"/>
    <col min="16" max="16" width="14.33203125" bestFit="1" customWidth="1"/>
    <col min="17" max="17" width="10.33203125" bestFit="1" customWidth="1"/>
    <col min="18" max="18" width="14.5546875" bestFit="1" customWidth="1"/>
    <col min="19" max="19" width="11" bestFit="1" customWidth="1"/>
    <col min="20" max="20" width="86" bestFit="1" customWidth="1"/>
    <col min="22" max="22" width="12" bestFit="1" customWidth="1"/>
  </cols>
  <sheetData>
    <row r="1" spans="1:20">
      <c r="A1" s="69" t="s">
        <v>0</v>
      </c>
      <c r="B1" s="69" t="s">
        <v>1</v>
      </c>
      <c r="C1" s="69" t="s">
        <v>2</v>
      </c>
      <c r="D1" s="69" t="s">
        <v>3</v>
      </c>
      <c r="E1" s="69" t="s">
        <v>4</v>
      </c>
      <c r="F1" s="69" t="s">
        <v>5</v>
      </c>
      <c r="G1" s="69" t="s">
        <v>6</v>
      </c>
      <c r="H1" s="69" t="s">
        <v>1766</v>
      </c>
      <c r="I1" s="69" t="s">
        <v>7</v>
      </c>
      <c r="J1" s="69" t="s">
        <v>8</v>
      </c>
      <c r="K1" s="69" t="s">
        <v>9</v>
      </c>
      <c r="L1" s="69" t="s">
        <v>10</v>
      </c>
      <c r="M1" s="69" t="s">
        <v>11</v>
      </c>
      <c r="N1" s="69" t="s">
        <v>12</v>
      </c>
      <c r="O1" s="69" t="s">
        <v>13</v>
      </c>
      <c r="P1" s="69" t="s">
        <v>14</v>
      </c>
      <c r="Q1" s="69" t="s">
        <v>15</v>
      </c>
      <c r="R1" s="69" t="s">
        <v>16</v>
      </c>
      <c r="S1" s="69" t="s">
        <v>17</v>
      </c>
      <c r="T1" s="75" t="s">
        <v>18</v>
      </c>
    </row>
    <row r="2" spans="1:20" ht="28.8">
      <c r="A2" s="60">
        <v>1</v>
      </c>
      <c r="B2" s="66">
        <v>46023</v>
      </c>
      <c r="C2" s="67">
        <v>46031</v>
      </c>
      <c r="D2" s="68" t="s">
        <v>1058</v>
      </c>
      <c r="E2" s="68">
        <v>8756982050</v>
      </c>
      <c r="F2" s="68" t="s">
        <v>1059</v>
      </c>
      <c r="G2" s="68" t="s">
        <v>1059</v>
      </c>
      <c r="H2" s="68"/>
      <c r="I2" s="68" t="s">
        <v>1255</v>
      </c>
      <c r="J2" s="68"/>
      <c r="K2" s="68"/>
      <c r="L2" s="76"/>
      <c r="M2" s="60"/>
      <c r="N2" s="63"/>
      <c r="O2" s="68"/>
      <c r="P2" s="60"/>
      <c r="Q2" s="68"/>
      <c r="R2" s="68"/>
      <c r="S2" s="63">
        <f t="shared" ref="S2" si="0">Q2-R2</f>
        <v>0</v>
      </c>
      <c r="T2" s="3" t="s">
        <v>1061</v>
      </c>
    </row>
    <row r="3" spans="1:20" ht="28.8">
      <c r="A3" s="60">
        <v>2</v>
      </c>
      <c r="B3" s="66">
        <v>46023</v>
      </c>
      <c r="C3" s="67">
        <v>46031</v>
      </c>
      <c r="D3" s="68" t="s">
        <v>1062</v>
      </c>
      <c r="E3" s="68">
        <v>7355627320</v>
      </c>
      <c r="F3" s="68" t="s">
        <v>724</v>
      </c>
      <c r="G3" s="68" t="s">
        <v>724</v>
      </c>
      <c r="H3" s="68"/>
      <c r="I3" s="68" t="s">
        <v>1255</v>
      </c>
      <c r="J3" s="68"/>
      <c r="K3" s="68"/>
      <c r="L3" s="76"/>
      <c r="M3" s="60"/>
      <c r="N3" s="63"/>
      <c r="O3" s="68"/>
      <c r="P3" s="60"/>
      <c r="Q3" s="68"/>
      <c r="R3" s="68"/>
      <c r="S3" s="63">
        <f t="shared" ref="S3:S68" si="1">Q3-R3</f>
        <v>0</v>
      </c>
      <c r="T3" s="3" t="s">
        <v>1063</v>
      </c>
    </row>
    <row r="4" spans="1:20">
      <c r="A4" s="60">
        <v>3</v>
      </c>
      <c r="B4" s="66">
        <v>46023</v>
      </c>
      <c r="C4" s="67">
        <v>46032</v>
      </c>
      <c r="D4" s="68" t="s">
        <v>1064</v>
      </c>
      <c r="E4" s="68">
        <v>9761449447</v>
      </c>
      <c r="F4" s="68" t="s">
        <v>1065</v>
      </c>
      <c r="G4" s="68" t="s">
        <v>1065</v>
      </c>
      <c r="H4" s="68"/>
      <c r="I4" s="68" t="s">
        <v>1255</v>
      </c>
      <c r="J4" s="68"/>
      <c r="K4" s="68"/>
      <c r="L4" s="76"/>
      <c r="M4" s="60"/>
      <c r="N4" s="63"/>
      <c r="O4" s="68"/>
      <c r="P4" s="60"/>
      <c r="Q4" s="68"/>
      <c r="R4" s="68"/>
      <c r="S4" s="63">
        <f t="shared" si="1"/>
        <v>0</v>
      </c>
      <c r="T4" s="3" t="s">
        <v>1066</v>
      </c>
    </row>
    <row r="5" spans="1:20">
      <c r="A5" s="60">
        <v>4</v>
      </c>
      <c r="B5" s="66">
        <v>46023</v>
      </c>
      <c r="C5" s="67">
        <v>46032</v>
      </c>
      <c r="D5" s="68" t="s">
        <v>1067</v>
      </c>
      <c r="E5" s="68">
        <v>9565129887</v>
      </c>
      <c r="F5" s="68" t="s">
        <v>20</v>
      </c>
      <c r="G5" s="68" t="s">
        <v>20</v>
      </c>
      <c r="H5" s="68"/>
      <c r="I5" s="68" t="s">
        <v>1255</v>
      </c>
      <c r="J5" s="68"/>
      <c r="K5" s="68"/>
      <c r="L5" s="76"/>
      <c r="M5" s="60"/>
      <c r="N5" s="63"/>
      <c r="O5" s="68"/>
      <c r="P5" s="60"/>
      <c r="Q5" s="68"/>
      <c r="R5" s="68"/>
      <c r="S5" s="63">
        <f t="shared" si="1"/>
        <v>0</v>
      </c>
      <c r="T5" s="3" t="s">
        <v>1068</v>
      </c>
    </row>
    <row r="6" spans="1:20">
      <c r="A6" s="60">
        <v>5</v>
      </c>
      <c r="B6" s="66">
        <v>46023</v>
      </c>
      <c r="C6" s="67">
        <v>46034</v>
      </c>
      <c r="D6" s="68" t="s">
        <v>1069</v>
      </c>
      <c r="E6" s="68">
        <v>9625753256</v>
      </c>
      <c r="F6" s="68" t="s">
        <v>779</v>
      </c>
      <c r="G6" s="68" t="s">
        <v>779</v>
      </c>
      <c r="H6" s="68"/>
      <c r="I6" s="68" t="s">
        <v>1255</v>
      </c>
      <c r="J6" s="68"/>
      <c r="K6" s="68"/>
      <c r="L6" s="76"/>
      <c r="M6" s="60"/>
      <c r="N6" s="63"/>
      <c r="O6" s="68"/>
      <c r="P6" s="60"/>
      <c r="Q6" s="68"/>
      <c r="R6" s="68"/>
      <c r="S6" s="63">
        <f t="shared" si="1"/>
        <v>0</v>
      </c>
      <c r="T6" s="3" t="s">
        <v>1070</v>
      </c>
    </row>
    <row r="7" spans="1:20">
      <c r="A7" s="60">
        <v>6</v>
      </c>
      <c r="B7" s="66">
        <v>46023</v>
      </c>
      <c r="C7" s="67">
        <v>46035</v>
      </c>
      <c r="D7" s="68" t="s">
        <v>1071</v>
      </c>
      <c r="E7" s="68">
        <v>9838213460</v>
      </c>
      <c r="F7" s="68" t="s">
        <v>20</v>
      </c>
      <c r="G7" s="68" t="s">
        <v>20</v>
      </c>
      <c r="H7" s="68"/>
      <c r="I7" s="68" t="s">
        <v>1255</v>
      </c>
      <c r="J7" s="68"/>
      <c r="K7" s="68"/>
      <c r="L7" s="76"/>
      <c r="M7" s="60"/>
      <c r="N7" s="63"/>
      <c r="O7" s="68"/>
      <c r="P7" s="60"/>
      <c r="Q7" s="68"/>
      <c r="R7" s="68"/>
      <c r="S7" s="63">
        <f t="shared" si="1"/>
        <v>0</v>
      </c>
      <c r="T7" s="3" t="s">
        <v>1072</v>
      </c>
    </row>
    <row r="8" spans="1:20">
      <c r="A8" s="60">
        <v>7</v>
      </c>
      <c r="B8" s="66">
        <v>46023</v>
      </c>
      <c r="C8" s="67">
        <v>46035</v>
      </c>
      <c r="D8" s="68" t="s">
        <v>998</v>
      </c>
      <c r="E8" s="68">
        <v>9654526008</v>
      </c>
      <c r="F8" s="68" t="s">
        <v>364</v>
      </c>
      <c r="G8" s="68" t="s">
        <v>364</v>
      </c>
      <c r="H8" s="68"/>
      <c r="I8" s="68" t="s">
        <v>1255</v>
      </c>
      <c r="J8" s="68"/>
      <c r="K8" s="68"/>
      <c r="L8" s="76"/>
      <c r="M8" s="60"/>
      <c r="N8" s="63"/>
      <c r="O8" s="68"/>
      <c r="P8" s="60"/>
      <c r="Q8" s="68"/>
      <c r="R8" s="68"/>
      <c r="S8" s="63">
        <f t="shared" si="1"/>
        <v>0</v>
      </c>
      <c r="T8" s="3" t="s">
        <v>1072</v>
      </c>
    </row>
    <row r="9" spans="1:20">
      <c r="A9" s="60">
        <v>8</v>
      </c>
      <c r="B9" s="66">
        <v>46023</v>
      </c>
      <c r="C9" s="67">
        <v>46035</v>
      </c>
      <c r="D9" s="68" t="s">
        <v>1073</v>
      </c>
      <c r="E9" s="68">
        <v>8076307256</v>
      </c>
      <c r="F9" s="68" t="s">
        <v>37</v>
      </c>
      <c r="G9" s="68" t="s">
        <v>37</v>
      </c>
      <c r="H9" s="68"/>
      <c r="I9" s="68" t="s">
        <v>1255</v>
      </c>
      <c r="J9" s="68"/>
      <c r="K9" s="68"/>
      <c r="L9" s="76"/>
      <c r="M9" s="60"/>
      <c r="N9" s="63"/>
      <c r="O9" s="68"/>
      <c r="P9" s="60"/>
      <c r="Q9" s="68"/>
      <c r="R9" s="68"/>
      <c r="S9" s="63">
        <f t="shared" si="1"/>
        <v>0</v>
      </c>
      <c r="T9" s="3" t="s">
        <v>1074</v>
      </c>
    </row>
    <row r="10" spans="1:20">
      <c r="A10" s="60">
        <v>9</v>
      </c>
      <c r="B10" s="66">
        <v>46023</v>
      </c>
      <c r="C10" s="67">
        <v>46035</v>
      </c>
      <c r="D10" s="68" t="s">
        <v>1075</v>
      </c>
      <c r="E10" s="68">
        <v>9717835359</v>
      </c>
      <c r="F10" s="68" t="s">
        <v>1076</v>
      </c>
      <c r="G10" s="68" t="s">
        <v>1076</v>
      </c>
      <c r="H10" s="68"/>
      <c r="I10" s="68" t="s">
        <v>1255</v>
      </c>
      <c r="J10" s="68"/>
      <c r="K10" s="68"/>
      <c r="L10" s="76"/>
      <c r="M10" s="60"/>
      <c r="N10" s="63"/>
      <c r="O10" s="68"/>
      <c r="P10" s="60"/>
      <c r="Q10" s="68"/>
      <c r="R10" s="68"/>
      <c r="S10" s="63">
        <f t="shared" si="1"/>
        <v>0</v>
      </c>
      <c r="T10" s="3" t="s">
        <v>1077</v>
      </c>
    </row>
    <row r="11" spans="1:20">
      <c r="A11" s="60">
        <v>10</v>
      </c>
      <c r="B11" s="66">
        <v>46023</v>
      </c>
      <c r="C11" s="67">
        <v>46035</v>
      </c>
      <c r="D11" s="68" t="s">
        <v>1078</v>
      </c>
      <c r="E11" s="68">
        <v>9451771282</v>
      </c>
      <c r="F11" s="68" t="s">
        <v>364</v>
      </c>
      <c r="G11" s="68" t="s">
        <v>364</v>
      </c>
      <c r="H11" s="68"/>
      <c r="I11" s="68" t="s">
        <v>1255</v>
      </c>
      <c r="J11" s="68"/>
      <c r="K11" s="68"/>
      <c r="L11" s="76"/>
      <c r="M11" s="60"/>
      <c r="N11" s="63"/>
      <c r="O11" s="68"/>
      <c r="P11" s="60"/>
      <c r="Q11" s="68"/>
      <c r="R11" s="68"/>
      <c r="S11" s="63">
        <f t="shared" si="1"/>
        <v>0</v>
      </c>
      <c r="T11" s="3" t="s">
        <v>1079</v>
      </c>
    </row>
    <row r="12" spans="1:20" ht="28.8">
      <c r="A12" s="60">
        <v>11</v>
      </c>
      <c r="B12" s="66">
        <v>46023</v>
      </c>
      <c r="C12" s="67">
        <v>46035</v>
      </c>
      <c r="D12" s="68" t="s">
        <v>1080</v>
      </c>
      <c r="E12" s="68">
        <v>9792701770</v>
      </c>
      <c r="F12" s="68" t="s">
        <v>1081</v>
      </c>
      <c r="G12" s="68" t="s">
        <v>1081</v>
      </c>
      <c r="H12" s="68"/>
      <c r="I12" s="68" t="s">
        <v>1255</v>
      </c>
      <c r="J12" s="68"/>
      <c r="K12" s="68"/>
      <c r="L12" s="76"/>
      <c r="M12" s="60"/>
      <c r="N12" s="63"/>
      <c r="O12" s="68"/>
      <c r="P12" s="60"/>
      <c r="Q12" s="68"/>
      <c r="R12" s="68"/>
      <c r="S12" s="63">
        <f t="shared" si="1"/>
        <v>0</v>
      </c>
      <c r="T12" s="3" t="s">
        <v>1082</v>
      </c>
    </row>
    <row r="13" spans="1:20" ht="28.8">
      <c r="A13" s="60">
        <v>12</v>
      </c>
      <c r="B13" s="66">
        <v>46023</v>
      </c>
      <c r="C13" s="67">
        <v>46036</v>
      </c>
      <c r="D13" s="68" t="s">
        <v>1083</v>
      </c>
      <c r="E13" s="68">
        <v>9140847022</v>
      </c>
      <c r="F13" s="68" t="s">
        <v>20</v>
      </c>
      <c r="G13" s="68" t="s">
        <v>20</v>
      </c>
      <c r="H13" s="68"/>
      <c r="I13" s="68" t="s">
        <v>1255</v>
      </c>
      <c r="J13" s="68"/>
      <c r="K13" s="68"/>
      <c r="L13" s="76"/>
      <c r="M13" s="60"/>
      <c r="N13" s="63"/>
      <c r="O13" s="68"/>
      <c r="P13" s="60"/>
      <c r="Q13" s="68"/>
      <c r="R13" s="68"/>
      <c r="S13" s="63">
        <f t="shared" si="1"/>
        <v>0</v>
      </c>
      <c r="T13" s="3" t="s">
        <v>1084</v>
      </c>
    </row>
    <row r="14" spans="1:20" ht="28.8">
      <c r="A14" s="60">
        <v>13</v>
      </c>
      <c r="B14" s="66">
        <v>46023</v>
      </c>
      <c r="C14" s="67">
        <v>46036</v>
      </c>
      <c r="D14" s="68" t="s">
        <v>1085</v>
      </c>
      <c r="E14" s="68">
        <v>6307335461</v>
      </c>
      <c r="F14" s="68" t="s">
        <v>1086</v>
      </c>
      <c r="G14" s="68" t="s">
        <v>1086</v>
      </c>
      <c r="H14" s="68"/>
      <c r="I14" s="68" t="s">
        <v>1255</v>
      </c>
      <c r="J14" s="68"/>
      <c r="K14" s="68"/>
      <c r="L14" s="76"/>
      <c r="M14" s="60"/>
      <c r="N14" s="63"/>
      <c r="O14" s="68"/>
      <c r="P14" s="60"/>
      <c r="Q14" s="68"/>
      <c r="R14" s="68"/>
      <c r="S14" s="63">
        <f t="shared" si="1"/>
        <v>0</v>
      </c>
      <c r="T14" s="3" t="s">
        <v>1087</v>
      </c>
    </row>
    <row r="15" spans="1:20">
      <c r="A15" s="60">
        <v>14</v>
      </c>
      <c r="B15" s="66">
        <v>46023</v>
      </c>
      <c r="C15" s="67">
        <v>46036</v>
      </c>
      <c r="D15" s="68" t="s">
        <v>1088</v>
      </c>
      <c r="E15" s="68">
        <v>8808658154</v>
      </c>
      <c r="F15" s="68" t="s">
        <v>20</v>
      </c>
      <c r="G15" s="68" t="s">
        <v>20</v>
      </c>
      <c r="H15" s="68"/>
      <c r="I15" s="68" t="s">
        <v>1255</v>
      </c>
      <c r="J15" s="68"/>
      <c r="K15" s="68"/>
      <c r="L15" s="76"/>
      <c r="M15" s="60"/>
      <c r="N15" s="63"/>
      <c r="O15" s="68"/>
      <c r="P15" s="60"/>
      <c r="Q15" s="68"/>
      <c r="R15" s="68"/>
      <c r="S15" s="63">
        <f t="shared" si="1"/>
        <v>0</v>
      </c>
      <c r="T15" s="3" t="s">
        <v>1089</v>
      </c>
    </row>
    <row r="16" spans="1:20" ht="28.8">
      <c r="A16" s="60">
        <v>15</v>
      </c>
      <c r="B16" s="66">
        <v>46023</v>
      </c>
      <c r="C16" s="67">
        <v>46036</v>
      </c>
      <c r="D16" s="68" t="s">
        <v>1090</v>
      </c>
      <c r="E16" s="68">
        <v>9559559790</v>
      </c>
      <c r="F16" s="68" t="s">
        <v>114</v>
      </c>
      <c r="G16" s="68" t="s">
        <v>114</v>
      </c>
      <c r="H16" s="68"/>
      <c r="I16" s="68" t="s">
        <v>1255</v>
      </c>
      <c r="J16" s="68"/>
      <c r="K16" s="68"/>
      <c r="L16" s="76"/>
      <c r="M16" s="60"/>
      <c r="N16" s="63"/>
      <c r="O16" s="68"/>
      <c r="P16" s="60"/>
      <c r="Q16" s="68"/>
      <c r="R16" s="68"/>
      <c r="S16" s="63">
        <f t="shared" si="1"/>
        <v>0</v>
      </c>
      <c r="T16" s="3" t="s">
        <v>1091</v>
      </c>
    </row>
    <row r="17" spans="1:20" ht="28.8">
      <c r="A17" s="60">
        <v>16</v>
      </c>
      <c r="B17" s="66">
        <v>46023</v>
      </c>
      <c r="C17" s="67">
        <v>46037</v>
      </c>
      <c r="D17" s="68" t="s">
        <v>308</v>
      </c>
      <c r="E17" s="68">
        <v>8081704445</v>
      </c>
      <c r="F17" s="68" t="s">
        <v>364</v>
      </c>
      <c r="G17" s="68" t="s">
        <v>364</v>
      </c>
      <c r="H17" s="68"/>
      <c r="I17" s="68" t="s">
        <v>1255</v>
      </c>
      <c r="J17" s="68"/>
      <c r="K17" s="68"/>
      <c r="L17" s="76"/>
      <c r="M17" s="60"/>
      <c r="N17" s="63"/>
      <c r="O17" s="68"/>
      <c r="P17" s="60"/>
      <c r="Q17" s="68"/>
      <c r="R17" s="68"/>
      <c r="S17" s="63">
        <f t="shared" si="1"/>
        <v>0</v>
      </c>
      <c r="T17" s="3" t="s">
        <v>174</v>
      </c>
    </row>
    <row r="18" spans="1:20">
      <c r="A18" s="60">
        <v>17</v>
      </c>
      <c r="B18" s="66">
        <v>46023</v>
      </c>
      <c r="C18" s="67">
        <v>46037</v>
      </c>
      <c r="D18" s="68" t="s">
        <v>1092</v>
      </c>
      <c r="E18" s="68">
        <v>9807929595</v>
      </c>
      <c r="F18" s="68" t="s">
        <v>20</v>
      </c>
      <c r="G18" s="68" t="s">
        <v>20</v>
      </c>
      <c r="H18" s="68"/>
      <c r="I18" s="68" t="s">
        <v>1255</v>
      </c>
      <c r="J18" s="68"/>
      <c r="K18" s="68"/>
      <c r="L18" s="76"/>
      <c r="M18" s="60"/>
      <c r="N18" s="63"/>
      <c r="O18" s="68"/>
      <c r="P18" s="60"/>
      <c r="Q18" s="68"/>
      <c r="R18" s="68"/>
      <c r="S18" s="63">
        <f t="shared" si="1"/>
        <v>0</v>
      </c>
      <c r="T18" s="3" t="s">
        <v>1072</v>
      </c>
    </row>
    <row r="19" spans="1:20">
      <c r="A19" s="60">
        <v>18</v>
      </c>
      <c r="B19" s="66">
        <v>46023</v>
      </c>
      <c r="C19" s="67">
        <v>46037</v>
      </c>
      <c r="D19" s="68" t="s">
        <v>1093</v>
      </c>
      <c r="E19" s="68">
        <v>9389293328</v>
      </c>
      <c r="F19" s="68" t="s">
        <v>1094</v>
      </c>
      <c r="G19" s="68" t="s">
        <v>1094</v>
      </c>
      <c r="H19" s="68"/>
      <c r="I19" s="68" t="s">
        <v>1255</v>
      </c>
      <c r="J19" s="68"/>
      <c r="K19" s="68"/>
      <c r="L19" s="76"/>
      <c r="M19" s="60"/>
      <c r="N19" s="63"/>
      <c r="O19" s="68"/>
      <c r="P19" s="60"/>
      <c r="Q19" s="68"/>
      <c r="R19" s="68"/>
      <c r="S19" s="63">
        <f t="shared" si="1"/>
        <v>0</v>
      </c>
      <c r="T19" s="3" t="s">
        <v>1072</v>
      </c>
    </row>
    <row r="20" spans="1:20">
      <c r="A20" s="60">
        <v>19</v>
      </c>
      <c r="B20" s="66">
        <v>46023</v>
      </c>
      <c r="C20" s="67">
        <v>46037</v>
      </c>
      <c r="D20" s="68" t="s">
        <v>1095</v>
      </c>
      <c r="E20" s="68">
        <v>6307702385</v>
      </c>
      <c r="F20" s="68" t="s">
        <v>20</v>
      </c>
      <c r="G20" s="68" t="s">
        <v>20</v>
      </c>
      <c r="H20" s="68"/>
      <c r="I20" s="68" t="s">
        <v>1255</v>
      </c>
      <c r="J20" s="68"/>
      <c r="K20" s="68"/>
      <c r="L20" s="76"/>
      <c r="M20" s="60"/>
      <c r="N20" s="63"/>
      <c r="O20" s="68"/>
      <c r="P20" s="60"/>
      <c r="Q20" s="68"/>
      <c r="R20" s="68"/>
      <c r="S20" s="63">
        <f t="shared" si="1"/>
        <v>0</v>
      </c>
      <c r="T20" s="3" t="s">
        <v>1072</v>
      </c>
    </row>
    <row r="21" spans="1:20" ht="28.8">
      <c r="A21" s="60">
        <v>20</v>
      </c>
      <c r="B21" s="66">
        <v>46023</v>
      </c>
      <c r="C21" s="67">
        <v>46037</v>
      </c>
      <c r="D21" s="68" t="s">
        <v>1096</v>
      </c>
      <c r="E21" s="68">
        <v>9839781878</v>
      </c>
      <c r="F21" s="68" t="s">
        <v>1097</v>
      </c>
      <c r="G21" s="68" t="s">
        <v>1097</v>
      </c>
      <c r="H21" s="68"/>
      <c r="I21" s="68" t="s">
        <v>1255</v>
      </c>
      <c r="J21" s="68"/>
      <c r="K21" s="68"/>
      <c r="L21" s="76"/>
      <c r="M21" s="60"/>
      <c r="N21" s="63"/>
      <c r="O21" s="68"/>
      <c r="P21" s="60"/>
      <c r="Q21" s="68"/>
      <c r="R21" s="68"/>
      <c r="S21" s="63">
        <f t="shared" si="1"/>
        <v>0</v>
      </c>
      <c r="T21" s="3" t="s">
        <v>1098</v>
      </c>
    </row>
    <row r="22" spans="1:20" ht="28.8">
      <c r="A22" s="60">
        <v>21</v>
      </c>
      <c r="B22" s="66">
        <v>46023</v>
      </c>
      <c r="C22" s="67">
        <v>46038</v>
      </c>
      <c r="D22" s="68" t="s">
        <v>1099</v>
      </c>
      <c r="E22" s="68">
        <v>8400980777</v>
      </c>
      <c r="F22" s="68" t="s">
        <v>20</v>
      </c>
      <c r="G22" s="68" t="s">
        <v>20</v>
      </c>
      <c r="H22" s="68"/>
      <c r="I22" s="68" t="s">
        <v>1255</v>
      </c>
      <c r="J22" s="68"/>
      <c r="K22" s="68"/>
      <c r="L22" s="76"/>
      <c r="M22" s="60"/>
      <c r="N22" s="63"/>
      <c r="O22" s="68"/>
      <c r="P22" s="60"/>
      <c r="Q22" s="68"/>
      <c r="R22" s="68"/>
      <c r="S22" s="63">
        <f t="shared" si="1"/>
        <v>0</v>
      </c>
      <c r="T22" s="3" t="s">
        <v>1087</v>
      </c>
    </row>
    <row r="23" spans="1:20">
      <c r="A23" s="60">
        <v>22</v>
      </c>
      <c r="B23" s="66">
        <v>46023</v>
      </c>
      <c r="C23" s="67">
        <v>46038</v>
      </c>
      <c r="D23" s="68" t="s">
        <v>1100</v>
      </c>
      <c r="E23" s="68">
        <v>8737829922</v>
      </c>
      <c r="F23" s="68" t="s">
        <v>477</v>
      </c>
      <c r="G23" s="68" t="s">
        <v>477</v>
      </c>
      <c r="H23" s="68"/>
      <c r="I23" s="68" t="s">
        <v>1255</v>
      </c>
      <c r="J23" s="68"/>
      <c r="K23" s="68"/>
      <c r="L23" s="76"/>
      <c r="M23" s="60"/>
      <c r="N23" s="63"/>
      <c r="O23" s="68"/>
      <c r="P23" s="60"/>
      <c r="Q23" s="68"/>
      <c r="R23" s="68"/>
      <c r="S23" s="63">
        <f t="shared" si="1"/>
        <v>0</v>
      </c>
      <c r="T23" s="3" t="s">
        <v>1101</v>
      </c>
    </row>
    <row r="24" spans="1:20">
      <c r="A24" s="60">
        <v>23</v>
      </c>
      <c r="B24" s="13">
        <v>46048</v>
      </c>
      <c r="C24" s="5" t="s">
        <v>1193</v>
      </c>
      <c r="D24" s="4" t="s">
        <v>1901</v>
      </c>
      <c r="E24" s="4">
        <v>8173835052</v>
      </c>
      <c r="F24" s="4" t="s">
        <v>809</v>
      </c>
      <c r="G24" s="4" t="s">
        <v>809</v>
      </c>
      <c r="H24" s="68"/>
      <c r="I24" s="68" t="s">
        <v>1255</v>
      </c>
      <c r="J24" s="68"/>
      <c r="K24" s="4"/>
      <c r="L24" s="6"/>
      <c r="M24" s="4"/>
      <c r="N24" s="63"/>
      <c r="O24" s="68"/>
      <c r="P24" s="60"/>
      <c r="Q24" s="68"/>
      <c r="R24" s="68"/>
      <c r="S24" s="63">
        <f t="shared" si="1"/>
        <v>0</v>
      </c>
      <c r="T24" s="4" t="s">
        <v>1902</v>
      </c>
    </row>
    <row r="25" spans="1:20">
      <c r="A25" s="60">
        <v>24</v>
      </c>
      <c r="B25" s="13">
        <v>46048</v>
      </c>
      <c r="C25" s="5" t="s">
        <v>1193</v>
      </c>
      <c r="D25" s="4" t="s">
        <v>472</v>
      </c>
      <c r="E25" s="4">
        <v>9113764729</v>
      </c>
      <c r="F25" s="4" t="s">
        <v>1903</v>
      </c>
      <c r="G25" s="4" t="s">
        <v>1903</v>
      </c>
      <c r="H25" s="68"/>
      <c r="I25" s="68" t="s">
        <v>1255</v>
      </c>
      <c r="J25" s="68"/>
      <c r="K25" s="4"/>
      <c r="L25" s="6"/>
      <c r="M25" s="4"/>
      <c r="N25" s="63"/>
      <c r="O25" s="68"/>
      <c r="P25" s="60"/>
      <c r="Q25" s="68"/>
      <c r="R25" s="68"/>
      <c r="S25" s="63">
        <f t="shared" si="1"/>
        <v>0</v>
      </c>
      <c r="T25" s="4" t="s">
        <v>1904</v>
      </c>
    </row>
    <row r="26" spans="1:20">
      <c r="A26" s="60">
        <v>25</v>
      </c>
      <c r="B26" s="13">
        <v>46048</v>
      </c>
      <c r="C26" s="5" t="s">
        <v>1193</v>
      </c>
      <c r="D26" s="4" t="s">
        <v>1905</v>
      </c>
      <c r="E26" s="4">
        <v>9411006076</v>
      </c>
      <c r="F26" s="4" t="s">
        <v>1295</v>
      </c>
      <c r="G26" s="4" t="s">
        <v>20</v>
      </c>
      <c r="H26" s="68"/>
      <c r="I26" s="68" t="s">
        <v>1255</v>
      </c>
      <c r="J26" s="68"/>
      <c r="K26" s="4"/>
      <c r="L26" s="6"/>
      <c r="M26" s="4"/>
      <c r="N26" s="63"/>
      <c r="O26" s="68"/>
      <c r="P26" s="60"/>
      <c r="Q26" s="68"/>
      <c r="R26" s="68"/>
      <c r="S26" s="63">
        <f t="shared" si="1"/>
        <v>0</v>
      </c>
      <c r="T26" s="4" t="s">
        <v>1906</v>
      </c>
    </row>
    <row r="27" spans="1:20">
      <c r="A27" s="60">
        <v>26</v>
      </c>
      <c r="B27" s="13">
        <v>46048</v>
      </c>
      <c r="C27" s="5" t="s">
        <v>1193</v>
      </c>
      <c r="D27" s="4" t="s">
        <v>1907</v>
      </c>
      <c r="E27" s="4">
        <v>8957260949</v>
      </c>
      <c r="F27" s="4" t="s">
        <v>1908</v>
      </c>
      <c r="G27" s="4" t="s">
        <v>1909</v>
      </c>
      <c r="H27" s="68"/>
      <c r="I27" s="68" t="s">
        <v>1255</v>
      </c>
      <c r="J27" s="68"/>
      <c r="K27" s="4"/>
      <c r="L27" s="6"/>
      <c r="M27" s="4"/>
      <c r="N27" s="63"/>
      <c r="O27" s="68"/>
      <c r="P27" s="60"/>
      <c r="Q27" s="68"/>
      <c r="R27" s="68"/>
      <c r="S27" s="63">
        <f t="shared" si="1"/>
        <v>0</v>
      </c>
      <c r="T27" s="16" t="s">
        <v>1910</v>
      </c>
    </row>
    <row r="28" spans="1:20">
      <c r="A28" s="60">
        <v>27</v>
      </c>
      <c r="B28" s="17">
        <v>46048</v>
      </c>
      <c r="C28" s="18" t="s">
        <v>1193</v>
      </c>
      <c r="D28" s="16" t="s">
        <v>1911</v>
      </c>
      <c r="E28" s="16">
        <v>8400881599</v>
      </c>
      <c r="F28" s="16" t="s">
        <v>1094</v>
      </c>
      <c r="G28" s="16" t="s">
        <v>1094</v>
      </c>
      <c r="H28" s="68"/>
      <c r="I28" s="68" t="s">
        <v>1255</v>
      </c>
      <c r="J28" s="68"/>
      <c r="K28" s="16" t="s">
        <v>394</v>
      </c>
      <c r="L28" s="19" t="s">
        <v>1203</v>
      </c>
      <c r="M28" s="16">
        <v>2</v>
      </c>
      <c r="N28" s="63"/>
      <c r="O28" s="68"/>
      <c r="P28" s="60"/>
      <c r="Q28" s="68"/>
      <c r="R28" s="68"/>
      <c r="S28" s="63">
        <f t="shared" si="1"/>
        <v>0</v>
      </c>
      <c r="T28" s="20" t="s">
        <v>1912</v>
      </c>
    </row>
    <row r="29" spans="1:20">
      <c r="A29" s="60">
        <v>28</v>
      </c>
      <c r="B29" s="15">
        <v>46048</v>
      </c>
      <c r="C29" s="18" t="s">
        <v>1193</v>
      </c>
      <c r="D29" s="14" t="s">
        <v>1913</v>
      </c>
      <c r="E29" s="14">
        <v>9910574299</v>
      </c>
      <c r="F29" s="14" t="s">
        <v>1914</v>
      </c>
      <c r="G29" s="14" t="s">
        <v>1914</v>
      </c>
      <c r="H29" s="68"/>
      <c r="I29" s="68" t="s">
        <v>1255</v>
      </c>
      <c r="J29" s="68"/>
      <c r="K29" s="14"/>
      <c r="L29" s="14"/>
      <c r="M29" s="14"/>
      <c r="N29" s="63"/>
      <c r="O29" s="68"/>
      <c r="P29" s="60"/>
      <c r="Q29" s="68"/>
      <c r="R29" s="68"/>
      <c r="S29" s="63">
        <f t="shared" si="1"/>
        <v>0</v>
      </c>
      <c r="T29" s="14" t="s">
        <v>1915</v>
      </c>
    </row>
    <row r="30" spans="1:20">
      <c r="A30" s="60">
        <v>29</v>
      </c>
      <c r="B30" s="15">
        <v>46048</v>
      </c>
      <c r="C30" s="18" t="s">
        <v>1309</v>
      </c>
      <c r="D30" s="14" t="s">
        <v>1916</v>
      </c>
      <c r="E30" s="14">
        <v>9795740683</v>
      </c>
      <c r="F30" s="14" t="s">
        <v>1917</v>
      </c>
      <c r="G30" s="14" t="s">
        <v>1917</v>
      </c>
      <c r="H30" s="68"/>
      <c r="I30" s="68" t="s">
        <v>1255</v>
      </c>
      <c r="J30" s="68"/>
      <c r="K30" s="14"/>
      <c r="L30" s="14"/>
      <c r="M30" s="14"/>
      <c r="N30" s="63"/>
      <c r="O30" s="68"/>
      <c r="P30" s="60"/>
      <c r="Q30" s="68"/>
      <c r="R30" s="68"/>
      <c r="S30" s="63">
        <f t="shared" si="1"/>
        <v>0</v>
      </c>
      <c r="T30" s="14" t="s">
        <v>1918</v>
      </c>
    </row>
    <row r="31" spans="1:20">
      <c r="A31" s="60">
        <v>30</v>
      </c>
      <c r="B31" s="15">
        <v>46048</v>
      </c>
      <c r="C31" s="18" t="s">
        <v>1309</v>
      </c>
      <c r="D31" s="14" t="s">
        <v>1919</v>
      </c>
      <c r="E31" s="14">
        <v>7880561111</v>
      </c>
      <c r="F31" s="14" t="s">
        <v>1920</v>
      </c>
      <c r="G31" s="14" t="s">
        <v>1920</v>
      </c>
      <c r="H31" s="68"/>
      <c r="I31" s="68" t="s">
        <v>1255</v>
      </c>
      <c r="J31" s="68"/>
      <c r="K31" s="14"/>
      <c r="L31" s="14"/>
      <c r="M31" s="14"/>
      <c r="N31" s="63"/>
      <c r="O31" s="68"/>
      <c r="P31" s="60"/>
      <c r="Q31" s="68"/>
      <c r="R31" s="68"/>
      <c r="S31" s="63">
        <f t="shared" si="1"/>
        <v>0</v>
      </c>
      <c r="T31" s="14" t="s">
        <v>1904</v>
      </c>
    </row>
    <row r="32" spans="1:20">
      <c r="A32" s="60">
        <v>31</v>
      </c>
      <c r="B32" s="15">
        <v>46048</v>
      </c>
      <c r="C32" s="18" t="s">
        <v>1309</v>
      </c>
      <c r="D32" s="14" t="s">
        <v>532</v>
      </c>
      <c r="E32" s="14">
        <v>7065749921</v>
      </c>
      <c r="F32" s="14" t="s">
        <v>1903</v>
      </c>
      <c r="G32" s="14" t="s">
        <v>1903</v>
      </c>
      <c r="H32" s="68"/>
      <c r="I32" s="68" t="s">
        <v>1255</v>
      </c>
      <c r="J32" s="68"/>
      <c r="K32" s="14"/>
      <c r="L32" s="14"/>
      <c r="M32" s="14"/>
      <c r="N32" s="63"/>
      <c r="O32" s="68"/>
      <c r="P32" s="60"/>
      <c r="Q32" s="68"/>
      <c r="R32" s="68"/>
      <c r="S32" s="63">
        <f t="shared" si="1"/>
        <v>0</v>
      </c>
      <c r="T32" s="14" t="s">
        <v>1921</v>
      </c>
    </row>
    <row r="33" spans="1:20">
      <c r="A33" s="60">
        <v>32</v>
      </c>
      <c r="B33" s="15">
        <v>46048</v>
      </c>
      <c r="C33" s="18" t="s">
        <v>1309</v>
      </c>
      <c r="D33" s="14" t="s">
        <v>1127</v>
      </c>
      <c r="E33" s="14">
        <v>9935938591</v>
      </c>
      <c r="F33" s="14" t="s">
        <v>792</v>
      </c>
      <c r="G33" s="14" t="s">
        <v>792</v>
      </c>
      <c r="H33" s="68"/>
      <c r="I33" s="68" t="s">
        <v>1255</v>
      </c>
      <c r="J33" s="68"/>
      <c r="K33" s="14"/>
      <c r="L33" s="14"/>
      <c r="M33" s="14"/>
      <c r="N33" s="63"/>
      <c r="O33" s="68"/>
      <c r="P33" s="60"/>
      <c r="Q33" s="68"/>
      <c r="R33" s="68"/>
      <c r="S33" s="63">
        <f t="shared" si="1"/>
        <v>0</v>
      </c>
      <c r="T33" s="14" t="s">
        <v>1922</v>
      </c>
    </row>
    <row r="34" spans="1:20">
      <c r="A34" s="60">
        <v>33</v>
      </c>
      <c r="B34" s="15">
        <v>46048</v>
      </c>
      <c r="C34" s="18" t="s">
        <v>1309</v>
      </c>
      <c r="D34" s="14" t="s">
        <v>1923</v>
      </c>
      <c r="E34" s="14">
        <v>8218516838</v>
      </c>
      <c r="F34" s="14" t="s">
        <v>1914</v>
      </c>
      <c r="G34" s="14" t="s">
        <v>1914</v>
      </c>
      <c r="H34" s="68"/>
      <c r="I34" s="68" t="s">
        <v>1255</v>
      </c>
      <c r="J34" s="68"/>
      <c r="K34" s="14"/>
      <c r="L34" s="14"/>
      <c r="M34" s="14"/>
      <c r="N34" s="63"/>
      <c r="O34" s="68"/>
      <c r="P34" s="60"/>
      <c r="Q34" s="68"/>
      <c r="R34" s="68"/>
      <c r="S34" s="63">
        <f t="shared" si="1"/>
        <v>0</v>
      </c>
      <c r="T34" s="14" t="s">
        <v>249</v>
      </c>
    </row>
    <row r="35" spans="1:20">
      <c r="A35" s="60">
        <v>34</v>
      </c>
      <c r="B35" s="15">
        <v>46048</v>
      </c>
      <c r="C35" s="18" t="s">
        <v>1309</v>
      </c>
      <c r="D35" s="14" t="s">
        <v>1924</v>
      </c>
      <c r="E35" s="14">
        <v>8046061997</v>
      </c>
      <c r="F35" s="14" t="s">
        <v>1925</v>
      </c>
      <c r="G35" s="14" t="s">
        <v>1925</v>
      </c>
      <c r="H35" s="68"/>
      <c r="I35" s="68" t="s">
        <v>1255</v>
      </c>
      <c r="J35" s="68"/>
      <c r="K35" s="14"/>
      <c r="L35" s="14"/>
      <c r="M35" s="14"/>
      <c r="N35" s="63"/>
      <c r="O35" s="68"/>
      <c r="P35" s="60"/>
      <c r="Q35" s="68"/>
      <c r="R35" s="68"/>
      <c r="S35" s="63">
        <f t="shared" si="1"/>
        <v>0</v>
      </c>
      <c r="T35" s="14" t="s">
        <v>1312</v>
      </c>
    </row>
    <row r="36" spans="1:20">
      <c r="A36" s="60">
        <v>35</v>
      </c>
      <c r="B36" s="15">
        <v>46048</v>
      </c>
      <c r="C36" s="18">
        <v>46042</v>
      </c>
      <c r="D36" s="14" t="s">
        <v>1926</v>
      </c>
      <c r="E36" s="14">
        <v>7266013629</v>
      </c>
      <c r="F36" s="14" t="s">
        <v>1927</v>
      </c>
      <c r="G36" s="14" t="s">
        <v>1927</v>
      </c>
      <c r="H36" s="68"/>
      <c r="I36" s="68" t="s">
        <v>1255</v>
      </c>
      <c r="J36" s="68"/>
      <c r="K36" s="14"/>
      <c r="L36" s="67"/>
      <c r="M36" s="14"/>
      <c r="N36" s="63"/>
      <c r="O36" s="68"/>
      <c r="P36" s="60"/>
      <c r="Q36" s="68"/>
      <c r="R36" s="68"/>
      <c r="S36" s="63">
        <f t="shared" si="1"/>
        <v>0</v>
      </c>
      <c r="T36" s="14" t="s">
        <v>1928</v>
      </c>
    </row>
    <row r="37" spans="1:20">
      <c r="A37" s="60">
        <v>36</v>
      </c>
      <c r="B37" s="15">
        <v>46048</v>
      </c>
      <c r="C37" s="18">
        <v>46042</v>
      </c>
      <c r="D37" s="14" t="s">
        <v>252</v>
      </c>
      <c r="E37" s="14">
        <v>9336640651</v>
      </c>
      <c r="F37" s="14" t="s">
        <v>1295</v>
      </c>
      <c r="G37" s="14" t="s">
        <v>1295</v>
      </c>
      <c r="H37" s="68"/>
      <c r="I37" s="68" t="s">
        <v>1255</v>
      </c>
      <c r="J37" s="68"/>
      <c r="K37" s="14"/>
      <c r="L37" s="67"/>
      <c r="M37" s="14"/>
      <c r="N37" s="63"/>
      <c r="O37" s="68"/>
      <c r="P37" s="60"/>
      <c r="Q37" s="68"/>
      <c r="R37" s="68"/>
      <c r="S37" s="63">
        <v>0</v>
      </c>
      <c r="T37" s="14"/>
    </row>
    <row r="38" spans="1:20">
      <c r="A38" s="60">
        <v>37</v>
      </c>
      <c r="B38" s="15">
        <v>46048</v>
      </c>
      <c r="C38" s="18" t="s">
        <v>1309</v>
      </c>
      <c r="D38" s="14" t="s">
        <v>1929</v>
      </c>
      <c r="E38" s="14">
        <v>8218626754</v>
      </c>
      <c r="F38" s="14" t="s">
        <v>413</v>
      </c>
      <c r="G38" s="14" t="s">
        <v>413</v>
      </c>
      <c r="H38" s="68"/>
      <c r="I38" s="68" t="s">
        <v>1255</v>
      </c>
      <c r="J38" s="68"/>
      <c r="K38" s="14"/>
      <c r="L38" s="67"/>
      <c r="M38" s="14"/>
      <c r="N38" s="63"/>
      <c r="O38" s="68"/>
      <c r="P38" s="60"/>
      <c r="Q38" s="68"/>
      <c r="R38" s="68"/>
      <c r="S38" s="63">
        <f t="shared" si="1"/>
        <v>0</v>
      </c>
      <c r="T38" s="14" t="s">
        <v>1930</v>
      </c>
    </row>
    <row r="39" spans="1:20">
      <c r="A39" s="60">
        <v>38</v>
      </c>
      <c r="B39" s="15">
        <v>46048</v>
      </c>
      <c r="C39" s="18" t="s">
        <v>1309</v>
      </c>
      <c r="D39" s="14" t="s">
        <v>1931</v>
      </c>
      <c r="E39" s="14">
        <v>8960000099</v>
      </c>
      <c r="F39" s="14" t="s">
        <v>1295</v>
      </c>
      <c r="G39" s="14" t="s">
        <v>20</v>
      </c>
      <c r="H39" s="68"/>
      <c r="I39" s="68" t="s">
        <v>1255</v>
      </c>
      <c r="J39" s="68"/>
      <c r="K39" s="14"/>
      <c r="L39" s="67"/>
      <c r="M39" s="14"/>
      <c r="N39" s="63"/>
      <c r="O39" s="68"/>
      <c r="P39" s="60"/>
      <c r="Q39" s="68"/>
      <c r="R39" s="68"/>
      <c r="S39" s="63">
        <f t="shared" si="1"/>
        <v>0</v>
      </c>
      <c r="T39" s="14" t="s">
        <v>1904</v>
      </c>
    </row>
    <row r="40" spans="1:20">
      <c r="A40" s="60">
        <v>39</v>
      </c>
      <c r="B40" s="15">
        <v>46048</v>
      </c>
      <c r="C40" s="18" t="s">
        <v>1309</v>
      </c>
      <c r="D40" s="14" t="s">
        <v>1932</v>
      </c>
      <c r="E40" s="14">
        <v>9721591745</v>
      </c>
      <c r="F40" s="14" t="s">
        <v>1933</v>
      </c>
      <c r="G40" s="14" t="s">
        <v>1933</v>
      </c>
      <c r="H40" s="68"/>
      <c r="I40" s="68" t="s">
        <v>1255</v>
      </c>
      <c r="J40" s="68"/>
      <c r="K40" s="14"/>
      <c r="L40" s="67"/>
      <c r="M40" s="14"/>
      <c r="N40" s="63"/>
      <c r="O40" s="68"/>
      <c r="P40" s="60"/>
      <c r="Q40" s="68"/>
      <c r="R40" s="68"/>
      <c r="S40" s="63">
        <f t="shared" si="1"/>
        <v>0</v>
      </c>
      <c r="T40" s="14" t="s">
        <v>1934</v>
      </c>
    </row>
    <row r="41" spans="1:20">
      <c r="A41" s="60">
        <v>40</v>
      </c>
      <c r="B41" s="15">
        <v>46048</v>
      </c>
      <c r="C41" s="18" t="s">
        <v>1309</v>
      </c>
      <c r="D41" s="14" t="s">
        <v>1935</v>
      </c>
      <c r="E41" s="14">
        <v>8960198339</v>
      </c>
      <c r="F41" s="14" t="s">
        <v>1295</v>
      </c>
      <c r="G41" s="14" t="s">
        <v>20</v>
      </c>
      <c r="H41" s="68"/>
      <c r="I41" s="68" t="s">
        <v>1255</v>
      </c>
      <c r="J41" s="68"/>
      <c r="K41" s="14"/>
      <c r="L41" s="67"/>
      <c r="M41" s="14"/>
      <c r="N41" s="63"/>
      <c r="O41" s="68"/>
      <c r="P41" s="60"/>
      <c r="Q41" s="68"/>
      <c r="R41" s="68"/>
      <c r="S41" s="63">
        <f t="shared" si="1"/>
        <v>0</v>
      </c>
      <c r="T41" s="14" t="s">
        <v>1922</v>
      </c>
    </row>
    <row r="42" spans="1:20">
      <c r="A42" s="60">
        <v>41</v>
      </c>
      <c r="B42" s="15">
        <v>46048</v>
      </c>
      <c r="C42" s="18" t="s">
        <v>1309</v>
      </c>
      <c r="D42" s="14" t="s">
        <v>1936</v>
      </c>
      <c r="E42" s="14">
        <v>9532247751</v>
      </c>
      <c r="F42" s="14" t="s">
        <v>1937</v>
      </c>
      <c r="G42" s="14" t="s">
        <v>1937</v>
      </c>
      <c r="H42" s="68"/>
      <c r="I42" s="68" t="s">
        <v>1255</v>
      </c>
      <c r="J42" s="68"/>
      <c r="K42" s="14"/>
      <c r="L42" s="67"/>
      <c r="M42" s="14"/>
      <c r="N42" s="63"/>
      <c r="O42" s="68"/>
      <c r="P42" s="60"/>
      <c r="Q42" s="68"/>
      <c r="R42" s="68"/>
      <c r="S42" s="63">
        <f t="shared" si="1"/>
        <v>0</v>
      </c>
      <c r="T42" s="14" t="s">
        <v>1938</v>
      </c>
    </row>
    <row r="43" spans="1:20" ht="28.8">
      <c r="A43" s="60">
        <v>42</v>
      </c>
      <c r="B43" s="15">
        <v>46048</v>
      </c>
      <c r="C43" s="18" t="s">
        <v>1309</v>
      </c>
      <c r="D43" s="14" t="s">
        <v>1939</v>
      </c>
      <c r="E43" s="14">
        <v>6390267969</v>
      </c>
      <c r="F43" s="59" t="s">
        <v>217</v>
      </c>
      <c r="G43" s="59" t="s">
        <v>217</v>
      </c>
      <c r="H43" s="68"/>
      <c r="I43" s="68" t="s">
        <v>1255</v>
      </c>
      <c r="J43" s="68"/>
      <c r="K43" s="14"/>
      <c r="L43" s="67"/>
      <c r="M43" s="14"/>
      <c r="N43" s="63"/>
      <c r="O43" s="68"/>
      <c r="P43" s="60"/>
      <c r="Q43" s="68"/>
      <c r="R43" s="68"/>
      <c r="S43" s="63">
        <f t="shared" si="1"/>
        <v>0</v>
      </c>
      <c r="T43" s="14" t="s">
        <v>1940</v>
      </c>
    </row>
    <row r="44" spans="1:20" ht="28.8">
      <c r="A44" s="60">
        <v>43</v>
      </c>
      <c r="B44" s="15">
        <v>46048</v>
      </c>
      <c r="C44" s="18" t="s">
        <v>1309</v>
      </c>
      <c r="D44" s="14" t="s">
        <v>1941</v>
      </c>
      <c r="E44" s="14">
        <v>7376201086</v>
      </c>
      <c r="F44" s="14" t="s">
        <v>1295</v>
      </c>
      <c r="G44" s="14" t="s">
        <v>1295</v>
      </c>
      <c r="H44" s="68"/>
      <c r="I44" s="68" t="s">
        <v>1255</v>
      </c>
      <c r="J44" s="68"/>
      <c r="K44" s="14"/>
      <c r="L44" s="67"/>
      <c r="M44" s="14"/>
      <c r="N44" s="63"/>
      <c r="O44" s="68"/>
      <c r="P44" s="60"/>
      <c r="Q44" s="68"/>
      <c r="R44" s="68"/>
      <c r="S44" s="63">
        <f t="shared" si="1"/>
        <v>0</v>
      </c>
      <c r="T44" s="59" t="s">
        <v>1942</v>
      </c>
    </row>
    <row r="45" spans="1:20">
      <c r="A45" s="60">
        <v>44</v>
      </c>
      <c r="B45" s="15">
        <v>46048</v>
      </c>
      <c r="C45" s="68" t="s">
        <v>1943</v>
      </c>
      <c r="D45" s="68" t="s">
        <v>1944</v>
      </c>
      <c r="E45" s="68">
        <v>9129733612</v>
      </c>
      <c r="F45" s="68" t="s">
        <v>1945</v>
      </c>
      <c r="G45" s="68" t="s">
        <v>1945</v>
      </c>
      <c r="H45" s="68" t="s">
        <v>1755</v>
      </c>
      <c r="I45" s="68" t="s">
        <v>348</v>
      </c>
      <c r="J45" s="68"/>
      <c r="K45" s="68" t="s">
        <v>1541</v>
      </c>
      <c r="L45" s="67"/>
      <c r="M45" s="60"/>
      <c r="N45" s="63"/>
      <c r="O45" s="68">
        <v>3</v>
      </c>
      <c r="P45" s="60" t="s">
        <v>1142</v>
      </c>
      <c r="Q45" s="68">
        <v>170000</v>
      </c>
      <c r="R45" s="68">
        <v>0</v>
      </c>
      <c r="S45" s="63">
        <f t="shared" si="1"/>
        <v>170000</v>
      </c>
      <c r="T45" s="68" t="s">
        <v>1946</v>
      </c>
    </row>
    <row r="46" spans="1:20">
      <c r="A46" s="60">
        <v>45</v>
      </c>
      <c r="B46" s="15">
        <v>46048</v>
      </c>
      <c r="C46" s="67">
        <v>46053</v>
      </c>
      <c r="D46" s="68" t="s">
        <v>1947</v>
      </c>
      <c r="E46" s="68">
        <v>7607737827</v>
      </c>
      <c r="F46" s="68" t="s">
        <v>114</v>
      </c>
      <c r="G46" s="68" t="s">
        <v>1948</v>
      </c>
      <c r="H46" s="68" t="s">
        <v>276</v>
      </c>
      <c r="I46" s="68" t="s">
        <v>348</v>
      </c>
      <c r="J46" s="68"/>
      <c r="K46" s="68" t="s">
        <v>1541</v>
      </c>
      <c r="L46" s="67">
        <v>46053</v>
      </c>
      <c r="M46" s="60" t="s">
        <v>22</v>
      </c>
      <c r="N46" s="63" t="s">
        <v>1203</v>
      </c>
      <c r="O46" s="68">
        <v>7</v>
      </c>
      <c r="P46" s="60" t="s">
        <v>1142</v>
      </c>
      <c r="Q46" s="68">
        <v>600000</v>
      </c>
      <c r="R46" s="68">
        <v>0</v>
      </c>
      <c r="S46" s="63">
        <f t="shared" si="1"/>
        <v>600000</v>
      </c>
      <c r="T46" s="68" t="s">
        <v>1949</v>
      </c>
    </row>
    <row r="47" spans="1:20">
      <c r="A47" s="60">
        <v>46</v>
      </c>
      <c r="B47" s="15">
        <v>46048</v>
      </c>
      <c r="C47" s="67">
        <v>46053</v>
      </c>
      <c r="D47" s="68" t="s">
        <v>1950</v>
      </c>
      <c r="E47" s="68">
        <v>8756579546</v>
      </c>
      <c r="F47" s="68" t="s">
        <v>860</v>
      </c>
      <c r="G47" s="68" t="s">
        <v>860</v>
      </c>
      <c r="H47" s="68" t="s">
        <v>1755</v>
      </c>
      <c r="I47" s="68" t="s">
        <v>348</v>
      </c>
      <c r="J47" s="68"/>
      <c r="K47" s="68" t="s">
        <v>1541</v>
      </c>
      <c r="L47" s="67">
        <v>46055</v>
      </c>
      <c r="M47" s="60" t="s">
        <v>22</v>
      </c>
      <c r="N47" s="63" t="s">
        <v>23</v>
      </c>
      <c r="O47" s="68">
        <v>3</v>
      </c>
      <c r="P47" s="60" t="s">
        <v>1142</v>
      </c>
      <c r="Q47" s="68">
        <v>170000</v>
      </c>
      <c r="R47" s="68">
        <v>0</v>
      </c>
      <c r="S47" s="63">
        <f t="shared" si="1"/>
        <v>170000</v>
      </c>
      <c r="T47" s="68" t="s">
        <v>1951</v>
      </c>
    </row>
    <row r="48" spans="1:20">
      <c r="A48" s="60">
        <v>47</v>
      </c>
      <c r="B48" s="15">
        <v>46048</v>
      </c>
      <c r="C48" s="67">
        <v>46053</v>
      </c>
      <c r="D48" s="68" t="s">
        <v>1952</v>
      </c>
      <c r="E48" s="68">
        <v>6394150624</v>
      </c>
      <c r="F48" s="68" t="s">
        <v>1953</v>
      </c>
      <c r="G48" s="68" t="s">
        <v>1953</v>
      </c>
      <c r="H48" s="68"/>
      <c r="I48" s="68" t="s">
        <v>348</v>
      </c>
      <c r="J48" s="68"/>
      <c r="K48" s="68" t="s">
        <v>1541</v>
      </c>
      <c r="L48" s="67">
        <v>46055</v>
      </c>
      <c r="M48" s="60" t="s">
        <v>22</v>
      </c>
      <c r="N48" s="63"/>
      <c r="O48" s="68">
        <v>3</v>
      </c>
      <c r="P48" s="60" t="s">
        <v>1142</v>
      </c>
      <c r="Q48" s="68">
        <v>170000</v>
      </c>
      <c r="R48" s="68">
        <v>0</v>
      </c>
      <c r="S48" s="63">
        <f t="shared" si="1"/>
        <v>170000</v>
      </c>
      <c r="T48" s="68" t="s">
        <v>1951</v>
      </c>
    </row>
    <row r="49" spans="1:20">
      <c r="A49" s="60">
        <v>48</v>
      </c>
      <c r="B49" s="15">
        <v>46048</v>
      </c>
      <c r="C49" s="67">
        <v>46053</v>
      </c>
      <c r="D49" s="68" t="s">
        <v>189</v>
      </c>
      <c r="E49" s="68">
        <v>9761815344</v>
      </c>
      <c r="F49" s="68" t="s">
        <v>1954</v>
      </c>
      <c r="G49" s="68" t="s">
        <v>1954</v>
      </c>
      <c r="H49" s="68" t="s">
        <v>1755</v>
      </c>
      <c r="I49" s="68" t="s">
        <v>348</v>
      </c>
      <c r="J49" s="68"/>
      <c r="K49" s="68" t="s">
        <v>1541</v>
      </c>
      <c r="L49" s="67">
        <v>46055</v>
      </c>
      <c r="M49" s="60" t="s">
        <v>22</v>
      </c>
      <c r="N49" s="14"/>
      <c r="O49" s="68">
        <v>10</v>
      </c>
      <c r="P49" s="60" t="s">
        <v>1142</v>
      </c>
      <c r="Q49" s="68"/>
      <c r="R49" s="68"/>
      <c r="S49" s="63">
        <f t="shared" si="1"/>
        <v>0</v>
      </c>
      <c r="T49" s="68" t="s">
        <v>1955</v>
      </c>
    </row>
    <row r="50" spans="1:20">
      <c r="A50" s="60">
        <v>49</v>
      </c>
      <c r="B50" s="15">
        <v>46048</v>
      </c>
      <c r="C50" s="67">
        <v>46053</v>
      </c>
      <c r="D50" s="68" t="s">
        <v>895</v>
      </c>
      <c r="E50" s="68">
        <v>9554433938</v>
      </c>
      <c r="F50" s="68" t="s">
        <v>1945</v>
      </c>
      <c r="G50" s="68" t="s">
        <v>1945</v>
      </c>
      <c r="H50" s="68"/>
      <c r="I50" s="68" t="s">
        <v>348</v>
      </c>
      <c r="J50" s="15"/>
      <c r="K50" s="68" t="s">
        <v>1764</v>
      </c>
      <c r="L50" s="67"/>
      <c r="M50" s="60"/>
      <c r="N50" s="63"/>
      <c r="O50" s="68"/>
      <c r="P50" s="60"/>
      <c r="Q50" s="68"/>
      <c r="R50" s="68"/>
      <c r="S50" s="63">
        <f t="shared" si="1"/>
        <v>0</v>
      </c>
      <c r="T50" s="68" t="s">
        <v>1956</v>
      </c>
    </row>
    <row r="51" spans="1:20">
      <c r="A51" s="60">
        <v>50</v>
      </c>
      <c r="B51" s="15">
        <v>46048</v>
      </c>
      <c r="C51" s="67">
        <v>46053</v>
      </c>
      <c r="D51" s="68" t="s">
        <v>1957</v>
      </c>
      <c r="E51" s="68">
        <v>9236379767</v>
      </c>
      <c r="F51" s="68" t="s">
        <v>364</v>
      </c>
      <c r="G51" s="68" t="s">
        <v>364</v>
      </c>
      <c r="H51" s="68"/>
      <c r="I51" s="68" t="s">
        <v>348</v>
      </c>
      <c r="J51" s="68"/>
      <c r="K51" s="68" t="s">
        <v>1541</v>
      </c>
      <c r="L51" s="67">
        <v>46055</v>
      </c>
      <c r="M51" s="60" t="s">
        <v>22</v>
      </c>
      <c r="N51" s="63"/>
      <c r="O51" s="68"/>
      <c r="P51" s="60" t="s">
        <v>1142</v>
      </c>
      <c r="Q51" s="68"/>
      <c r="R51" s="68"/>
      <c r="S51" s="63">
        <f t="shared" si="1"/>
        <v>0</v>
      </c>
      <c r="T51" s="68" t="s">
        <v>1951</v>
      </c>
    </row>
    <row r="52" spans="1:20">
      <c r="A52" s="60">
        <v>51</v>
      </c>
      <c r="B52" s="15">
        <v>46048</v>
      </c>
      <c r="C52" s="67">
        <v>46053</v>
      </c>
      <c r="D52" s="68" t="s">
        <v>1958</v>
      </c>
      <c r="E52" s="68">
        <v>9839817707</v>
      </c>
      <c r="F52" s="68" t="s">
        <v>655</v>
      </c>
      <c r="G52" s="68" t="s">
        <v>655</v>
      </c>
      <c r="H52" s="68"/>
      <c r="I52" s="68" t="s">
        <v>348</v>
      </c>
      <c r="J52" s="68"/>
      <c r="K52" s="68" t="s">
        <v>1541</v>
      </c>
      <c r="L52" s="67">
        <v>2</v>
      </c>
      <c r="M52" s="60" t="s">
        <v>22</v>
      </c>
      <c r="N52" s="63" t="s">
        <v>23</v>
      </c>
      <c r="O52" s="68">
        <v>3</v>
      </c>
      <c r="P52" s="60" t="s">
        <v>614</v>
      </c>
      <c r="Q52" s="68">
        <v>190000</v>
      </c>
      <c r="R52" s="68">
        <v>0</v>
      </c>
      <c r="S52" s="63">
        <f t="shared" si="1"/>
        <v>190000</v>
      </c>
      <c r="T52" s="68" t="s">
        <v>1959</v>
      </c>
    </row>
    <row r="53" spans="1:20">
      <c r="A53" s="60">
        <v>52</v>
      </c>
      <c r="B53" s="15">
        <v>46048</v>
      </c>
      <c r="C53" s="67">
        <v>46053</v>
      </c>
      <c r="D53" s="68" t="s">
        <v>1960</v>
      </c>
      <c r="E53" s="68">
        <v>9451935804</v>
      </c>
      <c r="F53" s="68" t="s">
        <v>1961</v>
      </c>
      <c r="G53" s="68" t="s">
        <v>1961</v>
      </c>
      <c r="H53" s="68"/>
      <c r="I53" s="68" t="s">
        <v>348</v>
      </c>
      <c r="J53" s="68"/>
      <c r="K53" s="68" t="s">
        <v>1541</v>
      </c>
      <c r="L53" s="67">
        <v>46055</v>
      </c>
      <c r="M53" s="60" t="s">
        <v>22</v>
      </c>
      <c r="N53" s="63"/>
      <c r="O53" s="68">
        <v>2</v>
      </c>
      <c r="P53" s="60"/>
      <c r="Q53" s="68"/>
      <c r="R53" s="68"/>
      <c r="S53" s="63">
        <f t="shared" si="1"/>
        <v>0</v>
      </c>
      <c r="T53" s="68" t="s">
        <v>1962</v>
      </c>
    </row>
    <row r="54" spans="1:20">
      <c r="A54" s="60">
        <v>53</v>
      </c>
      <c r="B54" s="15">
        <v>46048</v>
      </c>
      <c r="C54" s="67">
        <v>46053</v>
      </c>
      <c r="D54" s="68" t="s">
        <v>1963</v>
      </c>
      <c r="E54" s="68">
        <v>9260995494</v>
      </c>
      <c r="F54" s="68" t="s">
        <v>1953</v>
      </c>
      <c r="G54" s="68" t="s">
        <v>1953</v>
      </c>
      <c r="H54" s="68" t="s">
        <v>1755</v>
      </c>
      <c r="I54" s="68" t="s">
        <v>348</v>
      </c>
      <c r="J54" s="68"/>
      <c r="K54" s="68" t="s">
        <v>1541</v>
      </c>
      <c r="L54" s="67">
        <v>46053</v>
      </c>
      <c r="M54" s="60" t="s">
        <v>22</v>
      </c>
      <c r="N54" s="63" t="s">
        <v>23</v>
      </c>
      <c r="O54" s="68">
        <v>3</v>
      </c>
      <c r="P54" s="60" t="s">
        <v>1142</v>
      </c>
      <c r="Q54" s="68"/>
      <c r="R54" s="68"/>
      <c r="S54" s="63">
        <f t="shared" si="1"/>
        <v>0</v>
      </c>
      <c r="T54" s="68" t="s">
        <v>1964</v>
      </c>
    </row>
    <row r="55" spans="1:20">
      <c r="A55" s="60">
        <v>54</v>
      </c>
      <c r="B55" s="15">
        <v>46048</v>
      </c>
      <c r="C55" s="67">
        <v>46053</v>
      </c>
      <c r="D55" s="68" t="s">
        <v>1965</v>
      </c>
      <c r="E55" s="68">
        <v>9935148946</v>
      </c>
      <c r="F55" s="68" t="s">
        <v>1966</v>
      </c>
      <c r="G55" s="68" t="s">
        <v>1967</v>
      </c>
      <c r="H55" s="68" t="s">
        <v>1755</v>
      </c>
      <c r="I55" s="68" t="s">
        <v>348</v>
      </c>
      <c r="J55" s="68"/>
      <c r="K55" s="68" t="s">
        <v>1541</v>
      </c>
      <c r="L55" s="67">
        <v>46053</v>
      </c>
      <c r="M55" s="60" t="s">
        <v>22</v>
      </c>
      <c r="N55" s="63" t="s">
        <v>23</v>
      </c>
      <c r="O55" s="68">
        <v>2</v>
      </c>
      <c r="P55" s="60" t="s">
        <v>1142</v>
      </c>
      <c r="Q55" s="68"/>
      <c r="R55" s="68"/>
      <c r="S55" s="63">
        <f t="shared" si="1"/>
        <v>0</v>
      </c>
      <c r="T55" s="68" t="s">
        <v>1968</v>
      </c>
    </row>
    <row r="56" spans="1:20">
      <c r="A56" s="60">
        <v>55</v>
      </c>
      <c r="B56" s="15">
        <v>46048</v>
      </c>
      <c r="C56" s="67">
        <v>46053</v>
      </c>
      <c r="D56" s="68" t="s">
        <v>1969</v>
      </c>
      <c r="E56" s="68">
        <v>7007571450</v>
      </c>
      <c r="F56" s="68" t="s">
        <v>114</v>
      </c>
      <c r="G56" s="68" t="s">
        <v>114</v>
      </c>
      <c r="H56" s="68" t="s">
        <v>1755</v>
      </c>
      <c r="I56" s="68" t="s">
        <v>348</v>
      </c>
      <c r="J56" s="68"/>
      <c r="K56" s="68" t="s">
        <v>1541</v>
      </c>
      <c r="L56" s="67">
        <v>46055</v>
      </c>
      <c r="M56" s="60"/>
      <c r="N56" s="63"/>
      <c r="O56" s="68"/>
      <c r="P56" s="60"/>
      <c r="Q56" s="68"/>
      <c r="R56" s="68"/>
      <c r="S56" s="63">
        <f t="shared" si="1"/>
        <v>0</v>
      </c>
      <c r="T56" s="68" t="s">
        <v>1951</v>
      </c>
    </row>
    <row r="57" spans="1:20">
      <c r="A57" s="60">
        <v>56</v>
      </c>
      <c r="B57" s="15">
        <v>46048</v>
      </c>
      <c r="C57" s="67">
        <v>46053</v>
      </c>
      <c r="D57" s="68" t="s">
        <v>1970</v>
      </c>
      <c r="E57" s="68">
        <v>9624971105</v>
      </c>
      <c r="F57" s="68" t="s">
        <v>1971</v>
      </c>
      <c r="G57" s="68" t="s">
        <v>1972</v>
      </c>
      <c r="H57" s="68" t="s">
        <v>1755</v>
      </c>
      <c r="I57" s="68" t="s">
        <v>348</v>
      </c>
      <c r="J57" s="68"/>
      <c r="K57" s="68" t="s">
        <v>1764</v>
      </c>
      <c r="L57" s="67"/>
      <c r="M57" s="60"/>
      <c r="N57" s="63"/>
      <c r="O57" s="68"/>
      <c r="P57" s="60"/>
      <c r="Q57" s="68"/>
      <c r="R57" s="68"/>
      <c r="S57" s="63">
        <f t="shared" si="1"/>
        <v>0</v>
      </c>
      <c r="T57" s="68" t="s">
        <v>1956</v>
      </c>
    </row>
    <row r="58" spans="1:20">
      <c r="A58" s="60">
        <v>57</v>
      </c>
      <c r="B58" s="15">
        <v>46048</v>
      </c>
      <c r="C58" s="67">
        <v>46053</v>
      </c>
      <c r="D58" s="68" t="s">
        <v>1973</v>
      </c>
      <c r="E58" s="68">
        <v>9054318808</v>
      </c>
      <c r="F58" s="68" t="s">
        <v>1971</v>
      </c>
      <c r="G58" s="68" t="s">
        <v>1974</v>
      </c>
      <c r="H58" s="68" t="s">
        <v>1755</v>
      </c>
      <c r="I58" s="68" t="s">
        <v>348</v>
      </c>
      <c r="J58" s="68"/>
      <c r="K58" s="68" t="s">
        <v>1764</v>
      </c>
      <c r="L58" s="67"/>
      <c r="M58" s="60"/>
      <c r="N58" s="63"/>
      <c r="O58" s="68"/>
      <c r="P58" s="60"/>
      <c r="Q58" s="68"/>
      <c r="R58" s="68"/>
      <c r="S58" s="63">
        <f t="shared" si="1"/>
        <v>0</v>
      </c>
      <c r="T58" s="68" t="s">
        <v>1956</v>
      </c>
    </row>
    <row r="59" spans="1:20">
      <c r="A59" s="60">
        <v>58</v>
      </c>
      <c r="B59" s="15">
        <v>46079</v>
      </c>
      <c r="C59" s="67">
        <v>46055</v>
      </c>
      <c r="D59" s="68" t="s">
        <v>1975</v>
      </c>
      <c r="E59" s="68">
        <v>7499065437</v>
      </c>
      <c r="F59" s="68" t="s">
        <v>792</v>
      </c>
      <c r="G59" s="68" t="s">
        <v>792</v>
      </c>
      <c r="H59" s="68" t="s">
        <v>1755</v>
      </c>
      <c r="I59" s="68" t="s">
        <v>348</v>
      </c>
      <c r="J59" s="68"/>
      <c r="K59" s="68" t="s">
        <v>1541</v>
      </c>
      <c r="L59" s="67">
        <v>46056</v>
      </c>
      <c r="M59" s="60"/>
      <c r="N59" s="63"/>
      <c r="O59" s="68"/>
      <c r="P59" s="60"/>
      <c r="Q59" s="68"/>
      <c r="R59" s="68"/>
      <c r="S59" s="63">
        <f t="shared" si="1"/>
        <v>0</v>
      </c>
      <c r="T59" s="68" t="s">
        <v>1976</v>
      </c>
    </row>
    <row r="60" spans="1:20">
      <c r="A60" s="60">
        <v>59</v>
      </c>
      <c r="B60" s="15">
        <v>46079</v>
      </c>
      <c r="C60" s="67">
        <v>46055</v>
      </c>
      <c r="D60" s="68" t="s">
        <v>1977</v>
      </c>
      <c r="E60" s="68">
        <v>8949815547</v>
      </c>
      <c r="F60" s="68" t="s">
        <v>860</v>
      </c>
      <c r="G60" s="68" t="s">
        <v>860</v>
      </c>
      <c r="H60" s="68" t="s">
        <v>1755</v>
      </c>
      <c r="I60" s="68" t="s">
        <v>348</v>
      </c>
      <c r="J60" s="68"/>
      <c r="K60" s="68" t="s">
        <v>1541</v>
      </c>
      <c r="L60" s="67">
        <v>46056</v>
      </c>
      <c r="M60" s="60" t="s">
        <v>22</v>
      </c>
      <c r="N60" s="63" t="s">
        <v>23</v>
      </c>
      <c r="O60" s="68"/>
      <c r="P60" s="60"/>
      <c r="Q60" s="68"/>
      <c r="R60" s="68"/>
      <c r="S60" s="63">
        <f t="shared" si="1"/>
        <v>0</v>
      </c>
      <c r="T60" s="68" t="s">
        <v>1978</v>
      </c>
    </row>
    <row r="61" spans="1:20">
      <c r="A61" s="60">
        <v>60</v>
      </c>
      <c r="B61" s="15">
        <v>46079</v>
      </c>
      <c r="C61" s="67">
        <v>46055</v>
      </c>
      <c r="D61" s="68" t="s">
        <v>1979</v>
      </c>
      <c r="E61" s="68">
        <v>9838880098</v>
      </c>
      <c r="F61" s="68" t="s">
        <v>477</v>
      </c>
      <c r="G61" s="68" t="s">
        <v>1980</v>
      </c>
      <c r="H61" s="68" t="s">
        <v>1755</v>
      </c>
      <c r="I61" s="68" t="s">
        <v>348</v>
      </c>
      <c r="J61" s="68"/>
      <c r="K61" s="68" t="s">
        <v>1541</v>
      </c>
      <c r="L61" s="67">
        <v>46056</v>
      </c>
      <c r="M61" s="60" t="s">
        <v>22</v>
      </c>
      <c r="N61" s="63" t="s">
        <v>23</v>
      </c>
      <c r="O61" s="68">
        <v>8</v>
      </c>
      <c r="P61" s="60" t="s">
        <v>1142</v>
      </c>
      <c r="Q61" s="68"/>
      <c r="R61" s="68"/>
      <c r="S61" s="63">
        <f t="shared" si="1"/>
        <v>0</v>
      </c>
      <c r="T61" s="68" t="s">
        <v>1981</v>
      </c>
    </row>
    <row r="62" spans="1:20">
      <c r="A62" s="60">
        <v>61</v>
      </c>
      <c r="B62" s="15">
        <v>46079</v>
      </c>
      <c r="C62" s="67">
        <v>46055</v>
      </c>
      <c r="D62" s="68" t="s">
        <v>1982</v>
      </c>
      <c r="E62" s="68">
        <v>8960938928</v>
      </c>
      <c r="F62" s="68"/>
      <c r="G62" s="68"/>
      <c r="H62" s="68" t="s">
        <v>1755</v>
      </c>
      <c r="I62" s="68" t="s">
        <v>348</v>
      </c>
      <c r="J62" s="68"/>
      <c r="K62" s="68" t="s">
        <v>1764</v>
      </c>
      <c r="L62" s="67"/>
      <c r="M62" s="60"/>
      <c r="N62" s="63"/>
      <c r="O62" s="68"/>
      <c r="P62" s="60"/>
      <c r="Q62" s="68"/>
      <c r="R62" s="68"/>
      <c r="S62" s="63">
        <f t="shared" si="1"/>
        <v>0</v>
      </c>
      <c r="T62" s="68" t="s">
        <v>1956</v>
      </c>
    </row>
    <row r="63" spans="1:20">
      <c r="A63" s="60">
        <v>62</v>
      </c>
      <c r="B63" s="15">
        <v>46079</v>
      </c>
      <c r="C63" s="67">
        <v>46055</v>
      </c>
      <c r="D63" s="68" t="s">
        <v>1983</v>
      </c>
      <c r="E63" s="68">
        <v>7880340768</v>
      </c>
      <c r="F63" s="68" t="s">
        <v>1984</v>
      </c>
      <c r="G63" s="68" t="s">
        <v>1985</v>
      </c>
      <c r="H63" s="68" t="s">
        <v>1755</v>
      </c>
      <c r="I63" s="68" t="s">
        <v>348</v>
      </c>
      <c r="J63" s="68"/>
      <c r="K63" s="68" t="s">
        <v>1541</v>
      </c>
      <c r="L63" s="67">
        <v>46056</v>
      </c>
      <c r="M63" s="60" t="s">
        <v>22</v>
      </c>
      <c r="N63" s="63" t="s">
        <v>1203</v>
      </c>
      <c r="O63" s="68">
        <v>2</v>
      </c>
      <c r="P63" s="60" t="s">
        <v>1142</v>
      </c>
      <c r="Q63" s="68"/>
      <c r="R63" s="68"/>
      <c r="S63" s="63">
        <f t="shared" si="1"/>
        <v>0</v>
      </c>
      <c r="T63" s="68" t="s">
        <v>1986</v>
      </c>
    </row>
    <row r="64" spans="1:20">
      <c r="A64" s="60">
        <v>63</v>
      </c>
      <c r="B64" s="15">
        <v>46079</v>
      </c>
      <c r="C64" s="67">
        <v>46055</v>
      </c>
      <c r="D64" s="68" t="s">
        <v>1987</v>
      </c>
      <c r="E64" s="68">
        <v>8499907993</v>
      </c>
      <c r="F64" s="68"/>
      <c r="G64" s="68"/>
      <c r="H64" s="68" t="s">
        <v>1755</v>
      </c>
      <c r="I64" s="68" t="s">
        <v>348</v>
      </c>
      <c r="J64" s="68"/>
      <c r="K64" s="68"/>
      <c r="L64" s="67"/>
      <c r="M64" s="60"/>
      <c r="N64" s="63"/>
      <c r="O64" s="68"/>
      <c r="P64" s="60"/>
      <c r="Q64" s="68"/>
      <c r="R64" s="68"/>
      <c r="S64" s="63">
        <f t="shared" si="1"/>
        <v>0</v>
      </c>
      <c r="T64" s="68" t="s">
        <v>1951</v>
      </c>
    </row>
    <row r="65" spans="1:20">
      <c r="A65" s="60">
        <v>64</v>
      </c>
      <c r="B65" s="15">
        <v>46079</v>
      </c>
      <c r="C65" s="67">
        <v>46055</v>
      </c>
      <c r="D65" s="68" t="s">
        <v>1988</v>
      </c>
      <c r="E65" s="68">
        <v>8433144161</v>
      </c>
      <c r="F65" s="68"/>
      <c r="G65" s="68"/>
      <c r="H65" s="68" t="s">
        <v>1755</v>
      </c>
      <c r="I65" s="68" t="s">
        <v>348</v>
      </c>
      <c r="J65" s="68"/>
      <c r="K65" s="68"/>
      <c r="L65" s="67"/>
      <c r="M65" s="60"/>
      <c r="N65" s="63"/>
      <c r="O65" s="68"/>
      <c r="P65" s="60"/>
      <c r="Q65" s="68"/>
      <c r="R65" s="68"/>
      <c r="S65" s="63">
        <f t="shared" si="1"/>
        <v>0</v>
      </c>
      <c r="T65" s="68" t="s">
        <v>1951</v>
      </c>
    </row>
    <row r="66" spans="1:20">
      <c r="A66" s="60">
        <v>65</v>
      </c>
      <c r="B66" s="15">
        <v>46079</v>
      </c>
      <c r="C66" s="67">
        <v>46055</v>
      </c>
      <c r="D66" s="68" t="s">
        <v>1989</v>
      </c>
      <c r="E66" s="68">
        <v>9997578325</v>
      </c>
      <c r="F66" s="68" t="s">
        <v>1065</v>
      </c>
      <c r="G66" s="68" t="s">
        <v>1065</v>
      </c>
      <c r="H66" s="68" t="s">
        <v>1755</v>
      </c>
      <c r="I66" s="68" t="s">
        <v>348</v>
      </c>
      <c r="J66" s="68"/>
      <c r="K66" s="68" t="s">
        <v>1541</v>
      </c>
      <c r="L66" s="67">
        <v>46056</v>
      </c>
      <c r="M66" s="60" t="s">
        <v>22</v>
      </c>
      <c r="N66" s="63" t="s">
        <v>23</v>
      </c>
      <c r="O66" s="68">
        <v>3</v>
      </c>
      <c r="P66" s="60" t="s">
        <v>614</v>
      </c>
      <c r="Q66" s="68">
        <v>190000</v>
      </c>
      <c r="R66" s="68"/>
      <c r="S66" s="63">
        <f t="shared" si="1"/>
        <v>190000</v>
      </c>
      <c r="T66" s="68" t="s">
        <v>1990</v>
      </c>
    </row>
    <row r="67" spans="1:20">
      <c r="A67" s="60">
        <v>66</v>
      </c>
      <c r="B67" s="15">
        <v>46079</v>
      </c>
      <c r="C67" s="67">
        <v>46056</v>
      </c>
      <c r="D67" s="68" t="s">
        <v>1991</v>
      </c>
      <c r="E67" s="68">
        <v>9278470499</v>
      </c>
      <c r="F67" s="68" t="s">
        <v>1221</v>
      </c>
      <c r="G67" s="68" t="s">
        <v>1992</v>
      </c>
      <c r="H67" s="68" t="s">
        <v>1753</v>
      </c>
      <c r="I67" s="68" t="s">
        <v>348</v>
      </c>
      <c r="J67" s="68"/>
      <c r="K67" s="68" t="s">
        <v>1541</v>
      </c>
      <c r="L67" s="67">
        <v>46056</v>
      </c>
      <c r="M67" s="60" t="s">
        <v>394</v>
      </c>
      <c r="N67" s="63" t="s">
        <v>23</v>
      </c>
      <c r="O67" s="68">
        <v>25</v>
      </c>
      <c r="P67" s="60" t="s">
        <v>1142</v>
      </c>
      <c r="Q67" s="68"/>
      <c r="R67" s="68"/>
      <c r="S67" s="63">
        <f t="shared" si="1"/>
        <v>0</v>
      </c>
      <c r="T67" s="68" t="s">
        <v>1993</v>
      </c>
    </row>
    <row r="68" spans="1:20">
      <c r="A68" s="60">
        <v>67</v>
      </c>
      <c r="B68" s="15">
        <v>46079</v>
      </c>
      <c r="C68" s="67">
        <v>46056</v>
      </c>
      <c r="D68" s="68" t="s">
        <v>1994</v>
      </c>
      <c r="E68" s="68">
        <v>8707637787</v>
      </c>
      <c r="F68" s="68" t="s">
        <v>217</v>
      </c>
      <c r="G68" s="68" t="s">
        <v>1995</v>
      </c>
      <c r="H68" s="68" t="s">
        <v>1755</v>
      </c>
      <c r="I68" s="68" t="s">
        <v>348</v>
      </c>
      <c r="J68" s="68"/>
      <c r="K68" s="68" t="s">
        <v>1541</v>
      </c>
      <c r="L68" s="67">
        <v>46058</v>
      </c>
      <c r="M68" s="60" t="s">
        <v>22</v>
      </c>
      <c r="N68" s="63" t="s">
        <v>23</v>
      </c>
      <c r="O68" s="68">
        <v>3</v>
      </c>
      <c r="P68" s="60" t="s">
        <v>1142</v>
      </c>
      <c r="Q68" s="68"/>
      <c r="R68" s="68"/>
      <c r="S68" s="63">
        <f t="shared" si="1"/>
        <v>0</v>
      </c>
      <c r="T68" s="68" t="s">
        <v>1996</v>
      </c>
    </row>
    <row r="69" spans="1:20">
      <c r="A69" s="60">
        <v>68</v>
      </c>
      <c r="B69" s="15">
        <v>46079</v>
      </c>
      <c r="C69" s="67">
        <v>46056</v>
      </c>
      <c r="D69" s="68" t="s">
        <v>1344</v>
      </c>
      <c r="E69" s="68" t="s">
        <v>1997</v>
      </c>
      <c r="F69" s="68" t="s">
        <v>1998</v>
      </c>
      <c r="G69" s="68" t="s">
        <v>1998</v>
      </c>
      <c r="H69" s="68" t="s">
        <v>276</v>
      </c>
      <c r="I69" s="68" t="s">
        <v>348</v>
      </c>
      <c r="J69" s="68"/>
      <c r="K69" s="68" t="s">
        <v>1541</v>
      </c>
      <c r="L69" s="67">
        <v>46056</v>
      </c>
      <c r="M69" s="60" t="s">
        <v>394</v>
      </c>
      <c r="N69" s="63" t="s">
        <v>23</v>
      </c>
      <c r="O69" s="68">
        <v>10</v>
      </c>
      <c r="P69" s="60" t="s">
        <v>1142</v>
      </c>
      <c r="Q69" s="68"/>
      <c r="R69" s="68"/>
      <c r="S69" s="63">
        <f t="shared" ref="S69:S92" si="2">Q69-R69</f>
        <v>0</v>
      </c>
      <c r="T69" s="68" t="s">
        <v>1999</v>
      </c>
    </row>
    <row r="70" spans="1:20">
      <c r="A70" s="60">
        <v>69</v>
      </c>
      <c r="B70" s="15">
        <v>46079</v>
      </c>
      <c r="C70" s="67">
        <v>46056</v>
      </c>
      <c r="D70" s="68" t="s">
        <v>2000</v>
      </c>
      <c r="E70" s="68">
        <v>9795324432</v>
      </c>
      <c r="F70" s="68" t="s">
        <v>1295</v>
      </c>
      <c r="G70" s="68" t="s">
        <v>1295</v>
      </c>
      <c r="H70" s="68"/>
      <c r="I70" s="68" t="s">
        <v>348</v>
      </c>
      <c r="J70" s="68"/>
      <c r="K70" s="68"/>
      <c r="L70" s="67"/>
      <c r="M70" s="60"/>
      <c r="N70" s="63"/>
      <c r="O70" s="68"/>
      <c r="P70" s="60"/>
      <c r="Q70" s="68"/>
      <c r="R70" s="68"/>
      <c r="S70" s="63">
        <f t="shared" si="2"/>
        <v>0</v>
      </c>
      <c r="T70" s="68" t="s">
        <v>2001</v>
      </c>
    </row>
    <row r="71" spans="1:20">
      <c r="A71" s="60">
        <v>70</v>
      </c>
      <c r="B71" s="15">
        <v>46079</v>
      </c>
      <c r="C71" s="67">
        <v>46056</v>
      </c>
      <c r="D71" s="68" t="s">
        <v>2002</v>
      </c>
      <c r="E71" s="68">
        <v>6387885057</v>
      </c>
      <c r="F71" s="68" t="s">
        <v>1295</v>
      </c>
      <c r="G71" s="68" t="s">
        <v>1295</v>
      </c>
      <c r="H71" s="68"/>
      <c r="I71" s="68" t="s">
        <v>348</v>
      </c>
      <c r="J71" s="68"/>
      <c r="K71" s="68"/>
      <c r="L71" s="67"/>
      <c r="M71" s="60"/>
      <c r="N71" s="63"/>
      <c r="O71" s="68"/>
      <c r="P71" s="60"/>
      <c r="Q71" s="68"/>
      <c r="R71" s="68"/>
      <c r="S71" s="63">
        <f t="shared" si="2"/>
        <v>0</v>
      </c>
      <c r="T71" s="68"/>
    </row>
    <row r="72" spans="1:20">
      <c r="A72" s="60">
        <v>71</v>
      </c>
      <c r="B72" s="15">
        <v>46079</v>
      </c>
      <c r="C72" s="205">
        <v>46057</v>
      </c>
      <c r="D72" s="68" t="s">
        <v>2003</v>
      </c>
      <c r="E72" s="68">
        <v>7348518566</v>
      </c>
      <c r="F72" s="68" t="s">
        <v>1295</v>
      </c>
      <c r="G72" s="68" t="s">
        <v>1295</v>
      </c>
      <c r="H72" s="68"/>
      <c r="I72" s="68" t="s">
        <v>348</v>
      </c>
      <c r="J72" s="68"/>
      <c r="K72" s="68"/>
      <c r="L72" s="67"/>
      <c r="M72" s="60"/>
      <c r="N72" s="63"/>
      <c r="O72" s="68"/>
      <c r="P72" s="60"/>
      <c r="Q72" s="68"/>
      <c r="R72" s="68"/>
      <c r="S72" s="63">
        <f t="shared" si="2"/>
        <v>0</v>
      </c>
      <c r="T72" s="68" t="s">
        <v>2004</v>
      </c>
    </row>
    <row r="73" spans="1:20">
      <c r="A73" s="60">
        <v>72</v>
      </c>
      <c r="B73" s="15">
        <v>46079</v>
      </c>
      <c r="C73" s="205">
        <v>46057</v>
      </c>
      <c r="D73" s="68" t="s">
        <v>2005</v>
      </c>
      <c r="E73" s="68">
        <v>9936589025</v>
      </c>
      <c r="F73" s="68" t="s">
        <v>860</v>
      </c>
      <c r="G73" s="68" t="s">
        <v>860</v>
      </c>
      <c r="H73" s="68"/>
      <c r="I73" s="68" t="s">
        <v>348</v>
      </c>
      <c r="J73" s="68"/>
      <c r="K73" s="68"/>
      <c r="L73" s="67"/>
      <c r="M73" s="60"/>
      <c r="N73" s="63"/>
      <c r="O73" s="68"/>
      <c r="P73" s="60"/>
      <c r="Q73" s="68"/>
      <c r="R73" s="68"/>
      <c r="S73" s="63">
        <f t="shared" si="2"/>
        <v>0</v>
      </c>
      <c r="T73" s="68" t="s">
        <v>766</v>
      </c>
    </row>
    <row r="74" spans="1:20">
      <c r="A74" s="60">
        <v>73</v>
      </c>
      <c r="B74" s="15">
        <v>46079</v>
      </c>
      <c r="C74" s="205">
        <v>46057</v>
      </c>
      <c r="D74" s="68" t="s">
        <v>2006</v>
      </c>
      <c r="E74" s="68">
        <v>8604303923</v>
      </c>
      <c r="F74" s="68" t="s">
        <v>20</v>
      </c>
      <c r="G74" s="68" t="s">
        <v>20</v>
      </c>
      <c r="H74" s="68"/>
      <c r="I74" s="68" t="s">
        <v>348</v>
      </c>
      <c r="J74" s="68"/>
      <c r="K74" s="68"/>
      <c r="L74" s="67"/>
      <c r="M74" s="60"/>
      <c r="N74" s="63"/>
      <c r="O74" s="68"/>
      <c r="P74" s="60"/>
      <c r="Q74" s="68"/>
      <c r="R74" s="68"/>
      <c r="S74" s="63">
        <f t="shared" si="2"/>
        <v>0</v>
      </c>
      <c r="T74" s="68"/>
    </row>
    <row r="75" spans="1:20">
      <c r="A75" s="60">
        <v>74</v>
      </c>
      <c r="B75" s="15">
        <v>46079</v>
      </c>
      <c r="C75" s="205">
        <v>46057</v>
      </c>
      <c r="D75" s="68" t="s">
        <v>2007</v>
      </c>
      <c r="E75" s="68" t="s">
        <v>2008</v>
      </c>
      <c r="F75" s="68" t="s">
        <v>2009</v>
      </c>
      <c r="G75" s="68" t="s">
        <v>2009</v>
      </c>
      <c r="H75" s="68" t="s">
        <v>1755</v>
      </c>
      <c r="I75" s="68" t="s">
        <v>348</v>
      </c>
      <c r="J75" s="68"/>
      <c r="K75" s="68" t="s">
        <v>1541</v>
      </c>
      <c r="L75" s="67">
        <v>46057</v>
      </c>
      <c r="M75" s="60" t="s">
        <v>22</v>
      </c>
      <c r="N75" s="63" t="s">
        <v>23</v>
      </c>
      <c r="O75" s="68">
        <v>5</v>
      </c>
      <c r="P75" s="60" t="s">
        <v>1142</v>
      </c>
      <c r="Q75" s="68">
        <v>265000</v>
      </c>
      <c r="R75" s="68">
        <v>0</v>
      </c>
      <c r="S75" s="63">
        <f t="shared" si="2"/>
        <v>265000</v>
      </c>
      <c r="T75" s="68" t="s">
        <v>2010</v>
      </c>
    </row>
    <row r="76" spans="1:20">
      <c r="A76" s="60">
        <v>75</v>
      </c>
      <c r="B76" s="15">
        <v>46079</v>
      </c>
      <c r="C76" s="205">
        <v>46058</v>
      </c>
      <c r="D76" s="68" t="s">
        <v>2011</v>
      </c>
      <c r="E76" s="68">
        <v>8707715364</v>
      </c>
      <c r="F76" s="68" t="s">
        <v>20</v>
      </c>
      <c r="G76" s="68" t="s">
        <v>2012</v>
      </c>
      <c r="H76" s="68"/>
      <c r="I76" s="68" t="s">
        <v>348</v>
      </c>
      <c r="J76" s="68"/>
      <c r="K76" s="68" t="s">
        <v>1541</v>
      </c>
      <c r="L76" s="67">
        <v>46058</v>
      </c>
      <c r="M76" s="60" t="s">
        <v>394</v>
      </c>
      <c r="N76" s="63" t="s">
        <v>23</v>
      </c>
      <c r="O76" s="68">
        <v>5</v>
      </c>
      <c r="P76" s="60" t="s">
        <v>1142</v>
      </c>
      <c r="Q76" s="68"/>
      <c r="R76" s="68"/>
      <c r="S76" s="63">
        <f t="shared" si="2"/>
        <v>0</v>
      </c>
      <c r="T76" s="68" t="s">
        <v>2013</v>
      </c>
    </row>
    <row r="77" spans="1:20">
      <c r="A77" s="60">
        <v>76</v>
      </c>
      <c r="B77" s="15">
        <v>46079</v>
      </c>
      <c r="C77" s="205">
        <v>46058</v>
      </c>
      <c r="D77" s="68" t="s">
        <v>1294</v>
      </c>
      <c r="E77" s="68">
        <v>9453280121</v>
      </c>
      <c r="F77" s="68" t="s">
        <v>20</v>
      </c>
      <c r="G77" s="68" t="s">
        <v>20</v>
      </c>
      <c r="H77" s="68" t="s">
        <v>1755</v>
      </c>
      <c r="I77" s="68" t="s">
        <v>348</v>
      </c>
      <c r="J77" s="68"/>
      <c r="K77" s="68" t="s">
        <v>1541</v>
      </c>
      <c r="L77" s="67">
        <v>46058</v>
      </c>
      <c r="M77" s="60" t="s">
        <v>22</v>
      </c>
      <c r="N77" s="63" t="s">
        <v>23</v>
      </c>
      <c r="O77" s="68">
        <v>3</v>
      </c>
      <c r="P77" s="60" t="s">
        <v>1142</v>
      </c>
      <c r="Q77" s="68"/>
      <c r="R77" s="68"/>
      <c r="S77" s="63">
        <f t="shared" si="2"/>
        <v>0</v>
      </c>
      <c r="T77" s="68" t="s">
        <v>2014</v>
      </c>
    </row>
    <row r="78" spans="1:20">
      <c r="A78" s="60">
        <v>77</v>
      </c>
      <c r="B78" s="15">
        <v>46079</v>
      </c>
      <c r="C78" s="205">
        <v>46058</v>
      </c>
      <c r="D78" s="68" t="s">
        <v>91</v>
      </c>
      <c r="E78" s="68">
        <v>8318356514</v>
      </c>
      <c r="F78" s="68" t="s">
        <v>20</v>
      </c>
      <c r="G78" s="68" t="s">
        <v>2015</v>
      </c>
      <c r="H78" s="68" t="s">
        <v>276</v>
      </c>
      <c r="I78" s="68" t="s">
        <v>348</v>
      </c>
      <c r="J78" s="68"/>
      <c r="K78" s="68" t="s">
        <v>1541</v>
      </c>
      <c r="L78" s="67">
        <v>46058</v>
      </c>
      <c r="M78" s="60" t="s">
        <v>22</v>
      </c>
      <c r="N78" s="63" t="s">
        <v>23</v>
      </c>
      <c r="O78" s="68">
        <v>3</v>
      </c>
      <c r="P78" s="60" t="s">
        <v>1142</v>
      </c>
      <c r="Q78" s="68"/>
      <c r="R78" s="68"/>
      <c r="S78" s="63">
        <f t="shared" si="2"/>
        <v>0</v>
      </c>
      <c r="T78" s="68" t="s">
        <v>2016</v>
      </c>
    </row>
    <row r="79" spans="1:20">
      <c r="A79" s="60">
        <v>78</v>
      </c>
      <c r="B79" s="15">
        <v>46079</v>
      </c>
      <c r="C79" s="205">
        <v>46058</v>
      </c>
      <c r="D79" s="68" t="s">
        <v>2017</v>
      </c>
      <c r="E79" s="68">
        <v>9140393390</v>
      </c>
      <c r="F79" s="68" t="s">
        <v>655</v>
      </c>
      <c r="G79" s="68" t="s">
        <v>2018</v>
      </c>
      <c r="H79" s="68"/>
      <c r="I79" s="68" t="s">
        <v>348</v>
      </c>
      <c r="J79" s="68"/>
      <c r="K79" s="68"/>
      <c r="L79" s="67"/>
      <c r="M79" s="60"/>
      <c r="N79" s="63"/>
      <c r="O79" s="68"/>
      <c r="P79" s="60"/>
      <c r="Q79" s="68"/>
      <c r="R79" s="68"/>
      <c r="S79" s="63">
        <f t="shared" si="2"/>
        <v>0</v>
      </c>
      <c r="T79" s="68" t="s">
        <v>2019</v>
      </c>
    </row>
    <row r="80" spans="1:20">
      <c r="A80" s="60">
        <v>79</v>
      </c>
      <c r="B80" s="15">
        <v>46079</v>
      </c>
      <c r="C80" s="205">
        <v>46058</v>
      </c>
      <c r="D80" s="68" t="s">
        <v>2020</v>
      </c>
      <c r="E80" s="68">
        <v>9044344500</v>
      </c>
      <c r="F80" s="68" t="s">
        <v>20</v>
      </c>
      <c r="G80" s="68" t="s">
        <v>2021</v>
      </c>
      <c r="H80" s="68"/>
      <c r="I80" s="68" t="s">
        <v>348</v>
      </c>
      <c r="J80" s="68"/>
      <c r="K80" s="68" t="s">
        <v>1541</v>
      </c>
      <c r="L80" s="67">
        <v>46058</v>
      </c>
      <c r="M80" s="60"/>
      <c r="N80" s="63"/>
      <c r="O80" s="68"/>
      <c r="P80" s="60"/>
      <c r="Q80" s="68"/>
      <c r="R80" s="68"/>
      <c r="S80" s="63">
        <f t="shared" si="2"/>
        <v>0</v>
      </c>
      <c r="T80" s="68" t="s">
        <v>2022</v>
      </c>
    </row>
    <row r="81" spans="1:20">
      <c r="A81" s="60">
        <v>80</v>
      </c>
      <c r="B81" s="15">
        <v>46079</v>
      </c>
      <c r="C81" s="205">
        <v>46058</v>
      </c>
      <c r="D81" s="68" t="s">
        <v>2023</v>
      </c>
      <c r="E81" s="68">
        <v>8423734070</v>
      </c>
      <c r="F81" s="68" t="s">
        <v>20</v>
      </c>
      <c r="G81" s="68" t="s">
        <v>2024</v>
      </c>
      <c r="H81" s="68"/>
      <c r="I81" s="68" t="s">
        <v>348</v>
      </c>
      <c r="J81" s="68"/>
      <c r="K81" s="68" t="s">
        <v>1541</v>
      </c>
      <c r="L81" s="67">
        <v>46058</v>
      </c>
      <c r="M81" s="60"/>
      <c r="N81" s="63"/>
      <c r="O81" s="68"/>
      <c r="P81" s="60"/>
      <c r="Q81" s="68"/>
      <c r="R81" s="68"/>
      <c r="S81" s="63">
        <f t="shared" si="2"/>
        <v>0</v>
      </c>
      <c r="T81" s="68" t="s">
        <v>2025</v>
      </c>
    </row>
    <row r="82" spans="1:20">
      <c r="A82" s="60">
        <v>81</v>
      </c>
      <c r="B82" s="15">
        <v>46079</v>
      </c>
      <c r="C82" s="205">
        <v>46058</v>
      </c>
      <c r="D82" s="68" t="s">
        <v>2026</v>
      </c>
      <c r="E82" s="68">
        <v>9151069996</v>
      </c>
      <c r="F82" s="68" t="s">
        <v>20</v>
      </c>
      <c r="G82" s="68" t="s">
        <v>20</v>
      </c>
      <c r="H82" s="68"/>
      <c r="I82" s="68" t="s">
        <v>348</v>
      </c>
      <c r="J82" s="68"/>
      <c r="K82" s="68"/>
      <c r="L82" s="67">
        <v>46058</v>
      </c>
      <c r="M82" s="60"/>
      <c r="N82" s="63"/>
      <c r="O82" s="68"/>
      <c r="P82" s="60"/>
      <c r="Q82" s="68"/>
      <c r="R82" s="68"/>
      <c r="S82" s="63">
        <f t="shared" si="2"/>
        <v>0</v>
      </c>
      <c r="T82" s="68" t="s">
        <v>2027</v>
      </c>
    </row>
    <row r="83" spans="1:20">
      <c r="A83" s="60">
        <v>82</v>
      </c>
      <c r="B83" s="15">
        <v>46079</v>
      </c>
      <c r="C83" s="205"/>
      <c r="D83" s="68"/>
      <c r="E83" s="68"/>
      <c r="F83" s="68"/>
      <c r="G83" s="68"/>
      <c r="H83" s="68"/>
      <c r="I83" s="68" t="s">
        <v>348</v>
      </c>
      <c r="J83" s="68"/>
      <c r="K83" s="68"/>
      <c r="L83" s="67"/>
      <c r="M83" s="60"/>
      <c r="N83" s="63"/>
      <c r="O83" s="68"/>
      <c r="P83" s="60"/>
      <c r="Q83" s="68"/>
      <c r="R83" s="68"/>
      <c r="S83" s="63">
        <f t="shared" si="2"/>
        <v>0</v>
      </c>
      <c r="T83" s="68"/>
    </row>
    <row r="84" spans="1:20">
      <c r="A84" s="60">
        <v>83</v>
      </c>
      <c r="B84" s="15">
        <v>46079</v>
      </c>
      <c r="C84" s="68"/>
      <c r="D84" s="68"/>
      <c r="E84" s="68"/>
      <c r="F84" s="68"/>
      <c r="G84" s="68"/>
      <c r="H84" s="68"/>
      <c r="I84" s="68" t="s">
        <v>348</v>
      </c>
      <c r="J84" s="68"/>
      <c r="K84" s="68"/>
      <c r="L84" s="67"/>
      <c r="M84" s="60"/>
      <c r="N84" s="63"/>
      <c r="O84" s="68"/>
      <c r="P84" s="60"/>
      <c r="Q84" s="68"/>
      <c r="R84" s="68"/>
      <c r="S84" s="63">
        <f t="shared" si="2"/>
        <v>0</v>
      </c>
      <c r="T84" s="68"/>
    </row>
    <row r="85" spans="1:20">
      <c r="A85" s="60">
        <v>84</v>
      </c>
      <c r="B85" s="15">
        <v>46079</v>
      </c>
      <c r="C85" s="68"/>
      <c r="D85" s="68"/>
      <c r="E85" s="68"/>
      <c r="F85" s="68"/>
      <c r="G85" s="68"/>
      <c r="H85" s="68"/>
      <c r="I85" s="68" t="s">
        <v>348</v>
      </c>
      <c r="J85" s="68"/>
      <c r="K85" s="68"/>
      <c r="L85" s="67"/>
      <c r="M85" s="60"/>
      <c r="N85" s="63"/>
      <c r="O85" s="68"/>
      <c r="P85" s="60"/>
      <c r="Q85" s="68"/>
      <c r="R85" s="68"/>
      <c r="S85" s="63">
        <f t="shared" si="2"/>
        <v>0</v>
      </c>
      <c r="T85" s="68"/>
    </row>
    <row r="86" spans="1:20">
      <c r="A86" s="60">
        <v>85</v>
      </c>
      <c r="B86" s="15">
        <v>46079</v>
      </c>
      <c r="C86" s="68"/>
      <c r="D86" s="68"/>
      <c r="E86" s="68"/>
      <c r="F86" s="68"/>
      <c r="G86" s="68"/>
      <c r="H86" s="68"/>
      <c r="I86" s="68" t="s">
        <v>348</v>
      </c>
      <c r="J86" s="68"/>
      <c r="K86" s="68"/>
      <c r="L86" s="67"/>
      <c r="M86" s="60"/>
      <c r="N86" s="63"/>
      <c r="O86" s="68"/>
      <c r="P86" s="60"/>
      <c r="Q86" s="68"/>
      <c r="R86" s="68"/>
      <c r="S86" s="63">
        <f t="shared" si="2"/>
        <v>0</v>
      </c>
      <c r="T86" s="68"/>
    </row>
    <row r="87" spans="1:20">
      <c r="A87" s="60">
        <v>86</v>
      </c>
      <c r="B87" s="15">
        <v>46079</v>
      </c>
      <c r="C87" s="68"/>
      <c r="D87" s="68"/>
      <c r="E87" s="68"/>
      <c r="F87" s="68"/>
      <c r="G87" s="68"/>
      <c r="H87" s="68"/>
      <c r="I87" s="68" t="s">
        <v>348</v>
      </c>
      <c r="J87" s="68"/>
      <c r="K87" s="68"/>
      <c r="L87" s="67"/>
      <c r="M87" s="60"/>
      <c r="N87" s="63"/>
      <c r="O87" s="68"/>
      <c r="P87" s="60"/>
      <c r="Q87" s="68"/>
      <c r="R87" s="68"/>
      <c r="S87" s="63">
        <f t="shared" si="2"/>
        <v>0</v>
      </c>
      <c r="T87" s="68"/>
    </row>
    <row r="88" spans="1:20">
      <c r="A88" s="60">
        <v>87</v>
      </c>
      <c r="B88" s="15">
        <v>46079</v>
      </c>
      <c r="C88" s="68"/>
      <c r="D88" s="68"/>
      <c r="E88" s="68"/>
      <c r="F88" s="68"/>
      <c r="G88" s="68"/>
      <c r="H88" s="68"/>
      <c r="I88" s="68" t="s">
        <v>348</v>
      </c>
      <c r="J88" s="68"/>
      <c r="K88" s="68"/>
      <c r="L88" s="67"/>
      <c r="M88" s="60"/>
      <c r="N88" s="63"/>
      <c r="O88" s="68"/>
      <c r="P88" s="60"/>
      <c r="Q88" s="68"/>
      <c r="R88" s="68"/>
      <c r="S88" s="63">
        <f t="shared" si="2"/>
        <v>0</v>
      </c>
      <c r="T88" s="68"/>
    </row>
    <row r="89" spans="1:20">
      <c r="A89" s="60">
        <v>88</v>
      </c>
      <c r="B89" s="15">
        <v>46079</v>
      </c>
      <c r="C89" s="68"/>
      <c r="D89" s="68"/>
      <c r="E89" s="68"/>
      <c r="F89" s="68"/>
      <c r="G89" s="68"/>
      <c r="H89" s="68"/>
      <c r="I89" s="68" t="s">
        <v>348</v>
      </c>
      <c r="J89" s="68"/>
      <c r="K89" s="68"/>
      <c r="L89" s="67"/>
      <c r="M89" s="60"/>
      <c r="N89" s="63"/>
      <c r="O89" s="68"/>
      <c r="P89" s="60"/>
      <c r="Q89" s="68"/>
      <c r="R89" s="68"/>
      <c r="S89" s="63">
        <f t="shared" si="2"/>
        <v>0</v>
      </c>
      <c r="T89" s="68"/>
    </row>
    <row r="90" spans="1:20">
      <c r="A90" s="60">
        <v>89</v>
      </c>
      <c r="B90" s="15">
        <v>46079</v>
      </c>
      <c r="C90" s="68"/>
      <c r="D90" s="68"/>
      <c r="E90" s="68"/>
      <c r="F90" s="68"/>
      <c r="G90" s="68"/>
      <c r="H90" s="68"/>
      <c r="I90" s="68" t="s">
        <v>348</v>
      </c>
      <c r="J90" s="68"/>
      <c r="K90" s="68"/>
      <c r="L90" s="67"/>
      <c r="M90" s="60"/>
      <c r="N90" s="63"/>
      <c r="O90" s="68"/>
      <c r="P90" s="60"/>
      <c r="Q90" s="68"/>
      <c r="R90" s="68"/>
      <c r="S90" s="63">
        <f t="shared" si="2"/>
        <v>0</v>
      </c>
      <c r="T90" s="68"/>
    </row>
    <row r="91" spans="1:20">
      <c r="A91" s="60">
        <v>90</v>
      </c>
      <c r="B91" s="15">
        <v>46079</v>
      </c>
      <c r="C91" s="68"/>
      <c r="D91" s="68"/>
      <c r="E91" s="68"/>
      <c r="F91" s="68"/>
      <c r="G91" s="68"/>
      <c r="H91" s="68"/>
      <c r="I91" s="68" t="s">
        <v>348</v>
      </c>
      <c r="J91" s="68"/>
      <c r="K91" s="68"/>
      <c r="L91" s="67"/>
      <c r="M91" s="60"/>
      <c r="N91" s="63"/>
      <c r="O91" s="68"/>
      <c r="P91" s="60"/>
      <c r="Q91" s="68"/>
      <c r="R91" s="68"/>
      <c r="S91" s="63">
        <f t="shared" si="2"/>
        <v>0</v>
      </c>
      <c r="T91" s="68"/>
    </row>
    <row r="92" spans="1:20">
      <c r="A92" s="60">
        <v>91</v>
      </c>
      <c r="B92" s="15">
        <v>46079</v>
      </c>
      <c r="C92" s="68"/>
      <c r="D92" s="68"/>
      <c r="E92" s="68"/>
      <c r="F92" s="68"/>
      <c r="G92" s="68"/>
      <c r="H92" s="68"/>
      <c r="I92" s="68" t="s">
        <v>348</v>
      </c>
      <c r="J92" s="68"/>
      <c r="K92" s="68"/>
      <c r="L92" s="67"/>
      <c r="M92" s="60"/>
      <c r="N92" s="63"/>
      <c r="O92" s="68"/>
      <c r="P92" s="60"/>
      <c r="Q92" s="68"/>
      <c r="R92" s="68"/>
      <c r="S92" s="63">
        <f t="shared" si="2"/>
        <v>0</v>
      </c>
      <c r="T92" s="68"/>
    </row>
    <row r="93" spans="1:20">
      <c r="A93" s="60">
        <v>92</v>
      </c>
      <c r="B93" s="15">
        <v>46079</v>
      </c>
      <c r="C93" s="68"/>
      <c r="D93" s="68"/>
      <c r="E93" s="68"/>
      <c r="F93" s="68"/>
      <c r="G93" s="68"/>
      <c r="H93" s="68"/>
      <c r="I93" s="68" t="s">
        <v>348</v>
      </c>
      <c r="J93" s="68"/>
      <c r="K93" s="68"/>
      <c r="L93" s="67"/>
      <c r="M93" s="68"/>
      <c r="N93" s="68"/>
      <c r="O93" s="68"/>
      <c r="P93" s="68"/>
      <c r="Q93" s="68"/>
      <c r="R93" s="68"/>
      <c r="S93" s="68"/>
      <c r="T93" s="68"/>
    </row>
    <row r="94" spans="1:20">
      <c r="A94" s="60">
        <v>93</v>
      </c>
      <c r="B94" s="15">
        <v>46079</v>
      </c>
      <c r="C94" s="68"/>
      <c r="D94" s="68"/>
      <c r="E94" s="68"/>
      <c r="F94" s="68"/>
      <c r="G94" s="68"/>
      <c r="H94" s="68"/>
      <c r="I94" s="68" t="s">
        <v>348</v>
      </c>
      <c r="J94" s="68"/>
      <c r="K94" s="68"/>
      <c r="L94" s="67"/>
      <c r="M94" s="68"/>
      <c r="N94" s="68"/>
      <c r="O94" s="68"/>
      <c r="P94" s="68"/>
      <c r="Q94" s="68"/>
      <c r="R94" s="68"/>
      <c r="S94" s="68"/>
      <c r="T94" s="68"/>
    </row>
    <row r="95" spans="1:20">
      <c r="A95" s="60">
        <v>94</v>
      </c>
      <c r="B95" s="15">
        <v>46079</v>
      </c>
      <c r="C95" s="68"/>
      <c r="D95" s="68"/>
      <c r="E95" s="68"/>
      <c r="F95" s="68"/>
      <c r="G95" s="68"/>
      <c r="H95" s="68"/>
      <c r="I95" s="68" t="s">
        <v>348</v>
      </c>
      <c r="J95" s="68"/>
      <c r="K95" s="68"/>
      <c r="L95" s="67"/>
      <c r="M95" s="68"/>
      <c r="N95" s="68"/>
      <c r="O95" s="68"/>
      <c r="P95" s="68"/>
      <c r="Q95" s="68"/>
      <c r="R95" s="68"/>
      <c r="S95" s="68"/>
      <c r="T95" s="68"/>
    </row>
    <row r="96" spans="1:20">
      <c r="A96" s="60">
        <v>95</v>
      </c>
      <c r="B96" s="68"/>
      <c r="C96" s="68"/>
      <c r="D96" s="68"/>
      <c r="E96" s="68"/>
      <c r="F96" s="68"/>
      <c r="G96" s="68"/>
      <c r="H96" s="68"/>
      <c r="I96" s="68" t="s">
        <v>348</v>
      </c>
      <c r="J96" s="68"/>
      <c r="K96" s="68"/>
      <c r="L96" s="67"/>
      <c r="M96" s="68"/>
      <c r="N96" s="68"/>
      <c r="O96" s="68"/>
      <c r="P96" s="68"/>
      <c r="Q96" s="68"/>
      <c r="R96" s="68"/>
      <c r="S96" s="68"/>
      <c r="T96" s="68"/>
    </row>
    <row r="97" spans="1:20">
      <c r="A97" s="60">
        <v>96</v>
      </c>
      <c r="B97" s="68"/>
      <c r="C97" s="68"/>
      <c r="D97" s="68"/>
      <c r="E97" s="68"/>
      <c r="F97" s="68"/>
      <c r="G97" s="68"/>
      <c r="H97" s="68"/>
      <c r="I97" s="68" t="s">
        <v>348</v>
      </c>
      <c r="J97" s="68"/>
      <c r="K97" s="68"/>
      <c r="L97" s="67"/>
      <c r="M97" s="68"/>
      <c r="N97" s="68"/>
      <c r="O97" s="68"/>
      <c r="P97" s="68"/>
      <c r="Q97" s="68"/>
      <c r="R97" s="68"/>
      <c r="S97" s="68"/>
      <c r="T97" s="68"/>
    </row>
    <row r="98" spans="1:20">
      <c r="A98" s="60">
        <v>97</v>
      </c>
      <c r="B98" s="68"/>
      <c r="C98" s="68"/>
      <c r="D98" s="68"/>
      <c r="E98" s="68"/>
      <c r="F98" s="68"/>
      <c r="G98" s="68"/>
      <c r="H98" s="68"/>
      <c r="I98" s="68" t="s">
        <v>348</v>
      </c>
      <c r="J98" s="68"/>
      <c r="K98" s="68"/>
      <c r="L98" s="67"/>
      <c r="M98" s="68"/>
      <c r="N98" s="68"/>
      <c r="O98" s="68"/>
      <c r="P98" s="68"/>
      <c r="Q98" s="68"/>
      <c r="R98" s="68"/>
      <c r="S98" s="68"/>
      <c r="T98" s="68"/>
    </row>
    <row r="99" spans="1:20">
      <c r="A99" s="60">
        <v>98</v>
      </c>
      <c r="B99" s="68"/>
      <c r="C99" s="68"/>
      <c r="D99" s="68"/>
      <c r="E99" s="68"/>
      <c r="F99" s="68"/>
      <c r="G99" s="68"/>
      <c r="H99" s="68"/>
      <c r="I99" s="68" t="s">
        <v>348</v>
      </c>
      <c r="J99" s="68"/>
      <c r="K99" s="68"/>
      <c r="L99" s="67"/>
      <c r="M99" s="68"/>
      <c r="N99" s="68"/>
      <c r="O99" s="68"/>
      <c r="P99" s="68"/>
      <c r="Q99" s="68"/>
      <c r="R99" s="68"/>
      <c r="S99" s="68"/>
      <c r="T99" s="68"/>
    </row>
    <row r="100" spans="1:20">
      <c r="A100" s="60">
        <v>99</v>
      </c>
      <c r="B100" s="68"/>
      <c r="C100" s="68"/>
      <c r="D100" s="68"/>
      <c r="E100" s="68"/>
      <c r="F100" s="68"/>
      <c r="G100" s="68"/>
      <c r="H100" s="68"/>
      <c r="I100" s="68" t="s">
        <v>348</v>
      </c>
      <c r="J100" s="68"/>
      <c r="K100" s="68"/>
      <c r="L100" s="67"/>
      <c r="M100" s="68"/>
      <c r="N100" s="68"/>
      <c r="O100" s="68"/>
      <c r="P100" s="68"/>
      <c r="Q100" s="68"/>
      <c r="R100" s="68"/>
      <c r="S100" s="68"/>
      <c r="T100" s="68"/>
    </row>
    <row r="101" spans="1:20">
      <c r="A101" s="60">
        <v>100</v>
      </c>
      <c r="B101" s="68"/>
      <c r="C101" s="68"/>
      <c r="D101" s="68"/>
      <c r="E101" s="68"/>
      <c r="F101" s="68"/>
      <c r="G101" s="68"/>
      <c r="H101" s="68"/>
      <c r="I101" s="68" t="s">
        <v>348</v>
      </c>
      <c r="J101" s="68"/>
      <c r="K101" s="68"/>
      <c r="L101" s="67"/>
      <c r="M101" s="68"/>
      <c r="N101" s="68"/>
      <c r="O101" s="68"/>
      <c r="P101" s="68"/>
      <c r="Q101" s="68"/>
      <c r="R101" s="68"/>
      <c r="S101" s="68"/>
      <c r="T101" s="68"/>
    </row>
    <row r="102" spans="1:20">
      <c r="A102" s="60">
        <v>101</v>
      </c>
      <c r="B102" s="68"/>
      <c r="C102" s="68"/>
      <c r="D102" s="68"/>
      <c r="E102" s="68"/>
      <c r="F102" s="68"/>
      <c r="G102" s="68"/>
      <c r="H102" s="68"/>
      <c r="I102" s="68" t="s">
        <v>348</v>
      </c>
      <c r="J102" s="68"/>
      <c r="K102" s="68"/>
      <c r="L102" s="67"/>
      <c r="M102" s="68"/>
      <c r="N102" s="68"/>
      <c r="O102" s="68"/>
      <c r="P102" s="68"/>
      <c r="Q102" s="68"/>
      <c r="R102" s="68"/>
      <c r="S102" s="68"/>
      <c r="T102" s="68"/>
    </row>
    <row r="103" spans="1:20">
      <c r="A103" s="60">
        <v>102</v>
      </c>
    </row>
    <row r="104" spans="1:20">
      <c r="A104" s="60">
        <v>103</v>
      </c>
    </row>
    <row r="105" spans="1:20">
      <c r="A105" s="60">
        <v>104</v>
      </c>
    </row>
    <row r="106" spans="1:20">
      <c r="A106" s="60">
        <v>105</v>
      </c>
    </row>
    <row r="107" spans="1:20">
      <c r="A107" s="60">
        <v>106</v>
      </c>
    </row>
    <row r="108" spans="1:20">
      <c r="A108" s="60">
        <v>107</v>
      </c>
    </row>
  </sheetData>
  <autoFilter ref="A1:T108"/>
  <conditionalFormatting sqref="E2:E44">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showInputMessage="1" showErrorMessage="1">
          <x14:formula1>
            <xm:f>Sheet1!$N$1:$N$10</xm:f>
          </x14:formula1>
          <xm:sqref>K2:K23 K45:K92</xm:sqref>
        </x14:dataValidation>
        <x14:dataValidation type="list" allowBlank="1" showInputMessage="1" showErrorMessage="1">
          <x14:formula1>
            <xm:f>Sheet1!$E$1:$E$8</xm:f>
          </x14:formula1>
          <xm:sqref>M2:M23 M45:M92 K24:K28</xm:sqref>
        </x14:dataValidation>
        <x14:dataValidation type="list" showInputMessage="1" showErrorMessage="1">
          <x14:formula1>
            <xm:f>Sheet1!$F$1:$F$4</xm:f>
          </x14:formula1>
          <xm:sqref>N2:N92 L24:L28</xm:sqref>
        </x14:dataValidation>
        <x14:dataValidation type="list" showInputMessage="1" showErrorMessage="1">
          <x14:formula1>
            <xm:f>Sheet1!$G$1:$G$3</xm:f>
          </x14:formula1>
          <xm:sqref>P2:P92</xm:sqref>
        </x14:dataValidation>
        <x14:dataValidation type="list" showInputMessage="1" showErrorMessage="1">
          <x14:formula1>
            <xm:f>Sheet1!$P$1:$P$3</xm:f>
          </x14:formula1>
          <xm:sqref>H2:H92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81"/>
  <sheetViews>
    <sheetView workbookViewId="0">
      <pane ySplit="1" topLeftCell="A129" activePane="bottomLeft" state="frozen"/>
      <selection pane="bottomLeft" activeCell="F137" sqref="F137"/>
    </sheetView>
  </sheetViews>
  <sheetFormatPr defaultRowHeight="14.4"/>
  <cols>
    <col min="1" max="1" width="3.88671875" bestFit="1" customWidth="1"/>
    <col min="2" max="2" width="8.33203125" customWidth="1"/>
    <col min="3" max="3" width="10.33203125" bestFit="1" customWidth="1"/>
    <col min="4" max="4" width="21.5546875" bestFit="1" customWidth="1"/>
    <col min="5" max="5" width="13.33203125" customWidth="1"/>
    <col min="6" max="6" width="9.5546875" bestFit="1" customWidth="1"/>
    <col min="7" max="7" width="46.44140625" customWidth="1"/>
    <col min="8" max="8" width="9.5546875" bestFit="1" customWidth="1"/>
    <col min="9" max="9" width="12.6640625" bestFit="1" customWidth="1"/>
    <col min="10" max="10" width="15.5546875" bestFit="1" customWidth="1"/>
    <col min="11" max="11" width="10.6640625" bestFit="1" customWidth="1"/>
    <col min="12" max="12" width="18.88671875" customWidth="1"/>
    <col min="13" max="13" width="11.6640625" bestFit="1" customWidth="1"/>
    <col min="14" max="14" width="9" bestFit="1" customWidth="1"/>
    <col min="15" max="15" width="12.88671875" bestFit="1" customWidth="1"/>
    <col min="16" max="16" width="14.33203125" bestFit="1" customWidth="1"/>
    <col min="17" max="17" width="10.33203125" bestFit="1" customWidth="1"/>
    <col min="18" max="18" width="14.5546875" bestFit="1" customWidth="1"/>
    <col min="19" max="19" width="11" bestFit="1" customWidth="1"/>
    <col min="20" max="20" width="97.44140625" style="163" customWidth="1"/>
  </cols>
  <sheetData>
    <row r="1" spans="1:20">
      <c r="A1" s="69" t="s">
        <v>0</v>
      </c>
      <c r="B1" s="69" t="s">
        <v>1</v>
      </c>
      <c r="C1" s="69" t="s">
        <v>2</v>
      </c>
      <c r="D1" s="164" t="s">
        <v>3</v>
      </c>
      <c r="E1" s="69" t="s">
        <v>4</v>
      </c>
      <c r="F1" s="69" t="s">
        <v>5</v>
      </c>
      <c r="G1" s="69" t="s">
        <v>6</v>
      </c>
      <c r="H1" s="69" t="s">
        <v>1766</v>
      </c>
      <c r="I1" s="69" t="s">
        <v>7</v>
      </c>
      <c r="J1" s="69" t="s">
        <v>8</v>
      </c>
      <c r="K1" s="69" t="s">
        <v>9</v>
      </c>
      <c r="L1" s="69" t="s">
        <v>10</v>
      </c>
      <c r="M1" s="69" t="s">
        <v>11</v>
      </c>
      <c r="N1" s="69" t="s">
        <v>12</v>
      </c>
      <c r="O1" s="69" t="s">
        <v>13</v>
      </c>
      <c r="P1" s="69" t="s">
        <v>14</v>
      </c>
      <c r="Q1" s="69" t="s">
        <v>15</v>
      </c>
      <c r="R1" s="69" t="s">
        <v>16</v>
      </c>
      <c r="S1" s="69" t="s">
        <v>17</v>
      </c>
      <c r="T1" s="141" t="s">
        <v>18</v>
      </c>
    </row>
    <row r="2" spans="1:20" s="202" customFormat="1" ht="28.8">
      <c r="A2" s="186">
        <v>1</v>
      </c>
      <c r="B2" s="187" t="s">
        <v>344</v>
      </c>
      <c r="C2" s="188">
        <v>46029</v>
      </c>
      <c r="D2" s="189" t="s">
        <v>345</v>
      </c>
      <c r="E2" s="190">
        <v>8743028904</v>
      </c>
      <c r="F2" s="190" t="s">
        <v>346</v>
      </c>
      <c r="G2" s="190"/>
      <c r="H2" s="186"/>
      <c r="I2" s="191" t="s">
        <v>348</v>
      </c>
      <c r="J2" s="186"/>
      <c r="K2" s="186" t="s">
        <v>1272</v>
      </c>
      <c r="L2" s="188">
        <v>46029</v>
      </c>
      <c r="M2" s="192"/>
      <c r="N2" s="193"/>
      <c r="O2" s="190">
        <v>6</v>
      </c>
      <c r="P2" s="186"/>
      <c r="Q2" s="186"/>
      <c r="R2" s="186"/>
      <c r="S2" s="194"/>
      <c r="T2" s="195" t="s">
        <v>2028</v>
      </c>
    </row>
    <row r="3" spans="1:20" ht="15.6">
      <c r="A3" s="60">
        <v>2</v>
      </c>
      <c r="B3" s="44" t="s">
        <v>344</v>
      </c>
      <c r="C3" s="117">
        <v>46034</v>
      </c>
      <c r="D3" s="36" t="s">
        <v>512</v>
      </c>
      <c r="E3" s="46">
        <v>9336053502</v>
      </c>
      <c r="F3" s="46" t="s">
        <v>20</v>
      </c>
      <c r="G3" s="118" t="s">
        <v>513</v>
      </c>
      <c r="H3" s="60"/>
      <c r="I3" s="45" t="s">
        <v>348</v>
      </c>
      <c r="J3" s="60"/>
      <c r="K3" s="60"/>
      <c r="L3" s="117">
        <v>46055</v>
      </c>
      <c r="M3" s="46" t="s">
        <v>22</v>
      </c>
      <c r="N3" s="116"/>
      <c r="O3" s="46">
        <v>3</v>
      </c>
      <c r="P3" s="60"/>
      <c r="Q3" s="60"/>
      <c r="R3" s="60"/>
      <c r="S3" s="63"/>
      <c r="T3" s="114" t="s">
        <v>2029</v>
      </c>
    </row>
    <row r="4" spans="1:20" s="202" customFormat="1" ht="28.8">
      <c r="A4" s="196">
        <v>3</v>
      </c>
      <c r="B4" s="197" t="s">
        <v>344</v>
      </c>
      <c r="C4" s="117">
        <v>46034</v>
      </c>
      <c r="D4" s="198" t="s">
        <v>515</v>
      </c>
      <c r="E4" s="120">
        <v>9453831425</v>
      </c>
      <c r="F4" s="120" t="s">
        <v>20</v>
      </c>
      <c r="G4" s="120" t="s">
        <v>516</v>
      </c>
      <c r="H4" s="196" t="s">
        <v>276</v>
      </c>
      <c r="I4" s="199" t="s">
        <v>348</v>
      </c>
      <c r="J4" s="196"/>
      <c r="K4" s="196" t="s">
        <v>1541</v>
      </c>
      <c r="L4" s="117">
        <v>46055</v>
      </c>
      <c r="M4" s="120" t="s">
        <v>394</v>
      </c>
      <c r="N4" s="200" t="s">
        <v>2030</v>
      </c>
      <c r="O4" s="120">
        <v>3</v>
      </c>
      <c r="P4" s="196" t="s">
        <v>1142</v>
      </c>
      <c r="Q4" s="196">
        <v>70000</v>
      </c>
      <c r="R4" s="196">
        <v>0</v>
      </c>
      <c r="S4" s="201">
        <v>70000</v>
      </c>
      <c r="T4" s="161" t="s">
        <v>2031</v>
      </c>
    </row>
    <row r="5" spans="1:20" s="202" customFormat="1" ht="15.6">
      <c r="A5" s="186">
        <v>4</v>
      </c>
      <c r="B5" s="187" t="s">
        <v>344</v>
      </c>
      <c r="C5" s="188">
        <v>46035</v>
      </c>
      <c r="D5" s="203" t="s">
        <v>519</v>
      </c>
      <c r="E5" s="192">
        <v>9917889607</v>
      </c>
      <c r="F5" s="192" t="s">
        <v>20</v>
      </c>
      <c r="G5" s="192" t="s">
        <v>520</v>
      </c>
      <c r="H5" s="186" t="s">
        <v>1755</v>
      </c>
      <c r="I5" s="191" t="s">
        <v>348</v>
      </c>
      <c r="J5" s="186"/>
      <c r="K5" s="186" t="s">
        <v>1272</v>
      </c>
      <c r="L5" s="188">
        <v>46055</v>
      </c>
      <c r="M5" s="192" t="s">
        <v>22</v>
      </c>
      <c r="N5" s="193"/>
      <c r="O5" s="192">
        <v>5</v>
      </c>
      <c r="P5" s="186"/>
      <c r="Q5" s="186"/>
      <c r="R5" s="186"/>
      <c r="S5" s="194"/>
      <c r="T5" s="204" t="s">
        <v>2032</v>
      </c>
    </row>
    <row r="6" spans="1:20">
      <c r="A6" s="60">
        <v>5</v>
      </c>
      <c r="B6" s="44" t="s">
        <v>344</v>
      </c>
      <c r="C6" s="119">
        <v>46037</v>
      </c>
      <c r="D6" s="34" t="s">
        <v>542</v>
      </c>
      <c r="E6" s="120">
        <v>9170115058</v>
      </c>
      <c r="F6" s="120" t="s">
        <v>20</v>
      </c>
      <c r="G6" s="120" t="s">
        <v>409</v>
      </c>
      <c r="H6" s="60"/>
      <c r="I6" s="45" t="s">
        <v>348</v>
      </c>
      <c r="J6" s="60"/>
      <c r="K6" s="60"/>
      <c r="L6" s="119">
        <v>46037</v>
      </c>
      <c r="M6" s="46"/>
      <c r="N6" s="116"/>
      <c r="O6" s="120">
        <v>3</v>
      </c>
      <c r="P6" s="60"/>
      <c r="Q6" s="60"/>
      <c r="R6" s="60"/>
      <c r="S6" s="63"/>
      <c r="T6" s="161" t="s">
        <v>544</v>
      </c>
    </row>
    <row r="7" spans="1:20">
      <c r="A7" s="60">
        <v>6</v>
      </c>
      <c r="B7" s="44" t="s">
        <v>344</v>
      </c>
      <c r="C7" s="119"/>
      <c r="D7" s="34" t="s">
        <v>545</v>
      </c>
      <c r="E7" s="120">
        <v>9838000539</v>
      </c>
      <c r="F7" s="120" t="s">
        <v>20</v>
      </c>
      <c r="G7" s="120" t="s">
        <v>409</v>
      </c>
      <c r="H7" s="60"/>
      <c r="I7" s="45" t="s">
        <v>348</v>
      </c>
      <c r="J7" s="60"/>
      <c r="K7" s="60"/>
      <c r="L7" s="121"/>
      <c r="M7" s="60"/>
      <c r="N7" s="63"/>
      <c r="O7" s="60"/>
      <c r="P7" s="60"/>
      <c r="Q7" s="60"/>
      <c r="R7" s="60"/>
      <c r="S7" s="63"/>
      <c r="T7" s="160"/>
    </row>
    <row r="8" spans="1:20">
      <c r="A8" s="60">
        <v>7</v>
      </c>
      <c r="B8" s="60" t="s">
        <v>562</v>
      </c>
      <c r="C8" s="61">
        <v>45969</v>
      </c>
      <c r="D8" s="68" t="s">
        <v>563</v>
      </c>
      <c r="E8" s="60">
        <v>9027788793</v>
      </c>
      <c r="F8" s="60" t="s">
        <v>20</v>
      </c>
      <c r="G8" s="60" t="s">
        <v>564</v>
      </c>
      <c r="H8" s="60"/>
      <c r="I8" s="45" t="s">
        <v>348</v>
      </c>
      <c r="J8" s="60"/>
      <c r="K8" s="60"/>
      <c r="L8" s="121"/>
      <c r="M8" s="60"/>
      <c r="N8" s="63"/>
      <c r="O8" s="60"/>
      <c r="P8" s="60"/>
      <c r="Q8" s="60"/>
      <c r="R8" s="60"/>
      <c r="S8" s="63"/>
      <c r="T8" s="162" t="s">
        <v>566</v>
      </c>
    </row>
    <row r="9" spans="1:20">
      <c r="A9" s="60">
        <v>8</v>
      </c>
      <c r="B9" s="60" t="s">
        <v>562</v>
      </c>
      <c r="C9" s="61">
        <v>45970</v>
      </c>
      <c r="D9" s="68" t="s">
        <v>567</v>
      </c>
      <c r="E9" s="60">
        <v>8128619301</v>
      </c>
      <c r="F9" s="60" t="s">
        <v>20</v>
      </c>
      <c r="G9" s="60" t="s">
        <v>568</v>
      </c>
      <c r="H9" s="60"/>
      <c r="I9" s="45" t="s">
        <v>348</v>
      </c>
      <c r="J9" s="60"/>
      <c r="K9" s="60"/>
      <c r="L9" s="121"/>
      <c r="M9" s="60"/>
      <c r="N9" s="63"/>
      <c r="O9" s="60"/>
      <c r="P9" s="60"/>
      <c r="Q9" s="60"/>
      <c r="R9" s="60"/>
      <c r="S9" s="63"/>
      <c r="T9" s="162" t="s">
        <v>90</v>
      </c>
    </row>
    <row r="10" spans="1:20" ht="43.2">
      <c r="A10" s="60">
        <v>9</v>
      </c>
      <c r="B10" s="60" t="s">
        <v>562</v>
      </c>
      <c r="C10" s="61">
        <v>45970</v>
      </c>
      <c r="D10" s="68" t="s">
        <v>569</v>
      </c>
      <c r="E10" s="60">
        <v>8400752300</v>
      </c>
      <c r="F10" s="60" t="s">
        <v>20</v>
      </c>
      <c r="G10" s="60" t="s">
        <v>570</v>
      </c>
      <c r="H10" s="60"/>
      <c r="I10" s="45" t="s">
        <v>348</v>
      </c>
      <c r="J10" s="60"/>
      <c r="K10" s="60"/>
      <c r="L10" s="121"/>
      <c r="M10" s="60"/>
      <c r="N10" s="63"/>
      <c r="O10" s="60"/>
      <c r="P10" s="60"/>
      <c r="Q10" s="60"/>
      <c r="R10" s="60"/>
      <c r="S10" s="63"/>
      <c r="T10" s="162" t="s">
        <v>571</v>
      </c>
    </row>
    <row r="11" spans="1:20" ht="86.4">
      <c r="A11" s="60">
        <v>10</v>
      </c>
      <c r="B11" s="60" t="s">
        <v>562</v>
      </c>
      <c r="C11" s="61">
        <v>45971</v>
      </c>
      <c r="D11" s="68" t="s">
        <v>567</v>
      </c>
      <c r="E11" s="60">
        <v>9889699729</v>
      </c>
      <c r="F11" s="60" t="s">
        <v>346</v>
      </c>
      <c r="G11" s="60" t="s">
        <v>346</v>
      </c>
      <c r="H11" s="60"/>
      <c r="I11" s="45" t="s">
        <v>348</v>
      </c>
      <c r="J11" s="60"/>
      <c r="K11" s="60"/>
      <c r="L11" s="121"/>
      <c r="M11" s="60"/>
      <c r="N11" s="63"/>
      <c r="O11" s="60"/>
      <c r="P11" s="60"/>
      <c r="Q11" s="60"/>
      <c r="R11" s="60"/>
      <c r="S11" s="63"/>
      <c r="T11" s="162" t="s">
        <v>572</v>
      </c>
    </row>
    <row r="12" spans="1:20">
      <c r="A12" s="60">
        <v>11</v>
      </c>
      <c r="B12" s="60" t="s">
        <v>562</v>
      </c>
      <c r="C12" s="61">
        <v>45971</v>
      </c>
      <c r="D12" s="68" t="s">
        <v>573</v>
      </c>
      <c r="E12" s="60">
        <v>9554176968</v>
      </c>
      <c r="F12" s="60" t="s">
        <v>20</v>
      </c>
      <c r="G12" s="60" t="s">
        <v>568</v>
      </c>
      <c r="H12" s="60"/>
      <c r="I12" s="45" t="s">
        <v>348</v>
      </c>
      <c r="J12" s="60"/>
      <c r="K12" s="60"/>
      <c r="L12" s="121"/>
      <c r="M12" s="60"/>
      <c r="N12" s="63"/>
      <c r="O12" s="60"/>
      <c r="P12" s="60"/>
      <c r="Q12" s="60"/>
      <c r="R12" s="60"/>
      <c r="S12" s="63"/>
      <c r="T12" s="162" t="s">
        <v>90</v>
      </c>
    </row>
    <row r="13" spans="1:20" ht="28.8">
      <c r="A13" s="60">
        <v>12</v>
      </c>
      <c r="B13" s="60" t="s">
        <v>562</v>
      </c>
      <c r="C13" s="61">
        <v>45972</v>
      </c>
      <c r="D13" s="68" t="s">
        <v>574</v>
      </c>
      <c r="E13" s="60">
        <v>9839362212</v>
      </c>
      <c r="F13" s="60" t="s">
        <v>20</v>
      </c>
      <c r="G13" s="60" t="s">
        <v>568</v>
      </c>
      <c r="H13" s="60"/>
      <c r="I13" s="45" t="s">
        <v>348</v>
      </c>
      <c r="J13" s="60"/>
      <c r="K13" s="60"/>
      <c r="L13" s="121"/>
      <c r="M13" s="60"/>
      <c r="N13" s="63"/>
      <c r="O13" s="60"/>
      <c r="P13" s="60"/>
      <c r="Q13" s="60"/>
      <c r="R13" s="60"/>
      <c r="S13" s="63"/>
      <c r="T13" s="160" t="s">
        <v>575</v>
      </c>
    </row>
    <row r="14" spans="1:20" ht="43.2">
      <c r="A14" s="60">
        <v>13</v>
      </c>
      <c r="B14" s="60" t="s">
        <v>562</v>
      </c>
      <c r="C14" s="61">
        <v>45972</v>
      </c>
      <c r="D14" s="68" t="s">
        <v>576</v>
      </c>
      <c r="E14" s="60">
        <v>9336730747</v>
      </c>
      <c r="F14" s="60" t="s">
        <v>20</v>
      </c>
      <c r="G14" s="60" t="s">
        <v>577</v>
      </c>
      <c r="H14" s="60"/>
      <c r="I14" s="45" t="s">
        <v>348</v>
      </c>
      <c r="J14" s="60"/>
      <c r="K14" s="60"/>
      <c r="L14" s="121"/>
      <c r="M14" s="60"/>
      <c r="N14" s="63"/>
      <c r="O14" s="60"/>
      <c r="P14" s="60"/>
      <c r="Q14" s="60"/>
      <c r="R14" s="60"/>
      <c r="S14" s="63"/>
      <c r="T14" s="160" t="s">
        <v>578</v>
      </c>
    </row>
    <row r="15" spans="1:20">
      <c r="A15" s="60">
        <v>14</v>
      </c>
      <c r="B15" s="60" t="s">
        <v>562</v>
      </c>
      <c r="C15" s="61">
        <v>45972</v>
      </c>
      <c r="D15" s="68" t="s">
        <v>579</v>
      </c>
      <c r="E15" s="60">
        <v>9079054559</v>
      </c>
      <c r="F15" s="60" t="s">
        <v>20</v>
      </c>
      <c r="G15" s="60" t="s">
        <v>568</v>
      </c>
      <c r="H15" s="60"/>
      <c r="I15" s="45" t="s">
        <v>348</v>
      </c>
      <c r="J15" s="60"/>
      <c r="K15" s="60"/>
      <c r="L15" s="121"/>
      <c r="M15" s="60"/>
      <c r="N15" s="63"/>
      <c r="O15" s="60"/>
      <c r="P15" s="60"/>
      <c r="Q15" s="60"/>
      <c r="R15" s="60"/>
      <c r="S15" s="63"/>
      <c r="T15" s="160" t="s">
        <v>580</v>
      </c>
    </row>
    <row r="16" spans="1:20" ht="57.6">
      <c r="A16" s="60">
        <v>15</v>
      </c>
      <c r="B16" s="60" t="s">
        <v>562</v>
      </c>
      <c r="C16" s="61">
        <v>45973</v>
      </c>
      <c r="D16" s="68" t="s">
        <v>581</v>
      </c>
      <c r="E16" s="60">
        <v>9580930969</v>
      </c>
      <c r="F16" s="60" t="s">
        <v>20</v>
      </c>
      <c r="G16" s="60" t="s">
        <v>582</v>
      </c>
      <c r="H16" s="60"/>
      <c r="I16" s="45" t="s">
        <v>348</v>
      </c>
      <c r="J16" s="60"/>
      <c r="K16" s="60"/>
      <c r="L16" s="121"/>
      <c r="M16" s="60"/>
      <c r="N16" s="63"/>
      <c r="O16" s="60"/>
      <c r="P16" s="60"/>
      <c r="Q16" s="60"/>
      <c r="R16" s="60"/>
      <c r="S16" s="63"/>
      <c r="T16" s="160" t="s">
        <v>583</v>
      </c>
    </row>
    <row r="17" spans="1:20" ht="43.2">
      <c r="A17" s="60">
        <v>16</v>
      </c>
      <c r="B17" s="60" t="s">
        <v>562</v>
      </c>
      <c r="C17" s="61">
        <v>45973</v>
      </c>
      <c r="D17" s="68" t="s">
        <v>584</v>
      </c>
      <c r="E17" s="60">
        <v>8181818681</v>
      </c>
      <c r="F17" s="60" t="s">
        <v>20</v>
      </c>
      <c r="G17" s="60" t="s">
        <v>585</v>
      </c>
      <c r="H17" s="60"/>
      <c r="I17" s="45" t="s">
        <v>348</v>
      </c>
      <c r="J17" s="60"/>
      <c r="K17" s="60"/>
      <c r="L17" s="121"/>
      <c r="M17" s="60"/>
      <c r="N17" s="63"/>
      <c r="O17" s="60"/>
      <c r="P17" s="60"/>
      <c r="Q17" s="60"/>
      <c r="R17" s="60"/>
      <c r="S17" s="63"/>
      <c r="T17" s="160" t="s">
        <v>586</v>
      </c>
    </row>
    <row r="18" spans="1:20" ht="43.2">
      <c r="A18" s="60">
        <v>17</v>
      </c>
      <c r="B18" s="60" t="s">
        <v>562</v>
      </c>
      <c r="C18" s="61">
        <v>45973</v>
      </c>
      <c r="D18" s="68" t="s">
        <v>587</v>
      </c>
      <c r="E18" s="60">
        <v>7520121071</v>
      </c>
      <c r="F18" s="60" t="s">
        <v>20</v>
      </c>
      <c r="G18" s="60" t="s">
        <v>564</v>
      </c>
      <c r="H18" s="60"/>
      <c r="I18" s="45" t="s">
        <v>348</v>
      </c>
      <c r="J18" s="60"/>
      <c r="K18" s="60"/>
      <c r="L18" s="121"/>
      <c r="M18" s="60"/>
      <c r="N18" s="63"/>
      <c r="O18" s="60"/>
      <c r="P18" s="60"/>
      <c r="Q18" s="60"/>
      <c r="R18" s="60"/>
      <c r="S18" s="63"/>
      <c r="T18" s="160" t="s">
        <v>588</v>
      </c>
    </row>
    <row r="19" spans="1:20">
      <c r="A19" s="60">
        <v>18</v>
      </c>
      <c r="B19" s="60" t="s">
        <v>562</v>
      </c>
      <c r="C19" s="61">
        <v>45975</v>
      </c>
      <c r="D19" s="68" t="s">
        <v>567</v>
      </c>
      <c r="E19" s="60">
        <v>9889699729</v>
      </c>
      <c r="F19" s="60" t="s">
        <v>20</v>
      </c>
      <c r="G19" s="60" t="s">
        <v>568</v>
      </c>
      <c r="H19" s="60"/>
      <c r="I19" s="45" t="s">
        <v>348</v>
      </c>
      <c r="J19" s="60"/>
      <c r="K19" s="60"/>
      <c r="L19" s="121"/>
      <c r="M19" s="60"/>
      <c r="N19" s="63"/>
      <c r="O19" s="60"/>
      <c r="P19" s="60"/>
      <c r="Q19" s="60"/>
      <c r="R19" s="60"/>
      <c r="S19" s="63"/>
      <c r="T19" s="160" t="s">
        <v>90</v>
      </c>
    </row>
    <row r="20" spans="1:20" ht="28.8">
      <c r="A20" s="60">
        <v>19</v>
      </c>
      <c r="B20" s="60" t="s">
        <v>562</v>
      </c>
      <c r="C20" s="61">
        <v>45976</v>
      </c>
      <c r="D20" s="68" t="s">
        <v>589</v>
      </c>
      <c r="E20" s="60">
        <v>9453456565</v>
      </c>
      <c r="F20" s="60" t="s">
        <v>20</v>
      </c>
      <c r="G20" s="60" t="s">
        <v>590</v>
      </c>
      <c r="H20" s="60"/>
      <c r="I20" s="45" t="s">
        <v>348</v>
      </c>
      <c r="J20" s="60"/>
      <c r="K20" s="60"/>
      <c r="L20" s="121"/>
      <c r="M20" s="60"/>
      <c r="N20" s="63"/>
      <c r="O20" s="60"/>
      <c r="P20" s="60"/>
      <c r="Q20" s="60"/>
      <c r="R20" s="60"/>
      <c r="S20" s="63"/>
      <c r="T20" s="160" t="s">
        <v>591</v>
      </c>
    </row>
    <row r="21" spans="1:20">
      <c r="A21" s="60">
        <v>20</v>
      </c>
      <c r="B21" s="60" t="s">
        <v>562</v>
      </c>
      <c r="C21" s="61">
        <v>45977</v>
      </c>
      <c r="D21" s="68" t="s">
        <v>592</v>
      </c>
      <c r="E21" s="60">
        <v>9993583058</v>
      </c>
      <c r="F21" s="60" t="s">
        <v>20</v>
      </c>
      <c r="G21" s="60" t="s">
        <v>593</v>
      </c>
      <c r="H21" s="60"/>
      <c r="I21" s="45" t="s">
        <v>348</v>
      </c>
      <c r="J21" s="60"/>
      <c r="K21" s="60"/>
      <c r="L21" s="121"/>
      <c r="M21" s="60"/>
      <c r="N21" s="63"/>
      <c r="O21" s="60"/>
      <c r="P21" s="60"/>
      <c r="Q21" s="60"/>
      <c r="R21" s="60"/>
      <c r="S21" s="63"/>
      <c r="T21" s="160" t="s">
        <v>594</v>
      </c>
    </row>
    <row r="22" spans="1:20">
      <c r="A22" s="60">
        <v>21</v>
      </c>
      <c r="B22" s="60" t="s">
        <v>562</v>
      </c>
      <c r="C22" s="61">
        <v>45977</v>
      </c>
      <c r="D22" s="68" t="s">
        <v>595</v>
      </c>
      <c r="E22" s="60">
        <v>8881458934</v>
      </c>
      <c r="F22" s="60" t="s">
        <v>20</v>
      </c>
      <c r="G22" s="60" t="s">
        <v>596</v>
      </c>
      <c r="H22" s="60"/>
      <c r="I22" s="45" t="s">
        <v>348</v>
      </c>
      <c r="J22" s="60"/>
      <c r="K22" s="60"/>
      <c r="L22" s="121"/>
      <c r="M22" s="60"/>
      <c r="N22" s="63"/>
      <c r="O22" s="60"/>
      <c r="P22" s="60"/>
      <c r="Q22" s="60"/>
      <c r="R22" s="60"/>
      <c r="S22" s="63"/>
      <c r="T22" s="160" t="s">
        <v>597</v>
      </c>
    </row>
    <row r="23" spans="1:20" ht="100.8">
      <c r="A23" s="60">
        <v>22</v>
      </c>
      <c r="B23" s="60" t="s">
        <v>562</v>
      </c>
      <c r="C23" s="61">
        <v>45978</v>
      </c>
      <c r="D23" s="68" t="s">
        <v>598</v>
      </c>
      <c r="E23" s="60">
        <v>9794861595</v>
      </c>
      <c r="F23" s="60" t="s">
        <v>20</v>
      </c>
      <c r="G23" s="60" t="s">
        <v>599</v>
      </c>
      <c r="H23" s="60"/>
      <c r="I23" s="45" t="s">
        <v>348</v>
      </c>
      <c r="J23" s="60"/>
      <c r="K23" s="60"/>
      <c r="L23" s="121"/>
      <c r="M23" s="60"/>
      <c r="N23" s="63"/>
      <c r="O23" s="60"/>
      <c r="P23" s="60"/>
      <c r="Q23" s="60"/>
      <c r="R23" s="60"/>
      <c r="S23" s="63"/>
      <c r="T23" s="160" t="s">
        <v>600</v>
      </c>
    </row>
    <row r="24" spans="1:20">
      <c r="A24" s="60">
        <v>23</v>
      </c>
      <c r="B24" s="60" t="s">
        <v>562</v>
      </c>
      <c r="C24" s="61">
        <v>45979</v>
      </c>
      <c r="D24" s="68" t="s">
        <v>601</v>
      </c>
      <c r="E24" s="60">
        <v>8459987899</v>
      </c>
      <c r="F24" s="60" t="s">
        <v>20</v>
      </c>
      <c r="G24" s="60" t="s">
        <v>564</v>
      </c>
      <c r="H24" s="60"/>
      <c r="I24" s="45" t="s">
        <v>348</v>
      </c>
      <c r="J24" s="60"/>
      <c r="K24" s="60"/>
      <c r="L24" s="121"/>
      <c r="M24" s="60"/>
      <c r="N24" s="63"/>
      <c r="O24" s="60"/>
      <c r="P24" s="60"/>
      <c r="Q24" s="60"/>
      <c r="R24" s="60"/>
      <c r="S24" s="63"/>
      <c r="T24" s="160" t="s">
        <v>90</v>
      </c>
    </row>
    <row r="25" spans="1:20" ht="43.2">
      <c r="A25" s="60">
        <v>24</v>
      </c>
      <c r="B25" s="60" t="s">
        <v>562</v>
      </c>
      <c r="C25" s="61">
        <v>45980</v>
      </c>
      <c r="D25" s="68" t="s">
        <v>602</v>
      </c>
      <c r="E25" s="60">
        <v>8800394942</v>
      </c>
      <c r="F25" s="60" t="s">
        <v>20</v>
      </c>
      <c r="G25" s="60" t="s">
        <v>603</v>
      </c>
      <c r="H25" s="60"/>
      <c r="I25" s="45" t="s">
        <v>348</v>
      </c>
      <c r="J25" s="60"/>
      <c r="K25" s="60"/>
      <c r="L25" s="121"/>
      <c r="M25" s="60"/>
      <c r="N25" s="63"/>
      <c r="O25" s="60"/>
      <c r="P25" s="60"/>
      <c r="Q25" s="60"/>
      <c r="R25" s="60"/>
      <c r="S25" s="63"/>
      <c r="T25" s="160" t="s">
        <v>604</v>
      </c>
    </row>
    <row r="26" spans="1:20">
      <c r="A26" s="60">
        <v>25</v>
      </c>
      <c r="B26" s="60" t="s">
        <v>562</v>
      </c>
      <c r="C26" s="61">
        <v>45981</v>
      </c>
      <c r="D26" s="68" t="s">
        <v>605</v>
      </c>
      <c r="E26" s="60">
        <v>9412077132</v>
      </c>
      <c r="F26" s="60" t="s">
        <v>20</v>
      </c>
      <c r="G26" s="60" t="s">
        <v>603</v>
      </c>
      <c r="H26" s="60"/>
      <c r="I26" s="45" t="s">
        <v>348</v>
      </c>
      <c r="J26" s="60"/>
      <c r="K26" s="60"/>
      <c r="L26" s="121"/>
      <c r="M26" s="60"/>
      <c r="N26" s="63"/>
      <c r="O26" s="60"/>
      <c r="P26" s="60"/>
      <c r="Q26" s="60"/>
      <c r="R26" s="60"/>
      <c r="S26" s="63"/>
      <c r="T26" s="160" t="s">
        <v>606</v>
      </c>
    </row>
    <row r="27" spans="1:20">
      <c r="A27" s="60">
        <v>26</v>
      </c>
      <c r="B27" s="60" t="s">
        <v>562</v>
      </c>
      <c r="C27" s="61">
        <v>45981</v>
      </c>
      <c r="D27" s="68" t="s">
        <v>443</v>
      </c>
      <c r="E27" s="60">
        <v>8789445107</v>
      </c>
      <c r="F27" s="60" t="s">
        <v>20</v>
      </c>
      <c r="G27" s="60" t="s">
        <v>564</v>
      </c>
      <c r="H27" s="60"/>
      <c r="I27" s="45" t="s">
        <v>348</v>
      </c>
      <c r="J27" s="60"/>
      <c r="K27" s="60"/>
      <c r="L27" s="121"/>
      <c r="M27" s="60"/>
      <c r="N27" s="63"/>
      <c r="O27" s="60"/>
      <c r="P27" s="60"/>
      <c r="Q27" s="60"/>
      <c r="R27" s="60"/>
      <c r="S27" s="63"/>
      <c r="T27" s="160" t="s">
        <v>607</v>
      </c>
    </row>
    <row r="28" spans="1:20">
      <c r="A28" s="60">
        <v>27</v>
      </c>
      <c r="B28" s="60" t="s">
        <v>562</v>
      </c>
      <c r="C28" s="61">
        <v>45982</v>
      </c>
      <c r="D28" s="68" t="s">
        <v>605</v>
      </c>
      <c r="E28" s="60">
        <v>9740285429</v>
      </c>
      <c r="F28" s="60" t="s">
        <v>20</v>
      </c>
      <c r="G28" s="60" t="s">
        <v>568</v>
      </c>
      <c r="H28" s="60"/>
      <c r="I28" s="45" t="s">
        <v>348</v>
      </c>
      <c r="J28" s="60"/>
      <c r="K28" s="60"/>
      <c r="L28" s="121"/>
      <c r="M28" s="60"/>
      <c r="N28" s="63"/>
      <c r="O28" s="60"/>
      <c r="P28" s="60"/>
      <c r="Q28" s="60"/>
      <c r="R28" s="60"/>
      <c r="S28" s="63"/>
      <c r="T28" s="160" t="s">
        <v>90</v>
      </c>
    </row>
    <row r="29" spans="1:20" ht="28.8">
      <c r="A29" s="60">
        <v>28</v>
      </c>
      <c r="B29" s="60" t="s">
        <v>562</v>
      </c>
      <c r="C29" s="61">
        <v>45982</v>
      </c>
      <c r="D29" s="68" t="s">
        <v>605</v>
      </c>
      <c r="E29" s="60">
        <v>9601713268</v>
      </c>
      <c r="F29" s="60" t="s">
        <v>20</v>
      </c>
      <c r="G29" s="60" t="s">
        <v>564</v>
      </c>
      <c r="H29" s="60"/>
      <c r="I29" s="45" t="s">
        <v>348</v>
      </c>
      <c r="J29" s="60"/>
      <c r="K29" s="60"/>
      <c r="L29" s="121"/>
      <c r="M29" s="60"/>
      <c r="N29" s="63"/>
      <c r="O29" s="60"/>
      <c r="P29" s="60"/>
      <c r="Q29" s="60"/>
      <c r="R29" s="60"/>
      <c r="S29" s="63"/>
      <c r="T29" s="160" t="s">
        <v>608</v>
      </c>
    </row>
    <row r="30" spans="1:20" ht="57.6">
      <c r="A30" s="60">
        <v>29</v>
      </c>
      <c r="B30" s="60" t="s">
        <v>562</v>
      </c>
      <c r="C30" s="61">
        <v>45982</v>
      </c>
      <c r="D30" s="68" t="s">
        <v>609</v>
      </c>
      <c r="E30" s="60">
        <v>9335357155</v>
      </c>
      <c r="F30" s="60" t="s">
        <v>20</v>
      </c>
      <c r="G30" s="60" t="s">
        <v>610</v>
      </c>
      <c r="H30" s="60"/>
      <c r="I30" s="45" t="s">
        <v>348</v>
      </c>
      <c r="J30" s="60"/>
      <c r="K30" s="60"/>
      <c r="L30" s="121"/>
      <c r="M30" s="60"/>
      <c r="N30" s="63"/>
      <c r="O30" s="60"/>
      <c r="P30" s="60"/>
      <c r="Q30" s="60"/>
      <c r="R30" s="60"/>
      <c r="S30" s="63"/>
      <c r="T30" s="160" t="s">
        <v>611</v>
      </c>
    </row>
    <row r="31" spans="1:20" ht="57.6">
      <c r="A31" s="60">
        <v>30</v>
      </c>
      <c r="B31" s="60" t="s">
        <v>562</v>
      </c>
      <c r="C31" s="61">
        <v>45983</v>
      </c>
      <c r="D31" s="68" t="s">
        <v>612</v>
      </c>
      <c r="E31" s="60">
        <v>8789431392</v>
      </c>
      <c r="F31" s="60" t="s">
        <v>20</v>
      </c>
      <c r="G31" s="60" t="s">
        <v>613</v>
      </c>
      <c r="H31" s="60"/>
      <c r="I31" s="45" t="s">
        <v>348</v>
      </c>
      <c r="J31" s="60"/>
      <c r="K31" s="60"/>
      <c r="L31" s="121"/>
      <c r="M31" s="60"/>
      <c r="N31" s="63"/>
      <c r="O31" s="60"/>
      <c r="P31" s="60"/>
      <c r="Q31" s="60"/>
      <c r="R31" s="60"/>
      <c r="S31" s="63"/>
      <c r="T31" s="160" t="s">
        <v>615</v>
      </c>
    </row>
    <row r="32" spans="1:20" ht="100.8">
      <c r="A32" s="60">
        <v>31</v>
      </c>
      <c r="B32" s="60" t="s">
        <v>562</v>
      </c>
      <c r="C32" s="61">
        <v>45985</v>
      </c>
      <c r="D32" s="68" t="s">
        <v>616</v>
      </c>
      <c r="E32" s="60">
        <v>7839369305</v>
      </c>
      <c r="F32" s="60" t="s">
        <v>20</v>
      </c>
      <c r="G32" s="60" t="s">
        <v>617</v>
      </c>
      <c r="H32" s="60"/>
      <c r="I32" s="45" t="s">
        <v>348</v>
      </c>
      <c r="J32" s="60"/>
      <c r="K32" s="60"/>
      <c r="L32" s="121"/>
      <c r="M32" s="60"/>
      <c r="N32" s="63"/>
      <c r="O32" s="60"/>
      <c r="P32" s="60"/>
      <c r="Q32" s="60"/>
      <c r="R32" s="60"/>
      <c r="S32" s="63"/>
      <c r="T32" s="160" t="s">
        <v>618</v>
      </c>
    </row>
    <row r="33" spans="1:20" ht="28.8">
      <c r="A33" s="60">
        <v>32</v>
      </c>
      <c r="B33" s="60" t="s">
        <v>562</v>
      </c>
      <c r="C33" s="61">
        <v>45985</v>
      </c>
      <c r="D33" s="68" t="s">
        <v>619</v>
      </c>
      <c r="E33" s="60">
        <v>6306709975</v>
      </c>
      <c r="F33" s="60" t="s">
        <v>20</v>
      </c>
      <c r="G33" s="60" t="s">
        <v>568</v>
      </c>
      <c r="H33" s="60"/>
      <c r="I33" s="45" t="s">
        <v>348</v>
      </c>
      <c r="J33" s="60"/>
      <c r="K33" s="60"/>
      <c r="L33" s="121"/>
      <c r="M33" s="60"/>
      <c r="N33" s="63"/>
      <c r="O33" s="60"/>
      <c r="P33" s="60"/>
      <c r="Q33" s="60"/>
      <c r="R33" s="60"/>
      <c r="S33" s="63"/>
      <c r="T33" s="160" t="s">
        <v>620</v>
      </c>
    </row>
    <row r="34" spans="1:20">
      <c r="A34" s="60">
        <v>33</v>
      </c>
      <c r="B34" s="60" t="s">
        <v>562</v>
      </c>
      <c r="C34" s="77">
        <v>45986</v>
      </c>
      <c r="D34" s="68" t="s">
        <v>621</v>
      </c>
      <c r="E34" s="60">
        <v>9369999607</v>
      </c>
      <c r="F34" s="60" t="s">
        <v>20</v>
      </c>
      <c r="G34" s="60" t="s">
        <v>622</v>
      </c>
      <c r="H34" s="60"/>
      <c r="I34" s="45" t="s">
        <v>348</v>
      </c>
      <c r="J34" s="60"/>
      <c r="K34" s="60"/>
      <c r="L34" s="121"/>
      <c r="M34" s="60"/>
      <c r="N34" s="63"/>
      <c r="O34" s="60"/>
      <c r="P34" s="60"/>
      <c r="Q34" s="60"/>
      <c r="R34" s="60"/>
      <c r="S34" s="63"/>
      <c r="T34" s="160" t="s">
        <v>623</v>
      </c>
    </row>
    <row r="35" spans="1:20" ht="72">
      <c r="A35" s="60">
        <v>34</v>
      </c>
      <c r="B35" s="60" t="s">
        <v>562</v>
      </c>
      <c r="C35" s="77">
        <v>45986</v>
      </c>
      <c r="D35" s="68" t="s">
        <v>624</v>
      </c>
      <c r="E35" s="60">
        <v>9996111151</v>
      </c>
      <c r="F35" s="60" t="s">
        <v>20</v>
      </c>
      <c r="G35" s="60" t="s">
        <v>599</v>
      </c>
      <c r="H35" s="60"/>
      <c r="I35" s="45" t="s">
        <v>348</v>
      </c>
      <c r="J35" s="60"/>
      <c r="K35" s="60"/>
      <c r="L35" s="121"/>
      <c r="M35" s="60"/>
      <c r="N35" s="63"/>
      <c r="O35" s="60"/>
      <c r="P35" s="60"/>
      <c r="Q35" s="60"/>
      <c r="R35" s="60"/>
      <c r="S35" s="63"/>
      <c r="T35" s="160" t="s">
        <v>625</v>
      </c>
    </row>
    <row r="36" spans="1:20" ht="57.6">
      <c r="A36" s="60">
        <v>35</v>
      </c>
      <c r="B36" s="60" t="s">
        <v>562</v>
      </c>
      <c r="C36" s="77">
        <v>45987</v>
      </c>
      <c r="D36" s="68" t="s">
        <v>626</v>
      </c>
      <c r="E36" s="60">
        <v>9807051704</v>
      </c>
      <c r="F36" s="60" t="s">
        <v>20</v>
      </c>
      <c r="G36" s="60" t="s">
        <v>627</v>
      </c>
      <c r="H36" s="60"/>
      <c r="I36" s="45" t="s">
        <v>348</v>
      </c>
      <c r="J36" s="60"/>
      <c r="K36" s="60"/>
      <c r="L36" s="121"/>
      <c r="M36" s="60"/>
      <c r="N36" s="63"/>
      <c r="O36" s="60"/>
      <c r="P36" s="60"/>
      <c r="Q36" s="60"/>
      <c r="R36" s="60"/>
      <c r="S36" s="63"/>
      <c r="T36" s="160" t="s">
        <v>628</v>
      </c>
    </row>
    <row r="37" spans="1:20" ht="28.8">
      <c r="A37" s="60">
        <v>36</v>
      </c>
      <c r="B37" s="60" t="s">
        <v>562</v>
      </c>
      <c r="C37" s="77">
        <v>45987</v>
      </c>
      <c r="D37" s="68" t="s">
        <v>629</v>
      </c>
      <c r="E37" s="60">
        <v>9888283900</v>
      </c>
      <c r="F37" s="60" t="s">
        <v>20</v>
      </c>
      <c r="G37" s="60" t="s">
        <v>630</v>
      </c>
      <c r="H37" s="60"/>
      <c r="I37" s="45" t="s">
        <v>348</v>
      </c>
      <c r="J37" s="60"/>
      <c r="K37" s="60"/>
      <c r="L37" s="121"/>
      <c r="M37" s="60"/>
      <c r="N37" s="63"/>
      <c r="O37" s="60"/>
      <c r="P37" s="60"/>
      <c r="Q37" s="60"/>
      <c r="R37" s="60"/>
      <c r="S37" s="63"/>
      <c r="T37" s="160" t="s">
        <v>631</v>
      </c>
    </row>
    <row r="38" spans="1:20" ht="57.6">
      <c r="A38" s="60">
        <v>37</v>
      </c>
      <c r="B38" s="60" t="s">
        <v>562</v>
      </c>
      <c r="C38" s="77">
        <v>45987</v>
      </c>
      <c r="D38" s="68" t="s">
        <v>632</v>
      </c>
      <c r="E38" s="60">
        <v>7607133207</v>
      </c>
      <c r="F38" s="60" t="s">
        <v>20</v>
      </c>
      <c r="G38" s="60" t="s">
        <v>564</v>
      </c>
      <c r="H38" s="60"/>
      <c r="I38" s="45" t="s">
        <v>348</v>
      </c>
      <c r="J38" s="60"/>
      <c r="K38" s="60"/>
      <c r="L38" s="121"/>
      <c r="M38" s="60"/>
      <c r="N38" s="63"/>
      <c r="O38" s="60"/>
      <c r="P38" s="60"/>
      <c r="Q38" s="60"/>
      <c r="R38" s="60"/>
      <c r="S38" s="63"/>
      <c r="T38" s="160" t="s">
        <v>633</v>
      </c>
    </row>
    <row r="39" spans="1:20" ht="28.8">
      <c r="A39" s="60">
        <v>38</v>
      </c>
      <c r="B39" s="60" t="s">
        <v>562</v>
      </c>
      <c r="C39" s="77">
        <v>45988</v>
      </c>
      <c r="D39" s="68" t="s">
        <v>605</v>
      </c>
      <c r="E39" s="60">
        <v>9108132716</v>
      </c>
      <c r="F39" s="60" t="s">
        <v>20</v>
      </c>
      <c r="G39" s="60" t="s">
        <v>634</v>
      </c>
      <c r="H39" s="60"/>
      <c r="I39" s="45" t="s">
        <v>348</v>
      </c>
      <c r="J39" s="60"/>
      <c r="K39" s="60"/>
      <c r="L39" s="121"/>
      <c r="M39" s="60"/>
      <c r="N39" s="63"/>
      <c r="O39" s="60"/>
      <c r="P39" s="60"/>
      <c r="Q39" s="60"/>
      <c r="R39" s="60"/>
      <c r="S39" s="63"/>
      <c r="T39" s="160" t="s">
        <v>635</v>
      </c>
    </row>
    <row r="40" spans="1:20" ht="28.8">
      <c r="A40" s="60">
        <v>39</v>
      </c>
      <c r="B40" s="60" t="s">
        <v>562</v>
      </c>
      <c r="C40" s="77">
        <v>45988</v>
      </c>
      <c r="D40" s="68" t="s">
        <v>636</v>
      </c>
      <c r="E40" s="60">
        <v>9889098732</v>
      </c>
      <c r="F40" s="60" t="s">
        <v>20</v>
      </c>
      <c r="G40" s="60" t="s">
        <v>637</v>
      </c>
      <c r="H40" s="60"/>
      <c r="I40" s="45" t="s">
        <v>348</v>
      </c>
      <c r="J40" s="60"/>
      <c r="K40" s="60"/>
      <c r="L40" s="121"/>
      <c r="M40" s="60"/>
      <c r="N40" s="63"/>
      <c r="O40" s="60"/>
      <c r="P40" s="60"/>
      <c r="Q40" s="60"/>
      <c r="R40" s="60"/>
      <c r="S40" s="63"/>
      <c r="T40" s="160" t="s">
        <v>638</v>
      </c>
    </row>
    <row r="41" spans="1:20" ht="43.2">
      <c r="A41" s="60">
        <v>40</v>
      </c>
      <c r="B41" s="60" t="s">
        <v>562</v>
      </c>
      <c r="C41" s="77">
        <v>45988</v>
      </c>
      <c r="D41" s="68" t="s">
        <v>567</v>
      </c>
      <c r="E41" s="60">
        <v>9519535230</v>
      </c>
      <c r="F41" s="60" t="s">
        <v>20</v>
      </c>
      <c r="G41" s="60" t="s">
        <v>564</v>
      </c>
      <c r="H41" s="60"/>
      <c r="I41" s="45" t="s">
        <v>348</v>
      </c>
      <c r="J41" s="60"/>
      <c r="K41" s="60"/>
      <c r="L41" s="121"/>
      <c r="M41" s="60"/>
      <c r="N41" s="63"/>
      <c r="O41" s="60"/>
      <c r="P41" s="60"/>
      <c r="Q41" s="60"/>
      <c r="R41" s="60"/>
      <c r="S41" s="63"/>
      <c r="T41" s="160" t="s">
        <v>639</v>
      </c>
    </row>
    <row r="42" spans="1:20" ht="28.8">
      <c r="A42" s="60">
        <v>41</v>
      </c>
      <c r="B42" s="60" t="s">
        <v>562</v>
      </c>
      <c r="C42" s="77">
        <v>45989</v>
      </c>
      <c r="D42" s="68" t="s">
        <v>640</v>
      </c>
      <c r="E42" s="60">
        <v>8840972180</v>
      </c>
      <c r="F42" s="60" t="s">
        <v>20</v>
      </c>
      <c r="G42" s="60" t="s">
        <v>564</v>
      </c>
      <c r="H42" s="60"/>
      <c r="I42" s="45" t="s">
        <v>348</v>
      </c>
      <c r="J42" s="60"/>
      <c r="K42" s="60"/>
      <c r="L42" s="121"/>
      <c r="M42" s="60"/>
      <c r="N42" s="63"/>
      <c r="O42" s="60"/>
      <c r="P42" s="60"/>
      <c r="Q42" s="60"/>
      <c r="R42" s="60"/>
      <c r="S42" s="63"/>
      <c r="T42" s="160" t="s">
        <v>641</v>
      </c>
    </row>
    <row r="43" spans="1:20" ht="28.8">
      <c r="A43" s="60">
        <v>42</v>
      </c>
      <c r="B43" s="60" t="s">
        <v>562</v>
      </c>
      <c r="C43" s="77">
        <v>45991</v>
      </c>
      <c r="D43" s="68" t="s">
        <v>567</v>
      </c>
      <c r="E43" s="60">
        <v>9986950329</v>
      </c>
      <c r="F43" s="60" t="s">
        <v>20</v>
      </c>
      <c r="G43" s="60" t="s">
        <v>634</v>
      </c>
      <c r="H43" s="60"/>
      <c r="I43" s="45" t="s">
        <v>348</v>
      </c>
      <c r="J43" s="60"/>
      <c r="K43" s="60"/>
      <c r="L43" s="121"/>
      <c r="M43" s="60"/>
      <c r="N43" s="63"/>
      <c r="O43" s="60"/>
      <c r="P43" s="60"/>
      <c r="Q43" s="60"/>
      <c r="R43" s="60"/>
      <c r="S43" s="63"/>
      <c r="T43" s="160" t="s">
        <v>642</v>
      </c>
    </row>
    <row r="44" spans="1:20" ht="28.8">
      <c r="A44" s="60">
        <v>43</v>
      </c>
      <c r="B44" s="66">
        <v>45992</v>
      </c>
      <c r="C44" s="77">
        <v>45992</v>
      </c>
      <c r="D44" s="68" t="s">
        <v>643</v>
      </c>
      <c r="E44" s="60">
        <v>7985864578</v>
      </c>
      <c r="F44" s="60" t="s">
        <v>20</v>
      </c>
      <c r="G44" s="60" t="s">
        <v>564</v>
      </c>
      <c r="H44" s="60"/>
      <c r="I44" s="45" t="s">
        <v>348</v>
      </c>
      <c r="J44" s="60"/>
      <c r="K44" s="60"/>
      <c r="L44" s="121"/>
      <c r="M44" s="60"/>
      <c r="N44" s="63"/>
      <c r="O44" s="60"/>
      <c r="P44" s="60"/>
      <c r="Q44" s="60"/>
      <c r="R44" s="60"/>
      <c r="S44" s="63"/>
      <c r="T44" s="160" t="s">
        <v>644</v>
      </c>
    </row>
    <row r="45" spans="1:20" ht="28.8">
      <c r="A45" s="60">
        <v>44</v>
      </c>
      <c r="B45" s="66">
        <v>45992</v>
      </c>
      <c r="C45" s="77">
        <v>45993</v>
      </c>
      <c r="D45" s="68" t="s">
        <v>645</v>
      </c>
      <c r="E45" s="60">
        <v>8840771891</v>
      </c>
      <c r="F45" s="60" t="s">
        <v>20</v>
      </c>
      <c r="G45" s="60" t="s">
        <v>564</v>
      </c>
      <c r="H45" s="60"/>
      <c r="I45" s="45" t="s">
        <v>348</v>
      </c>
      <c r="J45" s="60"/>
      <c r="K45" s="60"/>
      <c r="L45" s="121"/>
      <c r="M45" s="60"/>
      <c r="N45" s="63"/>
      <c r="O45" s="60"/>
      <c r="P45" s="60"/>
      <c r="Q45" s="60"/>
      <c r="R45" s="60"/>
      <c r="S45" s="63"/>
      <c r="T45" s="160" t="s">
        <v>646</v>
      </c>
    </row>
    <row r="46" spans="1:20" ht="28.8">
      <c r="A46" s="60">
        <v>45</v>
      </c>
      <c r="B46" s="66">
        <v>45992</v>
      </c>
      <c r="C46" s="77">
        <v>45993</v>
      </c>
      <c r="D46" s="68" t="s">
        <v>647</v>
      </c>
      <c r="E46" s="60">
        <v>9219353756</v>
      </c>
      <c r="F46" s="60" t="s">
        <v>20</v>
      </c>
      <c r="G46" s="60" t="s">
        <v>568</v>
      </c>
      <c r="H46" s="60"/>
      <c r="I46" s="45" t="s">
        <v>348</v>
      </c>
      <c r="J46" s="60"/>
      <c r="K46" s="60"/>
      <c r="L46" s="121"/>
      <c r="M46" s="60"/>
      <c r="N46" s="63"/>
      <c r="O46" s="60"/>
      <c r="P46" s="60"/>
      <c r="Q46" s="60"/>
      <c r="R46" s="60"/>
      <c r="S46" s="63"/>
      <c r="T46" s="160" t="s">
        <v>648</v>
      </c>
    </row>
    <row r="47" spans="1:20" ht="28.8">
      <c r="A47" s="60">
        <v>46</v>
      </c>
      <c r="B47" s="66">
        <v>45992</v>
      </c>
      <c r="C47" s="77">
        <v>45993</v>
      </c>
      <c r="D47" s="68" t="s">
        <v>649</v>
      </c>
      <c r="E47" s="60">
        <v>9325845981</v>
      </c>
      <c r="F47" s="60" t="s">
        <v>20</v>
      </c>
      <c r="G47" s="60" t="s">
        <v>564</v>
      </c>
      <c r="H47" s="60"/>
      <c r="I47" s="45" t="s">
        <v>348</v>
      </c>
      <c r="J47" s="60"/>
      <c r="K47" s="60"/>
      <c r="L47" s="121"/>
      <c r="M47" s="60"/>
      <c r="N47" s="63"/>
      <c r="O47" s="60"/>
      <c r="P47" s="60"/>
      <c r="Q47" s="60"/>
      <c r="R47" s="60"/>
      <c r="S47" s="63"/>
      <c r="T47" s="160" t="s">
        <v>650</v>
      </c>
    </row>
    <row r="48" spans="1:20">
      <c r="A48" s="60">
        <v>47</v>
      </c>
      <c r="B48" s="66">
        <v>45992</v>
      </c>
      <c r="C48" s="77">
        <v>45993</v>
      </c>
      <c r="D48" s="68" t="s">
        <v>567</v>
      </c>
      <c r="E48" s="60">
        <v>9628792509</v>
      </c>
      <c r="F48" s="60" t="s">
        <v>20</v>
      </c>
      <c r="G48" s="60" t="s">
        <v>651</v>
      </c>
      <c r="H48" s="60"/>
      <c r="I48" s="45" t="s">
        <v>348</v>
      </c>
      <c r="J48" s="60"/>
      <c r="K48" s="60"/>
      <c r="L48" s="121"/>
      <c r="M48" s="60"/>
      <c r="N48" s="63"/>
      <c r="O48" s="60"/>
      <c r="P48" s="60"/>
      <c r="Q48" s="60"/>
      <c r="R48" s="60"/>
      <c r="S48" s="63"/>
      <c r="T48" s="160" t="s">
        <v>652</v>
      </c>
    </row>
    <row r="49" spans="1:20">
      <c r="A49" s="60">
        <v>48</v>
      </c>
      <c r="B49" s="66">
        <v>45992</v>
      </c>
      <c r="C49" s="77">
        <v>45994</v>
      </c>
      <c r="D49" s="68" t="s">
        <v>567</v>
      </c>
      <c r="E49" s="60">
        <v>7073875948</v>
      </c>
      <c r="F49" s="60" t="s">
        <v>20</v>
      </c>
      <c r="G49" s="60" t="s">
        <v>568</v>
      </c>
      <c r="H49" s="60"/>
      <c r="I49" s="45" t="s">
        <v>348</v>
      </c>
      <c r="J49" s="60"/>
      <c r="K49" s="60"/>
      <c r="L49" s="121"/>
      <c r="M49" s="60"/>
      <c r="N49" s="63"/>
      <c r="O49" s="60"/>
      <c r="P49" s="60"/>
      <c r="Q49" s="60"/>
      <c r="R49" s="60"/>
      <c r="S49" s="63"/>
      <c r="T49" s="160" t="s">
        <v>90</v>
      </c>
    </row>
    <row r="50" spans="1:20">
      <c r="A50" s="60">
        <v>49</v>
      </c>
      <c r="B50" s="66">
        <v>45992</v>
      </c>
      <c r="C50" s="77">
        <v>45994</v>
      </c>
      <c r="D50" s="68" t="s">
        <v>653</v>
      </c>
      <c r="E50" s="60">
        <v>9519639091</v>
      </c>
      <c r="F50" s="60" t="s">
        <v>20</v>
      </c>
      <c r="G50" s="60" t="s">
        <v>564</v>
      </c>
      <c r="H50" s="60"/>
      <c r="I50" s="45" t="s">
        <v>348</v>
      </c>
      <c r="J50" s="60"/>
      <c r="K50" s="60"/>
      <c r="L50" s="121"/>
      <c r="M50" s="60"/>
      <c r="N50" s="63"/>
      <c r="O50" s="60"/>
      <c r="P50" s="60"/>
      <c r="Q50" s="60"/>
      <c r="R50" s="60"/>
      <c r="S50" s="63"/>
      <c r="T50" s="160" t="s">
        <v>652</v>
      </c>
    </row>
    <row r="51" spans="1:20" ht="28.8">
      <c r="A51" s="60">
        <v>50</v>
      </c>
      <c r="B51" s="66">
        <v>45992</v>
      </c>
      <c r="C51" s="77">
        <v>45996</v>
      </c>
      <c r="D51" s="68" t="s">
        <v>654</v>
      </c>
      <c r="E51" s="60">
        <v>8353962356</v>
      </c>
      <c r="F51" s="60" t="s">
        <v>20</v>
      </c>
      <c r="G51" s="60" t="s">
        <v>655</v>
      </c>
      <c r="H51" s="60"/>
      <c r="I51" s="45" t="s">
        <v>348</v>
      </c>
      <c r="J51" s="60"/>
      <c r="K51" s="60"/>
      <c r="L51" s="121"/>
      <c r="M51" s="60"/>
      <c r="N51" s="63"/>
      <c r="O51" s="60"/>
      <c r="P51" s="60"/>
      <c r="Q51" s="60"/>
      <c r="R51" s="60"/>
      <c r="S51" s="63"/>
      <c r="T51" s="160" t="s">
        <v>656</v>
      </c>
    </row>
    <row r="52" spans="1:20" ht="28.8">
      <c r="A52" s="60">
        <v>51</v>
      </c>
      <c r="B52" s="66">
        <v>45992</v>
      </c>
      <c r="C52" s="77">
        <v>45996</v>
      </c>
      <c r="D52" s="68" t="s">
        <v>567</v>
      </c>
      <c r="E52" s="60">
        <v>8887534504</v>
      </c>
      <c r="F52" s="60" t="s">
        <v>20</v>
      </c>
      <c r="G52" s="60" t="s">
        <v>568</v>
      </c>
      <c r="H52" s="60"/>
      <c r="I52" s="45" t="s">
        <v>348</v>
      </c>
      <c r="J52" s="60"/>
      <c r="K52" s="60"/>
      <c r="L52" s="121"/>
      <c r="M52" s="60"/>
      <c r="N52" s="63"/>
      <c r="O52" s="60"/>
      <c r="P52" s="60"/>
      <c r="Q52" s="60"/>
      <c r="R52" s="60"/>
      <c r="S52" s="63"/>
      <c r="T52" s="160" t="s">
        <v>657</v>
      </c>
    </row>
    <row r="53" spans="1:20" ht="28.8">
      <c r="A53" s="60">
        <v>52</v>
      </c>
      <c r="B53" s="66">
        <v>45992</v>
      </c>
      <c r="C53" s="77">
        <v>45996</v>
      </c>
      <c r="D53" s="68" t="s">
        <v>658</v>
      </c>
      <c r="E53" s="60">
        <v>9616996996</v>
      </c>
      <c r="F53" s="60" t="s">
        <v>20</v>
      </c>
      <c r="G53" s="60" t="s">
        <v>568</v>
      </c>
      <c r="H53" s="60"/>
      <c r="I53" s="45" t="s">
        <v>348</v>
      </c>
      <c r="J53" s="60"/>
      <c r="K53" s="60"/>
      <c r="L53" s="121"/>
      <c r="M53" s="60"/>
      <c r="N53" s="63"/>
      <c r="O53" s="60"/>
      <c r="P53" s="60"/>
      <c r="Q53" s="60"/>
      <c r="R53" s="60"/>
      <c r="S53" s="63"/>
      <c r="T53" s="160" t="s">
        <v>659</v>
      </c>
    </row>
    <row r="54" spans="1:20" ht="57.6">
      <c r="A54" s="60">
        <v>53</v>
      </c>
      <c r="B54" s="66">
        <v>45992</v>
      </c>
      <c r="C54" s="77">
        <v>45998</v>
      </c>
      <c r="D54" s="68" t="s">
        <v>660</v>
      </c>
      <c r="E54" s="60">
        <v>7275677359</v>
      </c>
      <c r="F54" s="60" t="s">
        <v>20</v>
      </c>
      <c r="G54" s="60" t="s">
        <v>661</v>
      </c>
      <c r="H54" s="60"/>
      <c r="I54" s="45" t="s">
        <v>348</v>
      </c>
      <c r="J54" s="60"/>
      <c r="K54" s="60"/>
      <c r="L54" s="121"/>
      <c r="M54" s="60"/>
      <c r="N54" s="63"/>
      <c r="O54" s="60"/>
      <c r="P54" s="60"/>
      <c r="Q54" s="60"/>
      <c r="R54" s="60"/>
      <c r="S54" s="63"/>
      <c r="T54" s="160" t="s">
        <v>662</v>
      </c>
    </row>
    <row r="55" spans="1:20" ht="43.2">
      <c r="A55" s="60">
        <v>54</v>
      </c>
      <c r="B55" s="66">
        <v>45992</v>
      </c>
      <c r="C55" s="77">
        <v>45998</v>
      </c>
      <c r="D55" s="68" t="s">
        <v>663</v>
      </c>
      <c r="E55" s="60">
        <v>7007517042</v>
      </c>
      <c r="F55" s="60" t="s">
        <v>20</v>
      </c>
      <c r="G55" s="60" t="s">
        <v>664</v>
      </c>
      <c r="H55" s="60"/>
      <c r="I55" s="45" t="s">
        <v>348</v>
      </c>
      <c r="J55" s="60"/>
      <c r="K55" s="60"/>
      <c r="L55" s="121"/>
      <c r="M55" s="60"/>
      <c r="N55" s="63"/>
      <c r="O55" s="60"/>
      <c r="P55" s="60"/>
      <c r="Q55" s="60"/>
      <c r="R55" s="60"/>
      <c r="S55" s="63"/>
      <c r="T55" s="160" t="s">
        <v>665</v>
      </c>
    </row>
    <row r="56" spans="1:20" ht="43.2">
      <c r="A56" s="60">
        <v>55</v>
      </c>
      <c r="B56" s="66">
        <v>45992</v>
      </c>
      <c r="C56" s="77">
        <v>45999</v>
      </c>
      <c r="D56" s="68" t="s">
        <v>666</v>
      </c>
      <c r="E56" s="60">
        <v>9919931888</v>
      </c>
      <c r="F56" s="60" t="s">
        <v>20</v>
      </c>
      <c r="G56" s="60" t="s">
        <v>568</v>
      </c>
      <c r="H56" s="60"/>
      <c r="I56" s="45" t="s">
        <v>348</v>
      </c>
      <c r="J56" s="60"/>
      <c r="K56" s="60"/>
      <c r="L56" s="121"/>
      <c r="M56" s="60"/>
      <c r="N56" s="63"/>
      <c r="O56" s="60"/>
      <c r="P56" s="60"/>
      <c r="Q56" s="60"/>
      <c r="R56" s="60"/>
      <c r="S56" s="63"/>
      <c r="T56" s="160" t="s">
        <v>667</v>
      </c>
    </row>
    <row r="57" spans="1:20" ht="28.8">
      <c r="A57" s="60">
        <v>56</v>
      </c>
      <c r="B57" s="66">
        <v>45992</v>
      </c>
      <c r="C57" s="77">
        <v>46000</v>
      </c>
      <c r="D57" s="68" t="s">
        <v>668</v>
      </c>
      <c r="E57" s="60">
        <v>8808859449</v>
      </c>
      <c r="F57" s="60" t="s">
        <v>20</v>
      </c>
      <c r="G57" s="60" t="s">
        <v>564</v>
      </c>
      <c r="H57" s="60"/>
      <c r="I57" s="45" t="s">
        <v>348</v>
      </c>
      <c r="J57" s="60"/>
      <c r="K57" s="60"/>
      <c r="L57" s="121"/>
      <c r="M57" s="60"/>
      <c r="N57" s="63"/>
      <c r="O57" s="60"/>
      <c r="P57" s="60"/>
      <c r="Q57" s="60"/>
      <c r="R57" s="60"/>
      <c r="S57" s="63"/>
      <c r="T57" s="160" t="s">
        <v>669</v>
      </c>
    </row>
    <row r="58" spans="1:20" ht="28.8">
      <c r="A58" s="60">
        <v>57</v>
      </c>
      <c r="B58" s="66">
        <v>45992</v>
      </c>
      <c r="C58" s="77">
        <v>46001</v>
      </c>
      <c r="D58" s="68" t="s">
        <v>670</v>
      </c>
      <c r="E58" s="60">
        <v>7607150757</v>
      </c>
      <c r="F58" s="60" t="s">
        <v>20</v>
      </c>
      <c r="G58" s="60" t="s">
        <v>568</v>
      </c>
      <c r="H58" s="60"/>
      <c r="I58" s="45" t="s">
        <v>348</v>
      </c>
      <c r="J58" s="60"/>
      <c r="K58" s="60"/>
      <c r="L58" s="121"/>
      <c r="M58" s="60"/>
      <c r="N58" s="63"/>
      <c r="O58" s="60"/>
      <c r="P58" s="60"/>
      <c r="Q58" s="60"/>
      <c r="R58" s="60"/>
      <c r="S58" s="63"/>
      <c r="T58" s="160" t="s">
        <v>671</v>
      </c>
    </row>
    <row r="59" spans="1:20" ht="28.8">
      <c r="A59" s="60">
        <v>58</v>
      </c>
      <c r="B59" s="66">
        <v>45992</v>
      </c>
      <c r="C59" s="77">
        <v>46002</v>
      </c>
      <c r="D59" s="68" t="s">
        <v>672</v>
      </c>
      <c r="E59" s="60">
        <v>8299210450</v>
      </c>
      <c r="F59" s="60" t="s">
        <v>20</v>
      </c>
      <c r="G59" s="60" t="s">
        <v>673</v>
      </c>
      <c r="H59" s="60"/>
      <c r="I59" s="45" t="s">
        <v>348</v>
      </c>
      <c r="J59" s="60"/>
      <c r="K59" s="60"/>
      <c r="L59" s="121"/>
      <c r="M59" s="60"/>
      <c r="N59" s="63"/>
      <c r="O59" s="60"/>
      <c r="P59" s="60"/>
      <c r="Q59" s="60"/>
      <c r="R59" s="60"/>
      <c r="S59" s="63"/>
      <c r="T59" s="160" t="s">
        <v>674</v>
      </c>
    </row>
    <row r="60" spans="1:20" ht="43.2">
      <c r="A60" s="60">
        <v>59</v>
      </c>
      <c r="B60" s="66">
        <v>45992</v>
      </c>
      <c r="C60" s="77">
        <v>46002</v>
      </c>
      <c r="D60" s="68" t="s">
        <v>567</v>
      </c>
      <c r="E60" s="60">
        <v>8959273962</v>
      </c>
      <c r="F60" s="60" t="s">
        <v>20</v>
      </c>
      <c r="G60" s="60" t="s">
        <v>630</v>
      </c>
      <c r="H60" s="60"/>
      <c r="I60" s="45" t="s">
        <v>348</v>
      </c>
      <c r="J60" s="60"/>
      <c r="K60" s="60"/>
      <c r="L60" s="121"/>
      <c r="M60" s="60"/>
      <c r="N60" s="63"/>
      <c r="O60" s="60"/>
      <c r="P60" s="60"/>
      <c r="Q60" s="60"/>
      <c r="R60" s="60"/>
      <c r="S60" s="63"/>
      <c r="T60" s="160" t="s">
        <v>675</v>
      </c>
    </row>
    <row r="61" spans="1:20" ht="43.2">
      <c r="A61" s="60">
        <v>60</v>
      </c>
      <c r="B61" s="66">
        <v>45992</v>
      </c>
      <c r="C61" s="77">
        <v>46002</v>
      </c>
      <c r="D61" s="68" t="s">
        <v>676</v>
      </c>
      <c r="E61" s="60">
        <v>9721674981</v>
      </c>
      <c r="F61" s="60" t="s">
        <v>20</v>
      </c>
      <c r="G61" s="60" t="s">
        <v>568</v>
      </c>
      <c r="H61" s="60"/>
      <c r="I61" s="45" t="s">
        <v>348</v>
      </c>
      <c r="J61" s="60"/>
      <c r="K61" s="60"/>
      <c r="L61" s="121"/>
      <c r="M61" s="60"/>
      <c r="N61" s="63"/>
      <c r="O61" s="60"/>
      <c r="P61" s="60"/>
      <c r="Q61" s="60"/>
      <c r="R61" s="60"/>
      <c r="S61" s="63"/>
      <c r="T61" s="160" t="s">
        <v>677</v>
      </c>
    </row>
    <row r="62" spans="1:20" ht="57.6">
      <c r="A62" s="60">
        <v>61</v>
      </c>
      <c r="B62" s="66">
        <v>45992</v>
      </c>
      <c r="C62" s="77">
        <v>46003</v>
      </c>
      <c r="D62" s="68" t="s">
        <v>678</v>
      </c>
      <c r="E62" s="60">
        <v>9219849002</v>
      </c>
      <c r="F62" s="60" t="s">
        <v>20</v>
      </c>
      <c r="G62" s="60" t="s">
        <v>679</v>
      </c>
      <c r="H62" s="60"/>
      <c r="I62" s="45" t="s">
        <v>348</v>
      </c>
      <c r="J62" s="60"/>
      <c r="K62" s="60"/>
      <c r="L62" s="121"/>
      <c r="M62" s="60"/>
      <c r="N62" s="63"/>
      <c r="O62" s="60"/>
      <c r="P62" s="60"/>
      <c r="Q62" s="60"/>
      <c r="R62" s="60"/>
      <c r="S62" s="63"/>
      <c r="T62" s="160" t="s">
        <v>680</v>
      </c>
    </row>
    <row r="63" spans="1:20">
      <c r="A63" s="60">
        <v>62</v>
      </c>
      <c r="B63" s="66">
        <v>45992</v>
      </c>
      <c r="C63" s="77">
        <v>46003</v>
      </c>
      <c r="D63" s="68" t="s">
        <v>681</v>
      </c>
      <c r="E63" s="60">
        <v>8840911284</v>
      </c>
      <c r="F63" s="60" t="s">
        <v>20</v>
      </c>
      <c r="G63" s="60" t="s">
        <v>682</v>
      </c>
      <c r="H63" s="60"/>
      <c r="I63" s="45" t="s">
        <v>348</v>
      </c>
      <c r="J63" s="60"/>
      <c r="K63" s="60"/>
      <c r="L63" s="121"/>
      <c r="M63" s="60"/>
      <c r="N63" s="63"/>
      <c r="O63" s="60"/>
      <c r="P63" s="60"/>
      <c r="Q63" s="60"/>
      <c r="R63" s="60"/>
      <c r="S63" s="63"/>
      <c r="T63" s="160" t="s">
        <v>683</v>
      </c>
    </row>
    <row r="64" spans="1:20">
      <c r="A64" s="60">
        <v>63</v>
      </c>
      <c r="B64" s="66">
        <v>45992</v>
      </c>
      <c r="C64" s="77">
        <v>46004</v>
      </c>
      <c r="D64" s="68" t="s">
        <v>567</v>
      </c>
      <c r="E64" s="60">
        <v>9838000584</v>
      </c>
      <c r="F64" s="60" t="s">
        <v>20</v>
      </c>
      <c r="G64" s="60" t="s">
        <v>684</v>
      </c>
      <c r="H64" s="60"/>
      <c r="I64" s="45" t="s">
        <v>348</v>
      </c>
      <c r="J64" s="60"/>
      <c r="K64" s="60"/>
      <c r="L64" s="121"/>
      <c r="M64" s="60"/>
      <c r="N64" s="63"/>
      <c r="O64" s="60"/>
      <c r="P64" s="60"/>
      <c r="Q64" s="60"/>
      <c r="R64" s="60"/>
      <c r="S64" s="63"/>
      <c r="T64" s="160" t="s">
        <v>685</v>
      </c>
    </row>
    <row r="65" spans="1:20" ht="28.8">
      <c r="A65" s="60">
        <v>64</v>
      </c>
      <c r="B65" s="66">
        <v>45992</v>
      </c>
      <c r="C65" s="77">
        <v>46006</v>
      </c>
      <c r="D65" s="68" t="s">
        <v>686</v>
      </c>
      <c r="E65" s="60" t="s">
        <v>687</v>
      </c>
      <c r="F65" s="60" t="s">
        <v>20</v>
      </c>
      <c r="G65" s="60" t="s">
        <v>568</v>
      </c>
      <c r="H65" s="60"/>
      <c r="I65" s="45" t="s">
        <v>348</v>
      </c>
      <c r="J65" s="60"/>
      <c r="K65" s="60"/>
      <c r="L65" s="121"/>
      <c r="M65" s="60"/>
      <c r="N65" s="63"/>
      <c r="O65" s="60"/>
      <c r="P65" s="60"/>
      <c r="Q65" s="60"/>
      <c r="R65" s="60"/>
      <c r="S65" s="63"/>
      <c r="T65" s="160" t="s">
        <v>688</v>
      </c>
    </row>
    <row r="66" spans="1:20" ht="28.8">
      <c r="A66" s="60">
        <v>65</v>
      </c>
      <c r="B66" s="66">
        <v>45992</v>
      </c>
      <c r="C66" s="77">
        <v>46006</v>
      </c>
      <c r="D66" s="68" t="s">
        <v>689</v>
      </c>
      <c r="E66" s="60">
        <v>7488188674</v>
      </c>
      <c r="F66" s="60" t="s">
        <v>20</v>
      </c>
      <c r="G66" s="60" t="s">
        <v>564</v>
      </c>
      <c r="H66" s="60"/>
      <c r="I66" s="45" t="s">
        <v>348</v>
      </c>
      <c r="J66" s="60"/>
      <c r="K66" s="60"/>
      <c r="L66" s="121"/>
      <c r="M66" s="60"/>
      <c r="N66" s="63"/>
      <c r="O66" s="60"/>
      <c r="P66" s="60"/>
      <c r="Q66" s="60"/>
      <c r="R66" s="60"/>
      <c r="S66" s="63"/>
      <c r="T66" s="160" t="s">
        <v>690</v>
      </c>
    </row>
    <row r="67" spans="1:20" ht="72">
      <c r="A67" s="60">
        <v>66</v>
      </c>
      <c r="B67" s="66">
        <v>45992</v>
      </c>
      <c r="C67" s="77">
        <v>46007</v>
      </c>
      <c r="D67" s="68" t="s">
        <v>691</v>
      </c>
      <c r="E67" s="60">
        <v>8114006930</v>
      </c>
      <c r="F67" s="60" t="s">
        <v>20</v>
      </c>
      <c r="G67" s="60" t="s">
        <v>564</v>
      </c>
      <c r="H67" s="60"/>
      <c r="I67" s="45" t="s">
        <v>348</v>
      </c>
      <c r="J67" s="60"/>
      <c r="K67" s="60"/>
      <c r="L67" s="121"/>
      <c r="M67" s="60"/>
      <c r="N67" s="63"/>
      <c r="O67" s="60"/>
      <c r="P67" s="60"/>
      <c r="Q67" s="60"/>
      <c r="R67" s="60"/>
      <c r="S67" s="63"/>
      <c r="T67" s="160" t="s">
        <v>692</v>
      </c>
    </row>
    <row r="68" spans="1:20" ht="28.8">
      <c r="A68" s="60">
        <v>67</v>
      </c>
      <c r="B68" s="66">
        <v>45992</v>
      </c>
      <c r="C68" s="77">
        <v>46007</v>
      </c>
      <c r="D68" s="68" t="s">
        <v>693</v>
      </c>
      <c r="E68" s="60">
        <v>9792487114</v>
      </c>
      <c r="F68" s="60" t="s">
        <v>20</v>
      </c>
      <c r="G68" s="60" t="s">
        <v>564</v>
      </c>
      <c r="H68" s="60"/>
      <c r="I68" s="45" t="s">
        <v>348</v>
      </c>
      <c r="J68" s="60"/>
      <c r="K68" s="60"/>
      <c r="L68" s="121"/>
      <c r="M68" s="60"/>
      <c r="N68" s="63"/>
      <c r="O68" s="60"/>
      <c r="P68" s="60"/>
      <c r="Q68" s="60"/>
      <c r="R68" s="60"/>
      <c r="S68" s="63"/>
      <c r="T68" s="160" t="s">
        <v>694</v>
      </c>
    </row>
    <row r="69" spans="1:20" ht="28.8">
      <c r="A69" s="60">
        <v>68</v>
      </c>
      <c r="B69" s="66">
        <v>45992</v>
      </c>
      <c r="C69" s="77">
        <v>46007</v>
      </c>
      <c r="D69" s="68" t="s">
        <v>695</v>
      </c>
      <c r="E69" s="60">
        <v>7905114133</v>
      </c>
      <c r="F69" s="60" t="s">
        <v>20</v>
      </c>
      <c r="G69" s="60" t="s">
        <v>564</v>
      </c>
      <c r="H69" s="60"/>
      <c r="I69" s="45" t="s">
        <v>348</v>
      </c>
      <c r="J69" s="60"/>
      <c r="K69" s="60"/>
      <c r="L69" s="121"/>
      <c r="M69" s="60"/>
      <c r="N69" s="63"/>
      <c r="O69" s="60"/>
      <c r="P69" s="60"/>
      <c r="Q69" s="60"/>
      <c r="R69" s="60"/>
      <c r="S69" s="63"/>
      <c r="T69" s="160" t="s">
        <v>696</v>
      </c>
    </row>
    <row r="70" spans="1:20">
      <c r="A70" s="60">
        <v>69</v>
      </c>
      <c r="B70" s="66">
        <v>45992</v>
      </c>
      <c r="C70" s="77">
        <v>46008</v>
      </c>
      <c r="D70" s="68" t="s">
        <v>567</v>
      </c>
      <c r="E70" s="60">
        <v>9119801553</v>
      </c>
      <c r="F70" s="60" t="s">
        <v>20</v>
      </c>
      <c r="G70" s="60" t="s">
        <v>697</v>
      </c>
      <c r="H70" s="60"/>
      <c r="I70" s="45" t="s">
        <v>348</v>
      </c>
      <c r="J70" s="60"/>
      <c r="K70" s="60"/>
      <c r="L70" s="121"/>
      <c r="M70" s="60"/>
      <c r="N70" s="63"/>
      <c r="O70" s="60"/>
      <c r="P70" s="60"/>
      <c r="Q70" s="60"/>
      <c r="R70" s="60"/>
      <c r="S70" s="63"/>
      <c r="T70" s="160" t="s">
        <v>698</v>
      </c>
    </row>
    <row r="71" spans="1:20" ht="43.2">
      <c r="A71" s="60">
        <v>70</v>
      </c>
      <c r="B71" s="66">
        <v>45992</v>
      </c>
      <c r="C71" s="77">
        <v>46010</v>
      </c>
      <c r="D71" s="68" t="s">
        <v>699</v>
      </c>
      <c r="E71" s="60">
        <v>8601663995</v>
      </c>
      <c r="F71" s="60" t="s">
        <v>20</v>
      </c>
      <c r="G71" s="60" t="s">
        <v>599</v>
      </c>
      <c r="H71" s="60"/>
      <c r="I71" s="45" t="s">
        <v>348</v>
      </c>
      <c r="J71" s="60"/>
      <c r="K71" s="60"/>
      <c r="L71" s="121"/>
      <c r="M71" s="60"/>
      <c r="N71" s="63"/>
      <c r="O71" s="60"/>
      <c r="P71" s="60"/>
      <c r="Q71" s="60"/>
      <c r="R71" s="60"/>
      <c r="S71" s="63"/>
      <c r="T71" s="160" t="s">
        <v>700</v>
      </c>
    </row>
    <row r="72" spans="1:20" ht="43.2">
      <c r="A72" s="60">
        <v>71</v>
      </c>
      <c r="B72" s="66">
        <v>45992</v>
      </c>
      <c r="C72" s="77">
        <v>46012</v>
      </c>
      <c r="D72" s="68" t="s">
        <v>647</v>
      </c>
      <c r="E72" s="60">
        <v>9219353756</v>
      </c>
      <c r="F72" s="60" t="s">
        <v>20</v>
      </c>
      <c r="G72" s="60" t="s">
        <v>564</v>
      </c>
      <c r="H72" s="60"/>
      <c r="I72" s="45" t="s">
        <v>348</v>
      </c>
      <c r="J72" s="60"/>
      <c r="K72" s="60"/>
      <c r="L72" s="121"/>
      <c r="M72" s="60"/>
      <c r="N72" s="63"/>
      <c r="O72" s="60"/>
      <c r="P72" s="60"/>
      <c r="Q72" s="60"/>
      <c r="R72" s="60"/>
      <c r="S72" s="63"/>
      <c r="T72" s="160" t="s">
        <v>701</v>
      </c>
    </row>
    <row r="73" spans="1:20" ht="28.8">
      <c r="A73" s="60">
        <v>72</v>
      </c>
      <c r="B73" s="66">
        <v>45992</v>
      </c>
      <c r="C73" s="77">
        <v>46012</v>
      </c>
      <c r="D73" s="68" t="s">
        <v>702</v>
      </c>
      <c r="E73" s="60">
        <v>9415108926</v>
      </c>
      <c r="F73" s="60" t="s">
        <v>20</v>
      </c>
      <c r="G73" s="60" t="s">
        <v>568</v>
      </c>
      <c r="H73" s="60"/>
      <c r="I73" s="45" t="s">
        <v>348</v>
      </c>
      <c r="J73" s="60"/>
      <c r="K73" s="60"/>
      <c r="L73" s="121"/>
      <c r="M73" s="60"/>
      <c r="N73" s="63"/>
      <c r="O73" s="60"/>
      <c r="P73" s="60"/>
      <c r="Q73" s="60"/>
      <c r="R73" s="60"/>
      <c r="S73" s="63"/>
      <c r="T73" s="160" t="s">
        <v>703</v>
      </c>
    </row>
    <row r="74" spans="1:20" ht="28.8">
      <c r="A74" s="60">
        <v>73</v>
      </c>
      <c r="B74" s="66">
        <v>45992</v>
      </c>
      <c r="C74" s="77">
        <v>46013</v>
      </c>
      <c r="D74" s="68" t="s">
        <v>567</v>
      </c>
      <c r="E74" s="60">
        <v>8467959307</v>
      </c>
      <c r="F74" s="60" t="s">
        <v>20</v>
      </c>
      <c r="G74" s="60" t="s">
        <v>564</v>
      </c>
      <c r="H74" s="60"/>
      <c r="I74" s="45" t="s">
        <v>348</v>
      </c>
      <c r="J74" s="60"/>
      <c r="K74" s="60"/>
      <c r="L74" s="121"/>
      <c r="M74" s="60"/>
      <c r="N74" s="63"/>
      <c r="O74" s="60"/>
      <c r="P74" s="60"/>
      <c r="Q74" s="60"/>
      <c r="R74" s="60"/>
      <c r="S74" s="63"/>
      <c r="T74" s="160" t="s">
        <v>704</v>
      </c>
    </row>
    <row r="75" spans="1:20" ht="57.6">
      <c r="A75" s="60">
        <v>74</v>
      </c>
      <c r="B75" s="66">
        <v>45992</v>
      </c>
      <c r="C75" s="77">
        <v>46016</v>
      </c>
      <c r="D75" s="68" t="s">
        <v>567</v>
      </c>
      <c r="E75" s="60">
        <v>9044854315</v>
      </c>
      <c r="F75" s="60" t="s">
        <v>20</v>
      </c>
      <c r="G75" s="60" t="s">
        <v>568</v>
      </c>
      <c r="H75" s="60"/>
      <c r="I75" s="45" t="s">
        <v>348</v>
      </c>
      <c r="J75" s="60"/>
      <c r="K75" s="60"/>
      <c r="L75" s="121"/>
      <c r="M75" s="60"/>
      <c r="N75" s="63"/>
      <c r="O75" s="60"/>
      <c r="P75" s="60"/>
      <c r="Q75" s="60"/>
      <c r="R75" s="60"/>
      <c r="S75" s="63"/>
      <c r="T75" s="160" t="s">
        <v>705</v>
      </c>
    </row>
    <row r="76" spans="1:20" ht="72">
      <c r="A76" s="60">
        <v>75</v>
      </c>
      <c r="B76" s="66">
        <v>45992</v>
      </c>
      <c r="C76" s="77">
        <v>46017</v>
      </c>
      <c r="D76" s="68" t="s">
        <v>567</v>
      </c>
      <c r="E76" s="60">
        <v>8840206177</v>
      </c>
      <c r="F76" s="60" t="s">
        <v>192</v>
      </c>
      <c r="G76" s="60" t="s">
        <v>706</v>
      </c>
      <c r="H76" s="60"/>
      <c r="I76" s="45" t="s">
        <v>348</v>
      </c>
      <c r="J76" s="60"/>
      <c r="K76" s="60"/>
      <c r="L76" s="121"/>
      <c r="M76" s="60"/>
      <c r="N76" s="63"/>
      <c r="O76" s="60"/>
      <c r="P76" s="60"/>
      <c r="Q76" s="60"/>
      <c r="R76" s="60"/>
      <c r="S76" s="63"/>
      <c r="T76" s="160" t="s">
        <v>707</v>
      </c>
    </row>
    <row r="77" spans="1:20" ht="28.8">
      <c r="A77" s="60">
        <v>76</v>
      </c>
      <c r="B77" s="66">
        <v>45992</v>
      </c>
      <c r="C77" s="77">
        <v>46018</v>
      </c>
      <c r="D77" s="68" t="s">
        <v>567</v>
      </c>
      <c r="E77" s="60">
        <v>7236097777</v>
      </c>
      <c r="F77" s="60" t="s">
        <v>20</v>
      </c>
      <c r="G77" s="60" t="s">
        <v>599</v>
      </c>
      <c r="H77" s="60"/>
      <c r="I77" s="45" t="s">
        <v>348</v>
      </c>
      <c r="J77" s="60"/>
      <c r="K77" s="60"/>
      <c r="L77" s="121"/>
      <c r="M77" s="60"/>
      <c r="N77" s="63"/>
      <c r="O77" s="60"/>
      <c r="P77" s="60"/>
      <c r="Q77" s="60"/>
      <c r="R77" s="60"/>
      <c r="S77" s="63"/>
      <c r="T77" s="160" t="s">
        <v>708</v>
      </c>
    </row>
    <row r="78" spans="1:20" ht="43.2">
      <c r="A78" s="60">
        <v>77</v>
      </c>
      <c r="B78" s="66">
        <v>45992</v>
      </c>
      <c r="C78" s="77">
        <v>46018</v>
      </c>
      <c r="D78" s="68" t="s">
        <v>709</v>
      </c>
      <c r="E78" s="60">
        <v>8423439992</v>
      </c>
      <c r="F78" s="60" t="s">
        <v>20</v>
      </c>
      <c r="G78" s="60" t="s">
        <v>20</v>
      </c>
      <c r="H78" s="60"/>
      <c r="I78" s="45" t="s">
        <v>348</v>
      </c>
      <c r="J78" s="60"/>
      <c r="K78" s="60"/>
      <c r="L78" s="121"/>
      <c r="M78" s="60"/>
      <c r="N78" s="63"/>
      <c r="O78" s="60"/>
      <c r="P78" s="60"/>
      <c r="Q78" s="60"/>
      <c r="R78" s="60"/>
      <c r="S78" s="63"/>
      <c r="T78" s="160" t="s">
        <v>710</v>
      </c>
    </row>
    <row r="79" spans="1:20" ht="43.2">
      <c r="A79" s="60">
        <v>78</v>
      </c>
      <c r="B79" s="66">
        <v>45992</v>
      </c>
      <c r="C79" s="77">
        <v>46019</v>
      </c>
      <c r="D79" s="68" t="s">
        <v>567</v>
      </c>
      <c r="E79" s="60">
        <v>9305451478</v>
      </c>
      <c r="F79" s="60" t="s">
        <v>20</v>
      </c>
      <c r="G79" s="60" t="s">
        <v>20</v>
      </c>
      <c r="H79" s="60"/>
      <c r="I79" s="45" t="s">
        <v>348</v>
      </c>
      <c r="J79" s="60"/>
      <c r="K79" s="60"/>
      <c r="L79" s="121"/>
      <c r="M79" s="60"/>
      <c r="N79" s="63"/>
      <c r="O79" s="60"/>
      <c r="P79" s="60"/>
      <c r="Q79" s="60"/>
      <c r="R79" s="60"/>
      <c r="S79" s="63"/>
      <c r="T79" s="160" t="s">
        <v>711</v>
      </c>
    </row>
    <row r="80" spans="1:20" ht="43.2">
      <c r="A80" s="60">
        <v>79</v>
      </c>
      <c r="B80" s="66">
        <v>45992</v>
      </c>
      <c r="C80" s="77">
        <v>46021</v>
      </c>
      <c r="D80" s="68" t="s">
        <v>712</v>
      </c>
      <c r="E80" s="60">
        <v>9598209260</v>
      </c>
      <c r="F80" s="60"/>
      <c r="G80" s="60"/>
      <c r="H80" s="60"/>
      <c r="I80" s="45" t="s">
        <v>348</v>
      </c>
      <c r="J80" s="60"/>
      <c r="K80" s="60"/>
      <c r="L80" s="121"/>
      <c r="M80" s="60"/>
      <c r="N80" s="63"/>
      <c r="O80" s="60"/>
      <c r="P80" s="60"/>
      <c r="Q80" s="60"/>
      <c r="R80" s="60"/>
      <c r="S80" s="63"/>
      <c r="T80" s="160" t="s">
        <v>713</v>
      </c>
    </row>
    <row r="81" spans="1:20" ht="72">
      <c r="A81" s="60">
        <v>80</v>
      </c>
      <c r="B81" s="66">
        <v>45992</v>
      </c>
      <c r="C81" s="77">
        <v>46021</v>
      </c>
      <c r="D81" s="68" t="s">
        <v>714</v>
      </c>
      <c r="E81" s="60">
        <v>8470901449</v>
      </c>
      <c r="F81" s="60" t="s">
        <v>20</v>
      </c>
      <c r="G81" s="60" t="s">
        <v>715</v>
      </c>
      <c r="H81" s="60"/>
      <c r="I81" s="45" t="s">
        <v>348</v>
      </c>
      <c r="J81" s="60"/>
      <c r="K81" s="60"/>
      <c r="L81" s="121"/>
      <c r="M81" s="60"/>
      <c r="N81" s="63"/>
      <c r="O81" s="60"/>
      <c r="P81" s="60"/>
      <c r="Q81" s="60"/>
      <c r="R81" s="60"/>
      <c r="S81" s="63"/>
      <c r="T81" s="160" t="s">
        <v>716</v>
      </c>
    </row>
    <row r="82" spans="1:20" ht="43.2">
      <c r="A82" s="60">
        <v>81</v>
      </c>
      <c r="B82" s="66">
        <v>45992</v>
      </c>
      <c r="C82" s="77">
        <v>46021</v>
      </c>
      <c r="D82" s="68" t="s">
        <v>717</v>
      </c>
      <c r="E82" s="60">
        <v>8318821219</v>
      </c>
      <c r="F82" s="60" t="s">
        <v>20</v>
      </c>
      <c r="G82" s="60" t="s">
        <v>718</v>
      </c>
      <c r="H82" s="60"/>
      <c r="I82" s="45" t="s">
        <v>348</v>
      </c>
      <c r="J82" s="60"/>
      <c r="K82" s="60"/>
      <c r="L82" s="121"/>
      <c r="M82" s="60"/>
      <c r="N82" s="63"/>
      <c r="O82" s="60"/>
      <c r="P82" s="60"/>
      <c r="Q82" s="60"/>
      <c r="R82" s="60"/>
      <c r="S82" s="63"/>
      <c r="T82" s="160" t="s">
        <v>719</v>
      </c>
    </row>
    <row r="83" spans="1:20" ht="28.8">
      <c r="A83" s="60">
        <v>82</v>
      </c>
      <c r="B83" s="66">
        <v>45992</v>
      </c>
      <c r="C83" s="77">
        <v>46022</v>
      </c>
      <c r="D83" s="68" t="s">
        <v>567</v>
      </c>
      <c r="E83" s="60">
        <v>9936399422</v>
      </c>
      <c r="F83" s="60" t="s">
        <v>20</v>
      </c>
      <c r="G83" s="60" t="s">
        <v>720</v>
      </c>
      <c r="H83" s="60"/>
      <c r="I83" s="45" t="s">
        <v>348</v>
      </c>
      <c r="J83" s="60"/>
      <c r="K83" s="60"/>
      <c r="L83" s="121"/>
      <c r="M83" s="60"/>
      <c r="N83" s="63"/>
      <c r="O83" s="60"/>
      <c r="P83" s="60"/>
      <c r="Q83" s="60"/>
      <c r="R83" s="60"/>
      <c r="S83" s="63"/>
      <c r="T83" s="160" t="s">
        <v>721</v>
      </c>
    </row>
    <row r="84" spans="1:20" ht="43.2">
      <c r="A84" s="60">
        <v>83</v>
      </c>
      <c r="B84" s="66">
        <v>45992</v>
      </c>
      <c r="C84" s="77">
        <v>46022</v>
      </c>
      <c r="D84" s="68" t="s">
        <v>722</v>
      </c>
      <c r="E84" s="60">
        <v>7984784459</v>
      </c>
      <c r="F84" s="60" t="s">
        <v>20</v>
      </c>
      <c r="G84" s="60" t="s">
        <v>568</v>
      </c>
      <c r="H84" s="60"/>
      <c r="I84" s="45" t="s">
        <v>348</v>
      </c>
      <c r="J84" s="60"/>
      <c r="K84" s="60"/>
      <c r="L84" s="121"/>
      <c r="M84" s="60"/>
      <c r="N84" s="63"/>
      <c r="O84" s="60"/>
      <c r="P84" s="60"/>
      <c r="Q84" s="60"/>
      <c r="R84" s="60"/>
      <c r="S84" s="63"/>
      <c r="T84" s="160" t="s">
        <v>723</v>
      </c>
    </row>
    <row r="85" spans="1:20" ht="28.8">
      <c r="A85" s="60">
        <v>84</v>
      </c>
      <c r="B85" s="66">
        <v>45992</v>
      </c>
      <c r="C85" s="77">
        <v>46022</v>
      </c>
      <c r="D85" s="68" t="s">
        <v>574</v>
      </c>
      <c r="E85" s="60">
        <v>6392004615</v>
      </c>
      <c r="F85" s="60" t="s">
        <v>724</v>
      </c>
      <c r="G85" s="60" t="s">
        <v>725</v>
      </c>
      <c r="H85" s="60"/>
      <c r="I85" s="45" t="s">
        <v>348</v>
      </c>
      <c r="J85" s="60"/>
      <c r="K85" s="60"/>
      <c r="L85" s="121"/>
      <c r="M85" s="60"/>
      <c r="N85" s="63"/>
      <c r="O85" s="60"/>
      <c r="P85" s="60"/>
      <c r="Q85" s="60"/>
      <c r="R85" s="60"/>
      <c r="S85" s="63"/>
      <c r="T85" s="160" t="s">
        <v>726</v>
      </c>
    </row>
    <row r="86" spans="1:20" ht="43.2">
      <c r="A86" s="60">
        <v>85</v>
      </c>
      <c r="B86" s="66">
        <v>45992</v>
      </c>
      <c r="C86" s="122">
        <v>46022</v>
      </c>
      <c r="D86" s="68" t="s">
        <v>727</v>
      </c>
      <c r="E86" s="60">
        <v>9580926220</v>
      </c>
      <c r="F86" s="60" t="s">
        <v>20</v>
      </c>
      <c r="G86" s="60" t="s">
        <v>599</v>
      </c>
      <c r="H86" s="60"/>
      <c r="I86" s="45" t="s">
        <v>348</v>
      </c>
      <c r="J86" s="60"/>
      <c r="K86" s="60"/>
      <c r="L86" s="121"/>
      <c r="M86" s="60"/>
      <c r="N86" s="63"/>
      <c r="O86" s="60"/>
      <c r="P86" s="60"/>
      <c r="Q86" s="60"/>
      <c r="R86" s="60"/>
      <c r="S86" s="63"/>
      <c r="T86" s="160" t="s">
        <v>728</v>
      </c>
    </row>
    <row r="87" spans="1:20">
      <c r="A87" s="60">
        <v>86</v>
      </c>
      <c r="B87" s="66">
        <v>46023</v>
      </c>
      <c r="C87" s="122">
        <v>46023</v>
      </c>
      <c r="D87" s="68" t="s">
        <v>729</v>
      </c>
      <c r="E87" s="60">
        <v>8160265921</v>
      </c>
      <c r="F87" s="60" t="s">
        <v>20</v>
      </c>
      <c r="G87" s="60" t="s">
        <v>730</v>
      </c>
      <c r="H87" s="60"/>
      <c r="I87" s="45" t="s">
        <v>348</v>
      </c>
      <c r="J87" s="60"/>
      <c r="K87" s="60"/>
      <c r="L87" s="121"/>
      <c r="M87" s="60"/>
      <c r="N87" s="63"/>
      <c r="O87" s="60"/>
      <c r="P87" s="60"/>
      <c r="Q87" s="60"/>
      <c r="R87" s="60"/>
      <c r="S87" s="63"/>
      <c r="T87" s="160" t="s">
        <v>731</v>
      </c>
    </row>
    <row r="88" spans="1:20" ht="28.8">
      <c r="A88" s="60">
        <v>87</v>
      </c>
      <c r="B88" s="66">
        <v>46023</v>
      </c>
      <c r="C88" s="122">
        <v>46024</v>
      </c>
      <c r="D88" s="68" t="s">
        <v>732</v>
      </c>
      <c r="E88" s="60">
        <v>8743028904</v>
      </c>
      <c r="F88" s="60" t="s">
        <v>20</v>
      </c>
      <c r="G88" s="60" t="s">
        <v>564</v>
      </c>
      <c r="H88" s="60"/>
      <c r="I88" s="45" t="s">
        <v>348</v>
      </c>
      <c r="J88" s="60"/>
      <c r="K88" s="60"/>
      <c r="L88" s="121"/>
      <c r="M88" s="60"/>
      <c r="N88" s="63"/>
      <c r="O88" s="60"/>
      <c r="P88" s="60"/>
      <c r="Q88" s="60"/>
      <c r="R88" s="60"/>
      <c r="S88" s="63"/>
      <c r="T88" s="160" t="s">
        <v>733</v>
      </c>
    </row>
    <row r="89" spans="1:20" ht="28.8">
      <c r="A89" s="60">
        <v>88</v>
      </c>
      <c r="B89" s="66">
        <v>46023</v>
      </c>
      <c r="C89" s="122">
        <v>46029</v>
      </c>
      <c r="D89" s="68" t="s">
        <v>213</v>
      </c>
      <c r="E89" s="60">
        <v>9807992218</v>
      </c>
      <c r="F89" s="60" t="s">
        <v>477</v>
      </c>
      <c r="G89" s="60" t="s">
        <v>734</v>
      </c>
      <c r="H89" s="60"/>
      <c r="I89" s="45" t="s">
        <v>348</v>
      </c>
      <c r="J89" s="60"/>
      <c r="K89" s="60"/>
      <c r="L89" s="121"/>
      <c r="M89" s="60"/>
      <c r="N89" s="63"/>
      <c r="O89" s="60"/>
      <c r="P89" s="60"/>
      <c r="Q89" s="60"/>
      <c r="R89" s="60"/>
      <c r="S89" s="63"/>
      <c r="T89" s="160" t="s">
        <v>735</v>
      </c>
    </row>
    <row r="90" spans="1:20">
      <c r="A90" s="60">
        <v>89</v>
      </c>
      <c r="B90" s="66">
        <v>46023</v>
      </c>
      <c r="C90" s="122">
        <v>46025</v>
      </c>
      <c r="D90" s="68" t="s">
        <v>736</v>
      </c>
      <c r="E90" s="60">
        <v>9415435363</v>
      </c>
      <c r="F90" s="60" t="s">
        <v>20</v>
      </c>
      <c r="G90" s="60" t="s">
        <v>564</v>
      </c>
      <c r="H90" s="60"/>
      <c r="I90" s="45" t="s">
        <v>348</v>
      </c>
      <c r="J90" s="60"/>
      <c r="K90" s="60"/>
      <c r="L90" s="121"/>
      <c r="M90" s="60"/>
      <c r="N90" s="63"/>
      <c r="O90" s="60"/>
      <c r="P90" s="60"/>
      <c r="Q90" s="60"/>
      <c r="R90" s="60"/>
      <c r="S90" s="63"/>
      <c r="T90" s="160" t="s">
        <v>737</v>
      </c>
    </row>
    <row r="91" spans="1:20">
      <c r="A91" s="60">
        <v>90</v>
      </c>
      <c r="B91" s="66">
        <v>46023</v>
      </c>
      <c r="C91" s="122">
        <v>46025</v>
      </c>
      <c r="D91" s="68" t="s">
        <v>567</v>
      </c>
      <c r="E91" s="60">
        <v>9454000632</v>
      </c>
      <c r="F91" s="60" t="s">
        <v>20</v>
      </c>
      <c r="G91" s="60" t="s">
        <v>564</v>
      </c>
      <c r="H91" s="60"/>
      <c r="I91" s="45" t="s">
        <v>348</v>
      </c>
      <c r="J91" s="60"/>
      <c r="K91" s="60"/>
      <c r="L91" s="121"/>
      <c r="M91" s="60"/>
      <c r="N91" s="63"/>
      <c r="O91" s="60"/>
      <c r="P91" s="60"/>
      <c r="Q91" s="60"/>
      <c r="R91" s="60"/>
      <c r="S91" s="63"/>
      <c r="T91" s="160" t="s">
        <v>738</v>
      </c>
    </row>
    <row r="92" spans="1:20">
      <c r="A92" s="60">
        <v>91</v>
      </c>
      <c r="B92" s="66">
        <v>46023</v>
      </c>
      <c r="C92" s="122">
        <v>46027</v>
      </c>
      <c r="D92" s="68" t="s">
        <v>739</v>
      </c>
      <c r="E92" s="60">
        <v>9169560535</v>
      </c>
      <c r="F92" s="60" t="s">
        <v>20</v>
      </c>
      <c r="G92" s="60" t="s">
        <v>568</v>
      </c>
      <c r="H92" s="60"/>
      <c r="I92" s="45" t="s">
        <v>348</v>
      </c>
      <c r="J92" s="60"/>
      <c r="K92" s="60"/>
      <c r="L92" s="121"/>
      <c r="M92" s="60"/>
      <c r="N92" s="63"/>
      <c r="O92" s="60"/>
      <c r="P92" s="60"/>
      <c r="Q92" s="60"/>
      <c r="R92" s="60"/>
      <c r="S92" s="63"/>
      <c r="T92" s="160" t="s">
        <v>740</v>
      </c>
    </row>
    <row r="93" spans="1:20" ht="43.2">
      <c r="A93" s="60">
        <v>92</v>
      </c>
      <c r="B93" s="66">
        <v>46023</v>
      </c>
      <c r="C93" s="122">
        <v>46028</v>
      </c>
      <c r="D93" s="68" t="s">
        <v>512</v>
      </c>
      <c r="E93" s="60">
        <v>9336053502</v>
      </c>
      <c r="F93" s="60" t="s">
        <v>20</v>
      </c>
      <c r="G93" s="60" t="s">
        <v>568</v>
      </c>
      <c r="H93" s="60"/>
      <c r="I93" s="45" t="s">
        <v>348</v>
      </c>
      <c r="J93" s="60"/>
      <c r="K93" s="60"/>
      <c r="L93" s="121"/>
      <c r="M93" s="60"/>
      <c r="N93" s="63"/>
      <c r="O93" s="60"/>
      <c r="P93" s="60"/>
      <c r="Q93" s="60"/>
      <c r="R93" s="60"/>
      <c r="S93" s="63"/>
      <c r="T93" s="160" t="s">
        <v>741</v>
      </c>
    </row>
    <row r="94" spans="1:20" ht="28.8">
      <c r="A94" s="60">
        <v>93</v>
      </c>
      <c r="B94" s="66">
        <v>46023</v>
      </c>
      <c r="C94" s="122">
        <v>46028</v>
      </c>
      <c r="D94" s="68" t="s">
        <v>742</v>
      </c>
      <c r="E94" s="60">
        <v>9415229167</v>
      </c>
      <c r="F94" s="60" t="s">
        <v>20</v>
      </c>
      <c r="G94" s="60" t="s">
        <v>743</v>
      </c>
      <c r="H94" s="60"/>
      <c r="I94" s="45" t="s">
        <v>348</v>
      </c>
      <c r="J94" s="60"/>
      <c r="K94" s="60"/>
      <c r="L94" s="121"/>
      <c r="M94" s="60"/>
      <c r="N94" s="63"/>
      <c r="O94" s="60"/>
      <c r="P94" s="60"/>
      <c r="Q94" s="60"/>
      <c r="R94" s="60"/>
      <c r="S94" s="63"/>
      <c r="T94" s="160" t="s">
        <v>744</v>
      </c>
    </row>
    <row r="95" spans="1:20">
      <c r="A95" s="60">
        <v>94</v>
      </c>
      <c r="B95" s="66">
        <v>46023</v>
      </c>
      <c r="C95" s="122">
        <v>46029</v>
      </c>
      <c r="D95" s="68" t="s">
        <v>745</v>
      </c>
      <c r="E95" s="60">
        <v>8543063022</v>
      </c>
      <c r="F95" s="60" t="s">
        <v>20</v>
      </c>
      <c r="G95" s="60" t="s">
        <v>730</v>
      </c>
      <c r="H95" s="60"/>
      <c r="I95" s="45" t="s">
        <v>348</v>
      </c>
      <c r="J95" s="60"/>
      <c r="K95" s="60"/>
      <c r="L95" s="121"/>
      <c r="M95" s="60"/>
      <c r="N95" s="63"/>
      <c r="O95" s="60"/>
      <c r="P95" s="60"/>
      <c r="Q95" s="60"/>
      <c r="R95" s="60"/>
      <c r="S95" s="63"/>
      <c r="T95" s="160" t="s">
        <v>746</v>
      </c>
    </row>
    <row r="96" spans="1:20">
      <c r="A96" s="60">
        <v>95</v>
      </c>
      <c r="B96" s="66">
        <v>46023</v>
      </c>
      <c r="C96" s="122">
        <v>46030</v>
      </c>
      <c r="D96" s="68" t="s">
        <v>567</v>
      </c>
      <c r="E96" s="60">
        <v>7985490187</v>
      </c>
      <c r="F96" s="60" t="s">
        <v>20</v>
      </c>
      <c r="G96" s="60" t="s">
        <v>568</v>
      </c>
      <c r="H96" s="60"/>
      <c r="I96" s="45" t="s">
        <v>348</v>
      </c>
      <c r="J96" s="60"/>
      <c r="K96" s="60"/>
      <c r="L96" s="121"/>
      <c r="M96" s="60"/>
      <c r="N96" s="63"/>
      <c r="O96" s="60"/>
      <c r="P96" s="60"/>
      <c r="Q96" s="60"/>
      <c r="R96" s="60"/>
      <c r="S96" s="63"/>
      <c r="T96" s="160" t="s">
        <v>747</v>
      </c>
    </row>
    <row r="97" spans="1:20">
      <c r="A97" s="60">
        <v>96</v>
      </c>
      <c r="B97" s="66">
        <v>46023</v>
      </c>
      <c r="C97" s="122">
        <v>46030</v>
      </c>
      <c r="D97" s="68" t="s">
        <v>748</v>
      </c>
      <c r="E97" s="60">
        <v>8840096381</v>
      </c>
      <c r="F97" s="60" t="s">
        <v>20</v>
      </c>
      <c r="G97" s="60" t="s">
        <v>564</v>
      </c>
      <c r="H97" s="60"/>
      <c r="I97" s="45" t="s">
        <v>348</v>
      </c>
      <c r="J97" s="60"/>
      <c r="K97" s="60"/>
      <c r="L97" s="121"/>
      <c r="M97" s="60"/>
      <c r="N97" s="63"/>
      <c r="O97" s="60"/>
      <c r="P97" s="60"/>
      <c r="Q97" s="60"/>
      <c r="R97" s="60"/>
      <c r="S97" s="63"/>
      <c r="T97" s="160" t="s">
        <v>749</v>
      </c>
    </row>
    <row r="98" spans="1:20">
      <c r="A98" s="60">
        <v>97</v>
      </c>
      <c r="B98" s="66">
        <v>46023</v>
      </c>
      <c r="C98" s="122">
        <v>46031</v>
      </c>
      <c r="D98" s="68" t="s">
        <v>567</v>
      </c>
      <c r="E98" s="60">
        <v>9305887070</v>
      </c>
      <c r="F98" s="60" t="s">
        <v>20</v>
      </c>
      <c r="G98" s="60" t="s">
        <v>730</v>
      </c>
      <c r="H98" s="60"/>
      <c r="I98" s="45" t="s">
        <v>348</v>
      </c>
      <c r="J98" s="60"/>
      <c r="K98" s="60"/>
      <c r="L98" s="121"/>
      <c r="M98" s="60"/>
      <c r="N98" s="63"/>
      <c r="O98" s="60"/>
      <c r="P98" s="60"/>
      <c r="Q98" s="60"/>
      <c r="R98" s="60"/>
      <c r="S98" s="63"/>
      <c r="T98" s="160" t="s">
        <v>750</v>
      </c>
    </row>
    <row r="99" spans="1:20">
      <c r="A99" s="60">
        <v>98</v>
      </c>
      <c r="B99" s="66">
        <v>46023</v>
      </c>
      <c r="C99" s="122">
        <v>46032</v>
      </c>
      <c r="D99" s="68" t="s">
        <v>567</v>
      </c>
      <c r="E99" s="60">
        <v>8160072564</v>
      </c>
      <c r="F99" s="60" t="s">
        <v>20</v>
      </c>
      <c r="G99" s="60" t="s">
        <v>564</v>
      </c>
      <c r="H99" s="60"/>
      <c r="I99" s="45" t="s">
        <v>348</v>
      </c>
      <c r="J99" s="60"/>
      <c r="K99" s="60"/>
      <c r="L99" s="121"/>
      <c r="M99" s="60"/>
      <c r="N99" s="63"/>
      <c r="O99" s="60"/>
      <c r="P99" s="60"/>
      <c r="Q99" s="60"/>
      <c r="R99" s="60"/>
      <c r="S99" s="63"/>
      <c r="T99" s="160" t="s">
        <v>751</v>
      </c>
    </row>
    <row r="100" spans="1:20">
      <c r="A100" s="60">
        <v>99</v>
      </c>
      <c r="B100" s="66">
        <v>46023</v>
      </c>
      <c r="C100" s="122">
        <v>46033</v>
      </c>
      <c r="D100" s="68" t="s">
        <v>752</v>
      </c>
      <c r="E100" s="60">
        <v>9170778285</v>
      </c>
      <c r="F100" s="60" t="s">
        <v>20</v>
      </c>
      <c r="G100" s="60" t="s">
        <v>753</v>
      </c>
      <c r="H100" s="60"/>
      <c r="I100" s="45" t="s">
        <v>348</v>
      </c>
      <c r="J100" s="60"/>
      <c r="K100" s="60"/>
      <c r="L100" s="121"/>
      <c r="M100" s="60"/>
      <c r="N100" s="63"/>
      <c r="O100" s="60"/>
      <c r="P100" s="60"/>
      <c r="Q100" s="60"/>
      <c r="R100" s="60"/>
      <c r="S100" s="63"/>
      <c r="T100" s="160" t="s">
        <v>754</v>
      </c>
    </row>
    <row r="101" spans="1:20">
      <c r="A101" s="60">
        <v>100</v>
      </c>
      <c r="B101" s="66">
        <v>46023</v>
      </c>
      <c r="C101" s="122">
        <v>46033</v>
      </c>
      <c r="D101" s="68" t="s">
        <v>515</v>
      </c>
      <c r="E101" s="60">
        <v>9453831425</v>
      </c>
      <c r="F101" s="60" t="s">
        <v>20</v>
      </c>
      <c r="G101" s="60" t="s">
        <v>755</v>
      </c>
      <c r="H101" s="60"/>
      <c r="I101" s="45" t="s">
        <v>348</v>
      </c>
      <c r="J101" s="60"/>
      <c r="K101" s="60"/>
      <c r="L101" s="121"/>
      <c r="M101" s="60"/>
      <c r="N101" s="63"/>
      <c r="O101" s="60"/>
      <c r="P101" s="60"/>
      <c r="Q101" s="60"/>
      <c r="R101" s="60"/>
      <c r="S101" s="63"/>
      <c r="T101" s="160" t="s">
        <v>756</v>
      </c>
    </row>
    <row r="102" spans="1:20">
      <c r="A102" s="60">
        <v>101</v>
      </c>
      <c r="B102" s="66">
        <v>46023</v>
      </c>
      <c r="C102" s="122">
        <v>46034</v>
      </c>
      <c r="D102" s="68" t="s">
        <v>757</v>
      </c>
      <c r="E102" s="60">
        <v>9559578511</v>
      </c>
      <c r="F102" s="60" t="s">
        <v>20</v>
      </c>
      <c r="G102" s="60" t="s">
        <v>409</v>
      </c>
      <c r="H102" s="60"/>
      <c r="I102" s="45" t="s">
        <v>348</v>
      </c>
      <c r="J102" s="60"/>
      <c r="K102" s="60"/>
      <c r="L102" s="121"/>
      <c r="M102" s="60"/>
      <c r="N102" s="63"/>
      <c r="O102" s="60"/>
      <c r="P102" s="60"/>
      <c r="Q102" s="60"/>
      <c r="R102" s="60"/>
      <c r="S102" s="63"/>
      <c r="T102" s="160" t="s">
        <v>758</v>
      </c>
    </row>
    <row r="103" spans="1:20">
      <c r="A103" s="60">
        <v>102</v>
      </c>
      <c r="B103" s="66">
        <v>46023</v>
      </c>
      <c r="C103" s="122">
        <v>46035</v>
      </c>
      <c r="D103" s="68" t="s">
        <v>519</v>
      </c>
      <c r="E103" s="60">
        <v>9917889607</v>
      </c>
      <c r="F103" s="60" t="s">
        <v>20</v>
      </c>
      <c r="G103" s="60" t="s">
        <v>520</v>
      </c>
      <c r="H103" s="60"/>
      <c r="I103" s="45" t="s">
        <v>348</v>
      </c>
      <c r="J103" s="60"/>
      <c r="K103" s="60"/>
      <c r="L103" s="121"/>
      <c r="M103" s="60"/>
      <c r="N103" s="63"/>
      <c r="O103" s="60"/>
      <c r="P103" s="60"/>
      <c r="Q103" s="60"/>
      <c r="R103" s="60"/>
      <c r="S103" s="63"/>
      <c r="T103" s="160" t="s">
        <v>759</v>
      </c>
    </row>
    <row r="104" spans="1:20">
      <c r="A104" s="60">
        <v>103</v>
      </c>
      <c r="B104" s="66">
        <v>46023</v>
      </c>
      <c r="C104" s="122">
        <v>46035</v>
      </c>
      <c r="D104" s="68" t="s">
        <v>760</v>
      </c>
      <c r="E104" s="60">
        <v>9654282850</v>
      </c>
      <c r="F104" s="60" t="s">
        <v>20</v>
      </c>
      <c r="G104" s="60" t="s">
        <v>761</v>
      </c>
      <c r="H104" s="60"/>
      <c r="I104" s="45" t="s">
        <v>348</v>
      </c>
      <c r="J104" s="60"/>
      <c r="K104" s="60"/>
      <c r="L104" s="121"/>
      <c r="M104" s="60"/>
      <c r="N104" s="63"/>
      <c r="O104" s="60"/>
      <c r="P104" s="60"/>
      <c r="Q104" s="60"/>
      <c r="R104" s="60"/>
      <c r="S104" s="63"/>
      <c r="T104" s="160" t="s">
        <v>762</v>
      </c>
    </row>
    <row r="105" spans="1:20">
      <c r="A105" s="60">
        <v>104</v>
      </c>
      <c r="B105" s="66">
        <v>46023</v>
      </c>
      <c r="C105" s="122">
        <v>46035</v>
      </c>
      <c r="D105" s="68" t="s">
        <v>763</v>
      </c>
      <c r="E105" s="60">
        <v>8707319142</v>
      </c>
      <c r="F105" s="60" t="s">
        <v>20</v>
      </c>
      <c r="G105" s="60" t="s">
        <v>764</v>
      </c>
      <c r="H105" s="60"/>
      <c r="I105" s="45" t="s">
        <v>348</v>
      </c>
      <c r="J105" s="60"/>
      <c r="K105" s="60"/>
      <c r="L105" s="121"/>
      <c r="M105" s="60"/>
      <c r="N105" s="63"/>
      <c r="O105" s="60"/>
      <c r="P105" s="60"/>
      <c r="Q105" s="60"/>
      <c r="R105" s="60"/>
      <c r="S105" s="63"/>
      <c r="T105" s="160" t="s">
        <v>765</v>
      </c>
    </row>
    <row r="106" spans="1:20">
      <c r="A106" s="60">
        <v>105</v>
      </c>
      <c r="B106" s="66">
        <v>46023</v>
      </c>
      <c r="C106" s="122">
        <v>46036</v>
      </c>
      <c r="D106" s="68" t="s">
        <v>567</v>
      </c>
      <c r="E106" s="60">
        <v>9473605265</v>
      </c>
      <c r="F106" s="60" t="s">
        <v>20</v>
      </c>
      <c r="G106" s="60" t="s">
        <v>20</v>
      </c>
      <c r="H106" s="60"/>
      <c r="I106" s="45" t="s">
        <v>348</v>
      </c>
      <c r="J106" s="60"/>
      <c r="K106" s="60"/>
      <c r="L106" s="121"/>
      <c r="M106" s="60"/>
      <c r="N106" s="63"/>
      <c r="O106" s="60"/>
      <c r="P106" s="60"/>
      <c r="Q106" s="60"/>
      <c r="R106" s="60"/>
      <c r="S106" s="63"/>
      <c r="T106" s="160" t="s">
        <v>766</v>
      </c>
    </row>
    <row r="107" spans="1:20">
      <c r="A107" s="60">
        <v>106</v>
      </c>
      <c r="B107" s="66">
        <v>46023</v>
      </c>
      <c r="C107" s="122">
        <v>46037</v>
      </c>
      <c r="D107" s="68" t="s">
        <v>567</v>
      </c>
      <c r="E107" s="60">
        <v>9044854211</v>
      </c>
      <c r="F107" s="60" t="s">
        <v>20</v>
      </c>
      <c r="G107" s="60" t="s">
        <v>767</v>
      </c>
      <c r="H107" s="60"/>
      <c r="I107" s="45" t="s">
        <v>348</v>
      </c>
      <c r="J107" s="60"/>
      <c r="K107" s="60"/>
      <c r="L107" s="121"/>
      <c r="M107" s="60"/>
      <c r="N107" s="63"/>
      <c r="O107" s="60"/>
      <c r="P107" s="60"/>
      <c r="Q107" s="60"/>
      <c r="R107" s="60"/>
      <c r="S107" s="63"/>
      <c r="T107" s="160" t="s">
        <v>766</v>
      </c>
    </row>
    <row r="108" spans="1:20">
      <c r="A108" s="60">
        <v>107</v>
      </c>
      <c r="B108" s="66">
        <v>46023</v>
      </c>
      <c r="C108" s="122">
        <v>46037</v>
      </c>
      <c r="D108" s="68" t="s">
        <v>567</v>
      </c>
      <c r="E108" s="60">
        <v>9170115058</v>
      </c>
      <c r="F108" s="60" t="s">
        <v>20</v>
      </c>
      <c r="G108" s="60" t="s">
        <v>768</v>
      </c>
      <c r="H108" s="60"/>
      <c r="I108" s="45" t="s">
        <v>348</v>
      </c>
      <c r="J108" s="60"/>
      <c r="K108" s="60"/>
      <c r="L108" s="121"/>
      <c r="M108" s="60"/>
      <c r="N108" s="63"/>
      <c r="O108" s="60"/>
      <c r="P108" s="60"/>
      <c r="Q108" s="60"/>
      <c r="R108" s="60"/>
      <c r="S108" s="63"/>
      <c r="T108" s="160" t="s">
        <v>769</v>
      </c>
    </row>
    <row r="109" spans="1:20">
      <c r="A109" s="60">
        <v>108</v>
      </c>
      <c r="B109" s="66">
        <v>46023</v>
      </c>
      <c r="C109" s="122">
        <v>46037</v>
      </c>
      <c r="D109" s="68" t="s">
        <v>770</v>
      </c>
      <c r="E109" s="60">
        <v>9415569131</v>
      </c>
      <c r="F109" s="60" t="s">
        <v>20</v>
      </c>
      <c r="G109" s="60" t="s">
        <v>771</v>
      </c>
      <c r="H109" s="60"/>
      <c r="I109" s="45" t="s">
        <v>348</v>
      </c>
      <c r="J109" s="60"/>
      <c r="K109" s="60"/>
      <c r="L109" s="121"/>
      <c r="M109" s="60"/>
      <c r="N109" s="63"/>
      <c r="O109" s="60"/>
      <c r="P109" s="60"/>
      <c r="Q109" s="60"/>
      <c r="R109" s="60"/>
      <c r="S109" s="63"/>
      <c r="T109" s="160" t="s">
        <v>766</v>
      </c>
    </row>
    <row r="110" spans="1:20">
      <c r="A110" s="60">
        <v>109</v>
      </c>
      <c r="B110" s="66">
        <v>46023</v>
      </c>
      <c r="C110" s="122">
        <v>46038</v>
      </c>
      <c r="D110" s="68" t="s">
        <v>772</v>
      </c>
      <c r="E110" s="60">
        <v>9838000539</v>
      </c>
      <c r="F110" s="60" t="s">
        <v>20</v>
      </c>
      <c r="G110" s="60" t="s">
        <v>409</v>
      </c>
      <c r="H110" s="60"/>
      <c r="I110" s="45" t="s">
        <v>348</v>
      </c>
      <c r="J110" s="60"/>
      <c r="K110" s="60"/>
      <c r="L110" s="121"/>
      <c r="M110" s="60"/>
      <c r="N110" s="63"/>
      <c r="O110" s="60"/>
      <c r="P110" s="60"/>
      <c r="Q110" s="60"/>
      <c r="R110" s="60"/>
      <c r="S110" s="63"/>
      <c r="T110" s="160" t="s">
        <v>766</v>
      </c>
    </row>
    <row r="111" spans="1:20">
      <c r="A111" s="60">
        <v>110</v>
      </c>
      <c r="B111" s="66">
        <v>46023</v>
      </c>
      <c r="C111" s="122">
        <v>46038</v>
      </c>
      <c r="D111" s="68" t="s">
        <v>773</v>
      </c>
      <c r="E111" s="60">
        <v>750335677</v>
      </c>
      <c r="F111" s="60" t="s">
        <v>20</v>
      </c>
      <c r="G111" s="60" t="s">
        <v>774</v>
      </c>
      <c r="H111" s="60"/>
      <c r="I111" s="45" t="s">
        <v>348</v>
      </c>
      <c r="J111" s="60"/>
      <c r="K111" s="60"/>
      <c r="L111" s="121"/>
      <c r="M111" s="60"/>
      <c r="N111" s="63"/>
      <c r="O111" s="60"/>
      <c r="P111" s="60"/>
      <c r="Q111" s="60"/>
      <c r="R111" s="60"/>
      <c r="S111" s="63"/>
      <c r="T111" s="160" t="s">
        <v>766</v>
      </c>
    </row>
    <row r="112" spans="1:20" ht="15.6">
      <c r="A112" s="60">
        <v>111</v>
      </c>
      <c r="B112" s="66">
        <v>46023</v>
      </c>
      <c r="C112" s="122">
        <v>46038</v>
      </c>
      <c r="D112" s="165" t="s">
        <v>567</v>
      </c>
      <c r="E112" s="14">
        <v>8770535631</v>
      </c>
      <c r="F112" s="60" t="s">
        <v>20</v>
      </c>
      <c r="G112" s="60" t="s">
        <v>764</v>
      </c>
      <c r="H112" s="60"/>
      <c r="I112" s="45" t="s">
        <v>348</v>
      </c>
      <c r="J112" s="60"/>
      <c r="K112" s="60"/>
      <c r="L112" s="121"/>
      <c r="M112" s="60"/>
      <c r="N112" s="63"/>
      <c r="O112" s="60"/>
      <c r="P112" s="60"/>
      <c r="Q112" s="60"/>
      <c r="R112" s="60"/>
      <c r="S112" s="63"/>
      <c r="T112" s="14" t="s">
        <v>1951</v>
      </c>
    </row>
    <row r="113" spans="1:20" ht="15.6">
      <c r="A113" s="60">
        <v>112</v>
      </c>
      <c r="B113" s="66">
        <v>46023</v>
      </c>
      <c r="C113" s="122">
        <v>46040</v>
      </c>
      <c r="D113" s="165" t="s">
        <v>2033</v>
      </c>
      <c r="E113" s="14">
        <v>7310236932</v>
      </c>
      <c r="F113" s="60" t="s">
        <v>20</v>
      </c>
      <c r="G113" s="60" t="s">
        <v>20</v>
      </c>
      <c r="H113" s="60"/>
      <c r="I113" s="45" t="s">
        <v>348</v>
      </c>
      <c r="J113" s="60"/>
      <c r="K113" s="60"/>
      <c r="L113" s="121"/>
      <c r="M113" s="60"/>
      <c r="N113" s="63"/>
      <c r="O113" s="60"/>
      <c r="P113" s="60"/>
      <c r="Q113" s="60"/>
      <c r="R113" s="60"/>
      <c r="S113" s="63"/>
      <c r="T113" s="14" t="s">
        <v>2034</v>
      </c>
    </row>
    <row r="114" spans="1:20" ht="15.6">
      <c r="A114" s="60">
        <v>113</v>
      </c>
      <c r="B114" s="66">
        <v>46023</v>
      </c>
      <c r="C114" s="122">
        <v>46040</v>
      </c>
      <c r="D114" s="165" t="s">
        <v>911</v>
      </c>
      <c r="E114" s="14">
        <v>8052530522</v>
      </c>
      <c r="F114" s="60" t="s">
        <v>20</v>
      </c>
      <c r="G114" s="60" t="s">
        <v>1682</v>
      </c>
      <c r="H114" s="60"/>
      <c r="I114" s="45" t="s">
        <v>348</v>
      </c>
      <c r="J114" s="60"/>
      <c r="K114" s="60"/>
      <c r="L114" s="121"/>
      <c r="M114" s="60"/>
      <c r="N114" s="63"/>
      <c r="O114" s="60"/>
      <c r="P114" s="60"/>
      <c r="Q114" s="60"/>
      <c r="R114" s="60"/>
      <c r="S114" s="63"/>
      <c r="T114" s="14" t="s">
        <v>2034</v>
      </c>
    </row>
    <row r="115" spans="1:20" ht="15.6">
      <c r="A115" s="60">
        <v>114</v>
      </c>
      <c r="B115" s="66">
        <v>46023</v>
      </c>
      <c r="C115" s="122">
        <v>46041</v>
      </c>
      <c r="D115" s="165" t="s">
        <v>1977</v>
      </c>
      <c r="E115" s="14">
        <v>8756816902</v>
      </c>
      <c r="F115" s="60" t="s">
        <v>20</v>
      </c>
      <c r="G115" s="60" t="s">
        <v>20</v>
      </c>
      <c r="H115" s="60"/>
      <c r="I115" s="45" t="s">
        <v>348</v>
      </c>
      <c r="J115" s="60"/>
      <c r="K115" s="60"/>
      <c r="L115" s="121"/>
      <c r="M115" s="60"/>
      <c r="N115" s="63"/>
      <c r="O115" s="60"/>
      <c r="P115" s="60"/>
      <c r="Q115" s="60"/>
      <c r="R115" s="60"/>
      <c r="S115" s="63"/>
      <c r="T115" s="14" t="s">
        <v>2034</v>
      </c>
    </row>
    <row r="116" spans="1:20" ht="15.6">
      <c r="A116" s="60">
        <v>115</v>
      </c>
      <c r="B116" s="66">
        <v>46023</v>
      </c>
      <c r="C116" s="122">
        <v>46041</v>
      </c>
      <c r="D116" s="165" t="s">
        <v>589</v>
      </c>
      <c r="E116" s="14">
        <v>9453456565</v>
      </c>
      <c r="F116" s="60" t="s">
        <v>20</v>
      </c>
      <c r="G116" s="60" t="s">
        <v>2035</v>
      </c>
      <c r="H116" s="60"/>
      <c r="I116" s="45" t="s">
        <v>348</v>
      </c>
      <c r="J116" s="60"/>
      <c r="K116" s="60"/>
      <c r="L116" s="121"/>
      <c r="M116" s="60"/>
      <c r="N116" s="63"/>
      <c r="O116" s="60"/>
      <c r="P116" s="60"/>
      <c r="Q116" s="60"/>
      <c r="R116" s="60"/>
      <c r="S116" s="63"/>
      <c r="T116" s="14" t="s">
        <v>2034</v>
      </c>
    </row>
    <row r="117" spans="1:20" ht="15.6">
      <c r="A117" s="60">
        <v>116</v>
      </c>
      <c r="B117" s="66">
        <v>46023</v>
      </c>
      <c r="C117" s="122">
        <v>46041</v>
      </c>
      <c r="D117" s="165" t="s">
        <v>567</v>
      </c>
      <c r="E117" s="14">
        <v>9316395394</v>
      </c>
      <c r="F117" s="60" t="s">
        <v>20</v>
      </c>
      <c r="G117" s="60" t="s">
        <v>2035</v>
      </c>
      <c r="H117" s="60"/>
      <c r="I117" s="45" t="s">
        <v>348</v>
      </c>
      <c r="J117" s="60"/>
      <c r="K117" s="60"/>
      <c r="L117" s="121"/>
      <c r="M117" s="60"/>
      <c r="N117" s="63"/>
      <c r="O117" s="60"/>
      <c r="P117" s="60"/>
      <c r="Q117" s="60"/>
      <c r="R117" s="60"/>
      <c r="S117" s="63"/>
      <c r="T117" s="14" t="s">
        <v>766</v>
      </c>
    </row>
    <row r="118" spans="1:20" ht="15.6">
      <c r="A118" s="60">
        <v>117</v>
      </c>
      <c r="B118" s="66">
        <v>46023</v>
      </c>
      <c r="C118" s="122">
        <v>46041</v>
      </c>
      <c r="D118" s="166" t="s">
        <v>2036</v>
      </c>
      <c r="E118" s="159">
        <v>9721491820</v>
      </c>
      <c r="F118" s="60" t="s">
        <v>20</v>
      </c>
      <c r="G118" s="60" t="s">
        <v>817</v>
      </c>
      <c r="H118" s="60"/>
      <c r="I118" s="45" t="s">
        <v>348</v>
      </c>
      <c r="J118" s="60"/>
      <c r="K118" s="60"/>
      <c r="L118" s="121"/>
      <c r="M118" s="60"/>
      <c r="N118" s="63"/>
      <c r="O118" s="60"/>
      <c r="P118" s="60"/>
      <c r="Q118" s="60"/>
      <c r="R118" s="60"/>
      <c r="S118" s="63"/>
      <c r="T118" s="159" t="s">
        <v>2037</v>
      </c>
    </row>
    <row r="119" spans="1:20" ht="15.6">
      <c r="A119" s="60">
        <v>118</v>
      </c>
      <c r="B119" s="66">
        <v>46023</v>
      </c>
      <c r="C119" s="122">
        <v>46041</v>
      </c>
      <c r="D119" s="165" t="s">
        <v>2038</v>
      </c>
      <c r="E119" s="14">
        <v>9956289762</v>
      </c>
      <c r="F119" s="60" t="s">
        <v>20</v>
      </c>
      <c r="G119" s="60" t="s">
        <v>1659</v>
      </c>
      <c r="H119" s="60"/>
      <c r="I119" s="45" t="s">
        <v>348</v>
      </c>
      <c r="J119" s="60"/>
      <c r="K119" s="60"/>
      <c r="M119" s="60"/>
      <c r="N119" s="63"/>
      <c r="O119" s="60"/>
      <c r="P119" s="60"/>
      <c r="Q119" s="60"/>
      <c r="R119" s="60"/>
      <c r="S119" s="63"/>
      <c r="T119" s="14" t="s">
        <v>2034</v>
      </c>
    </row>
    <row r="120" spans="1:20" ht="15.6">
      <c r="A120" s="60">
        <v>119</v>
      </c>
      <c r="B120" s="66">
        <v>46023</v>
      </c>
      <c r="C120" s="122">
        <v>46042</v>
      </c>
      <c r="D120" s="167" t="s">
        <v>567</v>
      </c>
      <c r="E120" s="153">
        <v>9255522295</v>
      </c>
      <c r="F120" s="60" t="s">
        <v>20</v>
      </c>
      <c r="G120" s="60" t="s">
        <v>2039</v>
      </c>
      <c r="H120" s="60"/>
      <c r="I120" s="45" t="s">
        <v>348</v>
      </c>
      <c r="J120" s="60"/>
      <c r="K120" s="60"/>
      <c r="L120" s="121"/>
      <c r="M120" s="60"/>
      <c r="N120" s="63"/>
      <c r="O120" s="60"/>
      <c r="P120" s="60"/>
      <c r="Q120" s="60"/>
      <c r="R120" s="60"/>
      <c r="S120" s="63"/>
      <c r="T120" s="153" t="s">
        <v>766</v>
      </c>
    </row>
    <row r="121" spans="1:20" ht="15.6">
      <c r="A121" s="60">
        <v>120</v>
      </c>
      <c r="B121" s="66">
        <v>46023</v>
      </c>
      <c r="C121" s="122">
        <v>46042</v>
      </c>
      <c r="D121" s="165" t="s">
        <v>2040</v>
      </c>
      <c r="E121" s="14">
        <v>8445198808</v>
      </c>
      <c r="F121" s="60" t="s">
        <v>20</v>
      </c>
      <c r="G121" s="60" t="s">
        <v>20</v>
      </c>
      <c r="H121" s="60"/>
      <c r="I121" s="45" t="s">
        <v>348</v>
      </c>
      <c r="J121" s="60"/>
      <c r="K121" s="60"/>
      <c r="L121" s="121"/>
      <c r="M121" s="60"/>
      <c r="N121" s="63"/>
      <c r="O121" s="60"/>
      <c r="P121" s="60"/>
      <c r="Q121" s="60"/>
      <c r="R121" s="60"/>
      <c r="S121" s="63"/>
      <c r="T121" s="14" t="s">
        <v>766</v>
      </c>
    </row>
    <row r="122" spans="1:20" ht="15.6">
      <c r="A122" s="60">
        <v>121</v>
      </c>
      <c r="B122" s="66">
        <v>46023</v>
      </c>
      <c r="C122" s="122">
        <v>46043</v>
      </c>
      <c r="D122" s="165" t="s">
        <v>2041</v>
      </c>
      <c r="E122" s="14">
        <v>7860011409</v>
      </c>
      <c r="F122" s="60" t="s">
        <v>20</v>
      </c>
      <c r="G122" s="60" t="s">
        <v>20</v>
      </c>
      <c r="H122" s="60"/>
      <c r="I122" s="45" t="s">
        <v>348</v>
      </c>
      <c r="J122" s="60"/>
      <c r="K122" s="60"/>
      <c r="L122" s="121"/>
      <c r="M122" s="60"/>
      <c r="N122" s="63"/>
      <c r="O122" s="60"/>
      <c r="P122" s="60"/>
      <c r="Q122" s="60"/>
      <c r="R122" s="60"/>
      <c r="S122" s="63"/>
      <c r="T122" s="14" t="s">
        <v>2042</v>
      </c>
    </row>
    <row r="123" spans="1:20" ht="15.6">
      <c r="A123" s="60">
        <v>122</v>
      </c>
      <c r="B123" s="66">
        <v>46023</v>
      </c>
      <c r="C123" s="122">
        <v>46043</v>
      </c>
      <c r="D123" s="165" t="s">
        <v>1294</v>
      </c>
      <c r="E123" s="14">
        <v>7843977602</v>
      </c>
      <c r="F123" s="60" t="s">
        <v>20</v>
      </c>
      <c r="G123" s="60" t="s">
        <v>2043</v>
      </c>
      <c r="H123" s="60"/>
      <c r="I123" s="45" t="s">
        <v>348</v>
      </c>
      <c r="J123" s="60"/>
      <c r="K123" s="60"/>
      <c r="L123" s="121"/>
      <c r="M123" s="60"/>
      <c r="N123" s="63"/>
      <c r="O123" s="60"/>
      <c r="P123" s="60"/>
      <c r="Q123" s="60"/>
      <c r="R123" s="60"/>
      <c r="S123" s="63"/>
      <c r="T123" s="14" t="s">
        <v>2044</v>
      </c>
    </row>
    <row r="124" spans="1:20" ht="15.6">
      <c r="A124" s="60">
        <v>123</v>
      </c>
      <c r="B124" s="66">
        <v>46023</v>
      </c>
      <c r="C124" s="122">
        <v>46043</v>
      </c>
      <c r="D124" s="165" t="s">
        <v>2045</v>
      </c>
      <c r="E124" s="14">
        <v>8960407099</v>
      </c>
      <c r="F124" s="60" t="s">
        <v>20</v>
      </c>
      <c r="G124" s="60" t="s">
        <v>814</v>
      </c>
      <c r="H124" s="60"/>
      <c r="I124" s="45" t="s">
        <v>348</v>
      </c>
      <c r="J124" s="60"/>
      <c r="K124" s="60"/>
      <c r="L124" s="121"/>
      <c r="M124" s="60"/>
      <c r="N124" s="63"/>
      <c r="O124" s="60"/>
      <c r="P124" s="60"/>
      <c r="Q124" s="60"/>
      <c r="R124" s="60"/>
      <c r="S124" s="63"/>
      <c r="T124" s="14" t="s">
        <v>2004</v>
      </c>
    </row>
    <row r="125" spans="1:20" ht="15.6">
      <c r="A125" s="60">
        <v>124</v>
      </c>
      <c r="B125" s="66">
        <v>46023</v>
      </c>
      <c r="C125" s="122">
        <v>46046</v>
      </c>
      <c r="D125" s="165" t="s">
        <v>2046</v>
      </c>
      <c r="E125" s="14">
        <v>7985024998</v>
      </c>
      <c r="F125" s="60" t="s">
        <v>20</v>
      </c>
      <c r="G125" s="60" t="s">
        <v>20</v>
      </c>
      <c r="H125" s="60"/>
      <c r="I125" s="45" t="s">
        <v>348</v>
      </c>
      <c r="J125" s="60"/>
      <c r="K125" s="60"/>
      <c r="L125" s="121"/>
      <c r="M125" s="60"/>
      <c r="N125" s="63"/>
      <c r="O125" s="60"/>
      <c r="P125" s="60"/>
      <c r="Q125" s="60"/>
      <c r="R125" s="60"/>
      <c r="S125" s="63"/>
      <c r="T125" s="14" t="s">
        <v>2047</v>
      </c>
    </row>
    <row r="126" spans="1:20" ht="15.6">
      <c r="A126" s="60">
        <v>125</v>
      </c>
      <c r="B126" s="66">
        <v>46023</v>
      </c>
      <c r="C126" s="122">
        <v>46046</v>
      </c>
      <c r="D126" s="165" t="s">
        <v>532</v>
      </c>
      <c r="E126" s="14">
        <v>9935737757</v>
      </c>
      <c r="F126" s="60" t="s">
        <v>20</v>
      </c>
      <c r="G126" s="60" t="s">
        <v>2035</v>
      </c>
      <c r="H126" s="60"/>
      <c r="I126" s="45" t="s">
        <v>348</v>
      </c>
      <c r="J126" s="60"/>
      <c r="K126" s="60"/>
      <c r="L126" s="121"/>
      <c r="M126" s="60"/>
      <c r="N126" s="63"/>
      <c r="O126" s="60"/>
      <c r="P126" s="60"/>
      <c r="Q126" s="60"/>
      <c r="R126" s="60"/>
      <c r="S126" s="63"/>
      <c r="T126" s="14" t="s">
        <v>2048</v>
      </c>
    </row>
    <row r="127" spans="1:20" ht="15.6">
      <c r="A127" s="60">
        <v>126</v>
      </c>
      <c r="B127" s="66">
        <v>46023</v>
      </c>
      <c r="C127" s="122">
        <v>46046</v>
      </c>
      <c r="D127" s="165" t="s">
        <v>2049</v>
      </c>
      <c r="E127" s="14">
        <v>8127649500</v>
      </c>
      <c r="F127" s="60" t="s">
        <v>20</v>
      </c>
      <c r="G127" s="60" t="s">
        <v>2050</v>
      </c>
      <c r="H127" s="60"/>
      <c r="I127" s="45" t="s">
        <v>348</v>
      </c>
      <c r="J127" s="60"/>
      <c r="K127" s="60"/>
      <c r="L127" s="121"/>
      <c r="M127" s="60"/>
      <c r="N127" s="63"/>
      <c r="O127" s="60"/>
      <c r="P127" s="60"/>
      <c r="Q127" s="60"/>
      <c r="R127" s="60"/>
      <c r="S127" s="63"/>
      <c r="T127" s="14" t="s">
        <v>766</v>
      </c>
    </row>
    <row r="128" spans="1:20" ht="15.6">
      <c r="A128" s="60">
        <v>127</v>
      </c>
      <c r="B128" s="66">
        <v>46023</v>
      </c>
      <c r="C128" s="122">
        <v>46047</v>
      </c>
      <c r="D128" s="165" t="s">
        <v>2051</v>
      </c>
      <c r="E128" s="14">
        <v>9140670806</v>
      </c>
      <c r="F128" s="60" t="s">
        <v>20</v>
      </c>
      <c r="G128" s="60" t="s">
        <v>2039</v>
      </c>
      <c r="H128" s="60"/>
      <c r="I128" s="45" t="s">
        <v>348</v>
      </c>
      <c r="J128" s="60"/>
      <c r="K128" s="60"/>
      <c r="L128" s="121"/>
      <c r="M128" s="60"/>
      <c r="N128" s="63"/>
      <c r="O128" s="60"/>
      <c r="P128" s="60"/>
      <c r="Q128" s="60"/>
      <c r="R128" s="60"/>
      <c r="S128" s="63"/>
      <c r="T128" s="14" t="s">
        <v>2052</v>
      </c>
    </row>
    <row r="129" spans="1:20" ht="15.6">
      <c r="A129" s="60">
        <v>128</v>
      </c>
      <c r="B129" s="66">
        <v>46023</v>
      </c>
      <c r="C129" s="122">
        <v>46047</v>
      </c>
      <c r="D129" s="166" t="s">
        <v>2053</v>
      </c>
      <c r="E129" s="159">
        <v>7080727720</v>
      </c>
      <c r="F129" s="60" t="s">
        <v>20</v>
      </c>
      <c r="G129" s="60" t="s">
        <v>20</v>
      </c>
      <c r="H129" s="60"/>
      <c r="I129" s="45" t="s">
        <v>348</v>
      </c>
      <c r="J129" s="60"/>
      <c r="K129" s="60"/>
      <c r="L129" s="121"/>
      <c r="M129" s="60"/>
      <c r="N129" s="63"/>
      <c r="O129" s="60"/>
      <c r="P129" s="60"/>
      <c r="Q129" s="60"/>
      <c r="R129" s="60"/>
      <c r="S129" s="63"/>
      <c r="T129" s="159" t="s">
        <v>766</v>
      </c>
    </row>
    <row r="130" spans="1:20" ht="15.6">
      <c r="A130" s="60">
        <v>129</v>
      </c>
      <c r="B130" s="66">
        <v>46023</v>
      </c>
      <c r="C130" s="122">
        <v>46047</v>
      </c>
      <c r="D130" s="165" t="s">
        <v>2054</v>
      </c>
      <c r="E130" s="14">
        <v>9119650390</v>
      </c>
      <c r="F130" s="60" t="s">
        <v>20</v>
      </c>
      <c r="G130" s="60" t="s">
        <v>2055</v>
      </c>
      <c r="H130" s="60"/>
      <c r="I130" s="45" t="s">
        <v>348</v>
      </c>
      <c r="J130" s="60"/>
      <c r="K130" s="60"/>
      <c r="L130" s="121"/>
      <c r="M130" s="60"/>
      <c r="N130" s="63"/>
      <c r="O130" s="60"/>
      <c r="P130" s="60"/>
      <c r="Q130" s="60"/>
      <c r="R130" s="60"/>
      <c r="S130" s="63"/>
      <c r="T130" s="14" t="s">
        <v>2056</v>
      </c>
    </row>
    <row r="131" spans="1:20" ht="15.6">
      <c r="A131" s="60">
        <v>130</v>
      </c>
      <c r="B131" s="66">
        <v>46023</v>
      </c>
      <c r="C131" s="122">
        <v>46047</v>
      </c>
      <c r="D131" s="165" t="s">
        <v>567</v>
      </c>
      <c r="E131" s="14">
        <v>9140078157</v>
      </c>
      <c r="F131" s="60" t="s">
        <v>20</v>
      </c>
      <c r="G131" s="60" t="s">
        <v>2035</v>
      </c>
      <c r="H131" s="60"/>
      <c r="I131" s="45" t="s">
        <v>348</v>
      </c>
      <c r="J131" s="60"/>
      <c r="K131" s="60"/>
      <c r="L131" s="121"/>
      <c r="M131" s="60"/>
      <c r="N131" s="63"/>
      <c r="O131" s="60"/>
      <c r="P131" s="60"/>
      <c r="Q131" s="60"/>
      <c r="R131" s="60"/>
      <c r="S131" s="63"/>
      <c r="T131" s="14" t="s">
        <v>2057</v>
      </c>
    </row>
    <row r="132" spans="1:20" ht="15.6">
      <c r="A132" s="60">
        <v>131</v>
      </c>
      <c r="B132" s="66">
        <v>46023</v>
      </c>
      <c r="C132" s="122">
        <v>46047</v>
      </c>
      <c r="D132" s="165" t="s">
        <v>2058</v>
      </c>
      <c r="E132" s="14">
        <v>9236076922</v>
      </c>
      <c r="F132" s="60" t="s">
        <v>20</v>
      </c>
      <c r="G132" s="60" t="s">
        <v>2059</v>
      </c>
      <c r="H132" s="60"/>
      <c r="I132" s="45" t="s">
        <v>348</v>
      </c>
      <c r="J132" s="60"/>
      <c r="K132" s="60"/>
      <c r="L132" s="121"/>
      <c r="M132" s="60"/>
      <c r="N132" s="63"/>
      <c r="O132" s="60"/>
      <c r="P132" s="60"/>
      <c r="Q132" s="60"/>
      <c r="R132" s="60"/>
      <c r="S132" s="63"/>
      <c r="T132" s="14" t="s">
        <v>766</v>
      </c>
    </row>
    <row r="133" spans="1:20" ht="15.6">
      <c r="A133" s="60">
        <v>132</v>
      </c>
      <c r="B133" s="66">
        <v>46023</v>
      </c>
      <c r="C133" s="122">
        <v>46049</v>
      </c>
      <c r="D133" s="165" t="s">
        <v>2060</v>
      </c>
      <c r="E133" s="14">
        <v>8318848878</v>
      </c>
      <c r="F133" s="60" t="s">
        <v>20</v>
      </c>
      <c r="G133" s="60" t="s">
        <v>2061</v>
      </c>
      <c r="H133" s="60"/>
      <c r="I133" s="45" t="s">
        <v>348</v>
      </c>
      <c r="J133" s="60"/>
      <c r="K133" s="60"/>
      <c r="L133" s="121"/>
      <c r="M133" s="60"/>
      <c r="N133" s="63"/>
      <c r="O133" s="60"/>
      <c r="P133" s="60"/>
      <c r="Q133" s="60"/>
      <c r="R133" s="60"/>
      <c r="S133" s="63"/>
      <c r="T133" s="14" t="s">
        <v>2062</v>
      </c>
    </row>
    <row r="134" spans="1:20" ht="15.6">
      <c r="A134" s="60">
        <v>133</v>
      </c>
      <c r="B134" s="66">
        <v>46023</v>
      </c>
      <c r="C134" s="122">
        <v>46050</v>
      </c>
      <c r="D134" s="165" t="s">
        <v>2063</v>
      </c>
      <c r="E134" s="14">
        <v>7080745582</v>
      </c>
      <c r="F134" s="60" t="s">
        <v>20</v>
      </c>
      <c r="G134" s="60" t="s">
        <v>2064</v>
      </c>
      <c r="H134" s="60"/>
      <c r="I134" s="45" t="s">
        <v>348</v>
      </c>
      <c r="J134" s="60"/>
      <c r="K134" s="60"/>
      <c r="L134" s="122"/>
      <c r="M134" s="60"/>
      <c r="N134" s="63"/>
      <c r="O134" s="60"/>
      <c r="P134" s="60"/>
      <c r="Q134" s="60"/>
      <c r="R134" s="60"/>
      <c r="S134" s="63"/>
      <c r="T134" s="14" t="s">
        <v>2065</v>
      </c>
    </row>
    <row r="135" spans="1:20" ht="15.6">
      <c r="A135" s="60">
        <v>134</v>
      </c>
      <c r="B135" s="66">
        <v>46023</v>
      </c>
      <c r="C135" s="122">
        <v>46052</v>
      </c>
      <c r="D135" s="168" t="s">
        <v>2066</v>
      </c>
      <c r="E135" s="14">
        <v>8004192030</v>
      </c>
      <c r="F135" s="60" t="s">
        <v>20</v>
      </c>
      <c r="G135" s="60" t="s">
        <v>768</v>
      </c>
      <c r="H135" s="60"/>
      <c r="I135" s="60" t="s">
        <v>348</v>
      </c>
      <c r="J135" s="60"/>
      <c r="K135" s="60"/>
      <c r="L135" s="122">
        <v>46055</v>
      </c>
      <c r="M135" s="60"/>
      <c r="N135" s="63"/>
      <c r="O135" s="60"/>
      <c r="P135" s="60"/>
      <c r="Q135" s="60"/>
      <c r="R135" s="60"/>
      <c r="S135" s="63"/>
      <c r="T135" s="14" t="s">
        <v>2067</v>
      </c>
    </row>
    <row r="136" spans="1:20">
      <c r="A136" s="60">
        <v>135</v>
      </c>
      <c r="B136" s="66">
        <v>46023</v>
      </c>
      <c r="C136" s="122">
        <v>46052</v>
      </c>
      <c r="D136" t="s">
        <v>2068</v>
      </c>
      <c r="E136" s="14">
        <v>9450903036</v>
      </c>
      <c r="F136" s="60" t="s">
        <v>20</v>
      </c>
      <c r="G136" s="60" t="s">
        <v>20</v>
      </c>
      <c r="H136" s="60"/>
      <c r="I136" s="60" t="s">
        <v>348</v>
      </c>
      <c r="J136" s="60"/>
      <c r="K136" s="60"/>
      <c r="L136" s="122"/>
      <c r="M136" s="60"/>
      <c r="N136" s="63"/>
      <c r="O136" s="60"/>
      <c r="P136" s="60"/>
      <c r="Q136" s="60"/>
      <c r="R136" s="60"/>
      <c r="S136" s="63"/>
      <c r="T136" s="14" t="s">
        <v>2069</v>
      </c>
    </row>
    <row r="137" spans="1:20" ht="15.6">
      <c r="A137" s="186">
        <v>136</v>
      </c>
      <c r="B137" s="206">
        <v>46023</v>
      </c>
      <c r="C137" s="207">
        <v>46053</v>
      </c>
      <c r="D137" s="208" t="s">
        <v>2070</v>
      </c>
      <c r="E137" s="209">
        <v>9450652759</v>
      </c>
      <c r="F137" s="186" t="s">
        <v>20</v>
      </c>
      <c r="G137" s="186" t="s">
        <v>1847</v>
      </c>
      <c r="H137" s="186"/>
      <c r="I137" s="186" t="s">
        <v>348</v>
      </c>
      <c r="J137" s="186"/>
      <c r="K137" s="186"/>
      <c r="L137" s="207"/>
      <c r="M137" s="186"/>
      <c r="N137" s="194"/>
      <c r="O137" s="186"/>
      <c r="P137" s="186"/>
      <c r="Q137" s="186"/>
      <c r="R137" s="186"/>
      <c r="S137" s="194"/>
      <c r="T137" s="209" t="s">
        <v>766</v>
      </c>
    </row>
    <row r="138" spans="1:20" ht="28.8">
      <c r="A138" s="60">
        <v>137</v>
      </c>
      <c r="B138" s="66">
        <v>46023</v>
      </c>
      <c r="C138" s="122">
        <v>46053</v>
      </c>
      <c r="D138" s="165" t="s">
        <v>2071</v>
      </c>
      <c r="E138" s="14">
        <v>9149642493</v>
      </c>
      <c r="F138" s="60" t="s">
        <v>20</v>
      </c>
      <c r="G138" s="60" t="s">
        <v>2072</v>
      </c>
      <c r="H138" s="60"/>
      <c r="I138" s="60" t="s">
        <v>2073</v>
      </c>
      <c r="J138" s="60"/>
      <c r="K138" s="60"/>
      <c r="L138" s="122"/>
      <c r="M138" s="60"/>
      <c r="N138" s="63"/>
      <c r="O138" s="60"/>
      <c r="P138" s="60"/>
      <c r="Q138" s="60"/>
      <c r="R138" s="60"/>
      <c r="S138" s="63"/>
      <c r="T138" s="59" t="s">
        <v>2074</v>
      </c>
    </row>
    <row r="139" spans="1:20" ht="28.8">
      <c r="A139" s="60">
        <v>138</v>
      </c>
      <c r="B139" s="66">
        <v>46023</v>
      </c>
      <c r="C139" s="122">
        <v>46053</v>
      </c>
      <c r="D139" s="165" t="s">
        <v>2060</v>
      </c>
      <c r="E139" s="14">
        <v>9807504688</v>
      </c>
      <c r="F139" s="60" t="s">
        <v>20</v>
      </c>
      <c r="G139" s="60" t="s">
        <v>2035</v>
      </c>
      <c r="H139" s="60"/>
      <c r="I139" s="60" t="s">
        <v>348</v>
      </c>
      <c r="J139" s="60"/>
      <c r="K139" s="60" t="s">
        <v>1762</v>
      </c>
      <c r="L139" s="122">
        <v>46055</v>
      </c>
      <c r="M139" s="60"/>
      <c r="N139" s="63"/>
      <c r="O139" s="60"/>
      <c r="P139" s="60"/>
      <c r="Q139" s="60"/>
      <c r="R139" s="60"/>
      <c r="S139" s="63"/>
      <c r="T139" s="59" t="s">
        <v>2075</v>
      </c>
    </row>
    <row r="140" spans="1:20" ht="28.8">
      <c r="A140" s="60">
        <v>139</v>
      </c>
      <c r="B140" s="66">
        <v>46079</v>
      </c>
      <c r="C140" s="122">
        <v>46054</v>
      </c>
      <c r="D140" s="165" t="s">
        <v>2076</v>
      </c>
      <c r="E140" s="14">
        <v>9415363371</v>
      </c>
      <c r="F140" s="60" t="s">
        <v>20</v>
      </c>
      <c r="G140" s="60" t="s">
        <v>20</v>
      </c>
      <c r="H140" s="60"/>
      <c r="I140" s="60" t="s">
        <v>348</v>
      </c>
      <c r="J140" s="60"/>
      <c r="K140" s="60" t="s">
        <v>1256</v>
      </c>
      <c r="L140" s="122">
        <v>46058</v>
      </c>
      <c r="M140" s="60" t="s">
        <v>22</v>
      </c>
      <c r="N140" s="63"/>
      <c r="O140" s="60"/>
      <c r="P140" s="60" t="s">
        <v>1142</v>
      </c>
      <c r="Q140" s="60"/>
      <c r="R140" s="60"/>
      <c r="S140" s="63"/>
      <c r="T140" s="59" t="s">
        <v>2077</v>
      </c>
    </row>
    <row r="141" spans="1:20" ht="15.6">
      <c r="A141" s="186">
        <v>140</v>
      </c>
      <c r="B141" s="206">
        <v>46079</v>
      </c>
      <c r="C141" s="207">
        <v>46055</v>
      </c>
      <c r="D141" s="208" t="s">
        <v>2078</v>
      </c>
      <c r="E141" s="209">
        <v>9076813269</v>
      </c>
      <c r="F141" s="186" t="s">
        <v>20</v>
      </c>
      <c r="G141" s="186" t="s">
        <v>2035</v>
      </c>
      <c r="H141" s="186"/>
      <c r="I141" s="186" t="s">
        <v>348</v>
      </c>
      <c r="J141" s="186"/>
      <c r="K141" s="186"/>
      <c r="L141" s="207">
        <v>46055</v>
      </c>
      <c r="M141" s="186"/>
      <c r="N141" s="194"/>
      <c r="O141" s="186"/>
      <c r="P141" s="186"/>
      <c r="Q141" s="186"/>
      <c r="R141" s="186"/>
      <c r="S141" s="194"/>
      <c r="T141" s="209" t="s">
        <v>2027</v>
      </c>
    </row>
    <row r="142" spans="1:20" ht="15.6">
      <c r="A142" s="186">
        <v>141</v>
      </c>
      <c r="B142" s="206">
        <v>46079</v>
      </c>
      <c r="C142" s="207">
        <v>46055</v>
      </c>
      <c r="D142" s="208" t="s">
        <v>2079</v>
      </c>
      <c r="E142" s="209">
        <v>7985868879</v>
      </c>
      <c r="F142" s="186" t="s">
        <v>20</v>
      </c>
      <c r="G142" s="186" t="s">
        <v>2064</v>
      </c>
      <c r="H142" s="186"/>
      <c r="I142" s="186" t="s">
        <v>348</v>
      </c>
      <c r="J142" s="186"/>
      <c r="K142" s="186"/>
      <c r="L142" s="207">
        <v>46056</v>
      </c>
      <c r="M142" s="186"/>
      <c r="N142" s="194"/>
      <c r="O142" s="186"/>
      <c r="P142" s="186"/>
      <c r="Q142" s="186"/>
      <c r="R142" s="186"/>
      <c r="S142" s="194"/>
      <c r="T142" s="209" t="s">
        <v>2080</v>
      </c>
    </row>
    <row r="143" spans="1:20" ht="15.6">
      <c r="A143" s="211">
        <v>142</v>
      </c>
      <c r="B143" s="212">
        <v>46079</v>
      </c>
      <c r="C143" s="213">
        <v>46056</v>
      </c>
      <c r="D143" s="214" t="s">
        <v>2081</v>
      </c>
      <c r="E143" s="211" t="s">
        <v>2082</v>
      </c>
      <c r="F143" s="211" t="s">
        <v>20</v>
      </c>
      <c r="G143" s="211" t="s">
        <v>2083</v>
      </c>
      <c r="H143" s="211" t="s">
        <v>1755</v>
      </c>
      <c r="I143" s="211" t="s">
        <v>348</v>
      </c>
      <c r="J143" s="211"/>
      <c r="K143" s="211" t="s">
        <v>1340</v>
      </c>
      <c r="L143" s="213">
        <v>46057</v>
      </c>
      <c r="M143" s="211" t="s">
        <v>22</v>
      </c>
      <c r="N143" s="215" t="s">
        <v>23</v>
      </c>
      <c r="O143" s="211">
        <v>3</v>
      </c>
      <c r="P143" s="211" t="s">
        <v>1142</v>
      </c>
      <c r="Q143" s="211">
        <v>175000</v>
      </c>
      <c r="R143" s="211">
        <v>5000</v>
      </c>
      <c r="S143" s="215">
        <v>170000</v>
      </c>
      <c r="T143" s="110" t="s">
        <v>2084</v>
      </c>
    </row>
    <row r="144" spans="1:20">
      <c r="A144" s="186">
        <v>143</v>
      </c>
      <c r="B144" s="206">
        <v>46079</v>
      </c>
      <c r="C144" s="207">
        <v>46057</v>
      </c>
      <c r="D144" s="210" t="s">
        <v>2085</v>
      </c>
      <c r="E144" s="210">
        <v>8800794739</v>
      </c>
      <c r="F144" s="210" t="s">
        <v>20</v>
      </c>
      <c r="G144" s="186" t="s">
        <v>2035</v>
      </c>
      <c r="H144" s="210" t="s">
        <v>1755</v>
      </c>
      <c r="I144" s="210" t="s">
        <v>2073</v>
      </c>
      <c r="J144" s="210"/>
      <c r="K144" s="210" t="s">
        <v>1764</v>
      </c>
      <c r="L144" s="207"/>
      <c r="M144" s="186"/>
      <c r="N144" s="194"/>
      <c r="O144" s="210"/>
      <c r="P144" s="186"/>
      <c r="Q144" s="210"/>
      <c r="R144" s="210"/>
      <c r="S144" s="194"/>
      <c r="T144" s="209" t="s">
        <v>2086</v>
      </c>
    </row>
    <row r="145" spans="1:20">
      <c r="A145" s="60">
        <v>144</v>
      </c>
      <c r="B145" s="66">
        <v>46079</v>
      </c>
      <c r="C145" s="122">
        <v>46058</v>
      </c>
      <c r="D145" s="68" t="s">
        <v>2087</v>
      </c>
      <c r="E145" s="68">
        <v>6394603629</v>
      </c>
      <c r="F145" s="68" t="s">
        <v>20</v>
      </c>
      <c r="G145" s="60" t="s">
        <v>2088</v>
      </c>
      <c r="H145" s="68"/>
      <c r="I145" s="68"/>
      <c r="J145" s="68"/>
      <c r="K145" s="68"/>
      <c r="L145" s="122">
        <v>46058</v>
      </c>
      <c r="M145" s="60"/>
      <c r="N145" s="63"/>
      <c r="O145" s="68"/>
      <c r="P145" s="60"/>
      <c r="Q145" s="68"/>
      <c r="R145" s="68"/>
      <c r="S145" s="63"/>
      <c r="T145" s="14" t="s">
        <v>2022</v>
      </c>
    </row>
    <row r="146" spans="1:20">
      <c r="A146" s="60">
        <v>145</v>
      </c>
      <c r="B146" s="66">
        <v>46079</v>
      </c>
      <c r="C146" s="122"/>
      <c r="D146" s="68"/>
      <c r="E146" s="68"/>
      <c r="F146" s="68"/>
      <c r="G146" s="60"/>
      <c r="H146" s="68"/>
      <c r="I146" s="68"/>
      <c r="J146" s="68"/>
      <c r="K146" s="68"/>
      <c r="L146" s="122"/>
      <c r="M146" s="60"/>
      <c r="N146" s="63"/>
      <c r="O146" s="68"/>
      <c r="P146" s="60"/>
      <c r="Q146" s="68"/>
      <c r="R146" s="68"/>
      <c r="S146" s="63"/>
      <c r="T146" s="160"/>
    </row>
    <row r="147" spans="1:20">
      <c r="A147" s="60">
        <v>146</v>
      </c>
      <c r="B147" s="66">
        <v>46079</v>
      </c>
      <c r="C147" s="122"/>
      <c r="D147" s="68"/>
      <c r="E147" s="68"/>
      <c r="F147" s="68"/>
      <c r="G147" s="60"/>
      <c r="H147" s="68"/>
      <c r="I147" s="68"/>
      <c r="J147" s="68"/>
      <c r="K147" s="68"/>
      <c r="L147" s="122"/>
      <c r="M147" s="60"/>
      <c r="N147" s="63"/>
      <c r="O147" s="68"/>
      <c r="P147" s="60"/>
      <c r="Q147" s="68"/>
      <c r="R147" s="68"/>
      <c r="S147" s="63"/>
      <c r="T147" s="160"/>
    </row>
    <row r="148" spans="1:20">
      <c r="A148" s="60">
        <v>147</v>
      </c>
      <c r="B148" s="66">
        <v>46079</v>
      </c>
      <c r="C148" s="67"/>
      <c r="D148" s="68"/>
      <c r="E148" s="68"/>
      <c r="F148" s="68"/>
      <c r="G148" s="60"/>
      <c r="H148" s="68"/>
      <c r="I148" s="68"/>
      <c r="J148" s="68"/>
      <c r="K148" s="68"/>
      <c r="L148" s="122"/>
      <c r="M148" s="60"/>
      <c r="N148" s="63"/>
      <c r="O148" s="68"/>
      <c r="P148" s="60"/>
      <c r="Q148" s="68"/>
      <c r="R148" s="68"/>
      <c r="S148" s="63"/>
      <c r="T148" s="160"/>
    </row>
    <row r="149" spans="1:20">
      <c r="A149" s="60">
        <v>148</v>
      </c>
      <c r="B149" s="66">
        <v>46079</v>
      </c>
      <c r="C149" s="67"/>
      <c r="D149" s="68"/>
      <c r="E149" s="68"/>
      <c r="F149" s="68"/>
      <c r="G149" s="68"/>
      <c r="H149" s="68"/>
      <c r="I149" s="68"/>
      <c r="J149" s="68"/>
      <c r="K149" s="68"/>
      <c r="L149" s="122"/>
      <c r="M149" s="60"/>
      <c r="N149" s="63"/>
      <c r="O149" s="68"/>
      <c r="P149" s="60"/>
      <c r="Q149" s="68"/>
      <c r="R149" s="68"/>
      <c r="S149" s="63"/>
      <c r="T149" s="160"/>
    </row>
    <row r="150" spans="1:20">
      <c r="A150" s="60">
        <v>149</v>
      </c>
      <c r="B150" s="66">
        <v>46079</v>
      </c>
      <c r="C150" s="67"/>
      <c r="D150" s="68"/>
      <c r="E150" s="68"/>
      <c r="F150" s="68"/>
      <c r="G150" s="68"/>
      <c r="H150" s="68"/>
      <c r="I150" s="68"/>
      <c r="J150" s="68"/>
      <c r="K150" s="68"/>
      <c r="L150" s="122"/>
      <c r="M150" s="60"/>
      <c r="N150" s="63"/>
      <c r="O150" s="68"/>
      <c r="P150" s="60"/>
      <c r="Q150" s="68"/>
      <c r="R150" s="68"/>
      <c r="S150" s="63"/>
      <c r="T150" s="160"/>
    </row>
    <row r="151" spans="1:20">
      <c r="A151" s="60">
        <v>150</v>
      </c>
      <c r="B151" s="66">
        <v>46079</v>
      </c>
      <c r="C151" s="67"/>
      <c r="D151" s="68"/>
      <c r="E151" s="68"/>
      <c r="F151" s="68"/>
      <c r="G151" s="68"/>
      <c r="H151" s="68"/>
      <c r="I151" s="68"/>
      <c r="J151" s="68"/>
      <c r="K151" s="68"/>
      <c r="L151" s="122"/>
      <c r="M151" s="60"/>
      <c r="N151" s="63"/>
      <c r="O151" s="68"/>
      <c r="P151" s="60"/>
      <c r="Q151" s="68"/>
      <c r="R151" s="68"/>
      <c r="S151" s="63"/>
      <c r="T151" s="160"/>
    </row>
    <row r="152" spans="1:20">
      <c r="A152" s="60">
        <v>151</v>
      </c>
      <c r="B152" s="66">
        <v>46079</v>
      </c>
      <c r="C152" s="67"/>
      <c r="D152" s="68"/>
      <c r="E152" s="68"/>
      <c r="F152" s="68"/>
      <c r="G152" s="68"/>
      <c r="H152" s="68"/>
      <c r="I152" s="68"/>
      <c r="J152" s="68"/>
      <c r="K152" s="68"/>
      <c r="L152" s="122"/>
      <c r="M152" s="60"/>
      <c r="N152" s="63"/>
      <c r="O152" s="68"/>
      <c r="P152" s="60"/>
      <c r="Q152" s="68"/>
      <c r="R152" s="68"/>
      <c r="S152" s="63"/>
      <c r="T152" s="160"/>
    </row>
    <row r="153" spans="1:20">
      <c r="A153" s="60">
        <v>152</v>
      </c>
      <c r="B153" s="66">
        <v>46079</v>
      </c>
      <c r="C153" s="67"/>
      <c r="D153" s="68"/>
      <c r="E153" s="68"/>
      <c r="F153" s="68"/>
      <c r="G153" s="68"/>
      <c r="H153" s="68"/>
      <c r="I153" s="68"/>
      <c r="J153" s="68"/>
      <c r="K153" s="68"/>
      <c r="L153" s="122"/>
      <c r="M153" s="60"/>
      <c r="N153" s="63"/>
      <c r="O153" s="68"/>
      <c r="P153" s="60"/>
      <c r="Q153" s="68"/>
      <c r="R153" s="68"/>
      <c r="S153" s="63"/>
      <c r="T153" s="160"/>
    </row>
    <row r="154" spans="1:20">
      <c r="A154" s="60">
        <v>153</v>
      </c>
      <c r="B154" s="66">
        <v>46079</v>
      </c>
      <c r="C154" s="67"/>
      <c r="D154" s="68"/>
      <c r="E154" s="68"/>
      <c r="F154" s="68"/>
      <c r="G154" s="68"/>
      <c r="H154" s="68"/>
      <c r="I154" s="68"/>
      <c r="J154" s="68"/>
      <c r="K154" s="68"/>
      <c r="L154" s="122"/>
      <c r="M154" s="60"/>
      <c r="N154" s="63"/>
      <c r="O154" s="68"/>
      <c r="P154" s="60"/>
      <c r="Q154" s="68"/>
      <c r="R154" s="68"/>
      <c r="S154" s="63"/>
      <c r="T154" s="160"/>
    </row>
    <row r="155" spans="1:20">
      <c r="A155" s="60">
        <v>154</v>
      </c>
      <c r="B155" s="66">
        <v>46079</v>
      </c>
      <c r="C155" s="67"/>
      <c r="D155" s="68"/>
      <c r="E155" s="68"/>
      <c r="F155" s="68"/>
      <c r="G155" s="68"/>
      <c r="H155" s="68"/>
      <c r="I155" s="68"/>
      <c r="J155" s="68"/>
      <c r="K155" s="68"/>
      <c r="L155" s="122"/>
      <c r="M155" s="60"/>
      <c r="N155" s="63"/>
      <c r="O155" s="68"/>
      <c r="P155" s="60"/>
      <c r="Q155" s="68"/>
      <c r="R155" s="68"/>
      <c r="S155" s="63"/>
      <c r="T155" s="160"/>
    </row>
    <row r="156" spans="1:20">
      <c r="A156" s="60">
        <v>155</v>
      </c>
      <c r="B156" s="66">
        <v>46079</v>
      </c>
      <c r="C156" s="67"/>
      <c r="D156" s="68"/>
      <c r="E156" s="68"/>
      <c r="F156" s="68"/>
      <c r="G156" s="68"/>
      <c r="H156" s="68"/>
      <c r="I156" s="68"/>
      <c r="J156" s="68"/>
      <c r="K156" s="68"/>
      <c r="L156" s="122"/>
      <c r="M156" s="60"/>
      <c r="N156" s="63"/>
      <c r="O156" s="68"/>
      <c r="P156" s="60"/>
      <c r="Q156" s="68"/>
      <c r="R156" s="68"/>
      <c r="S156" s="63"/>
      <c r="T156" s="160"/>
    </row>
    <row r="157" spans="1:20">
      <c r="A157" s="60"/>
      <c r="B157" s="66">
        <v>46079</v>
      </c>
      <c r="C157" s="67"/>
      <c r="D157" s="68"/>
      <c r="E157" s="68"/>
      <c r="F157" s="68"/>
      <c r="G157" s="68"/>
      <c r="H157" s="68"/>
      <c r="I157" s="68"/>
      <c r="J157" s="68"/>
      <c r="K157" s="68"/>
      <c r="L157" s="122"/>
      <c r="M157" s="60"/>
      <c r="N157" s="63"/>
      <c r="O157" s="68"/>
      <c r="P157" s="60"/>
      <c r="Q157" s="68"/>
      <c r="R157" s="68"/>
      <c r="S157" s="63"/>
      <c r="T157" s="160"/>
    </row>
    <row r="158" spans="1:20">
      <c r="A158" s="60"/>
      <c r="B158" s="66">
        <v>46079</v>
      </c>
      <c r="C158" s="67"/>
      <c r="D158" s="68"/>
      <c r="E158" s="68"/>
      <c r="F158" s="68"/>
      <c r="G158" s="68"/>
      <c r="H158" s="68"/>
      <c r="I158" s="68"/>
      <c r="J158" s="68"/>
      <c r="K158" s="68"/>
      <c r="L158" s="122"/>
      <c r="M158" s="60"/>
      <c r="N158" s="63"/>
      <c r="O158" s="68"/>
      <c r="P158" s="60"/>
      <c r="Q158" s="68"/>
      <c r="R158" s="68"/>
      <c r="S158" s="63"/>
      <c r="T158" s="160"/>
    </row>
    <row r="159" spans="1:20">
      <c r="A159" s="60"/>
      <c r="B159" s="66">
        <v>46079</v>
      </c>
      <c r="C159" s="67"/>
      <c r="D159" s="68"/>
      <c r="E159" s="68"/>
      <c r="F159" s="68"/>
      <c r="G159" s="68"/>
      <c r="H159" s="68"/>
      <c r="I159" s="68"/>
      <c r="J159" s="68"/>
      <c r="K159" s="68"/>
      <c r="L159" s="122"/>
      <c r="M159" s="60"/>
      <c r="N159" s="63"/>
      <c r="O159" s="68"/>
      <c r="P159" s="60"/>
      <c r="Q159" s="68"/>
      <c r="R159" s="68"/>
      <c r="S159" s="63"/>
      <c r="T159" s="160"/>
    </row>
    <row r="160" spans="1:20">
      <c r="A160" s="60"/>
      <c r="B160" s="66"/>
      <c r="C160" s="67"/>
      <c r="D160" s="68"/>
      <c r="E160" s="68"/>
      <c r="F160" s="68"/>
      <c r="G160" s="68"/>
      <c r="H160" s="68"/>
      <c r="I160" s="68"/>
      <c r="J160" s="68"/>
      <c r="K160" s="68"/>
      <c r="L160" s="122"/>
      <c r="M160" s="60"/>
      <c r="N160" s="63"/>
      <c r="O160" s="68"/>
      <c r="P160" s="60"/>
      <c r="Q160" s="68"/>
      <c r="R160" s="68"/>
      <c r="S160" s="63"/>
      <c r="T160" s="160"/>
    </row>
    <row r="161" spans="1:20">
      <c r="A161" s="60"/>
      <c r="B161" s="66"/>
      <c r="C161" s="67"/>
      <c r="D161" s="68"/>
      <c r="E161" s="68"/>
      <c r="F161" s="68"/>
      <c r="G161" s="68"/>
      <c r="H161" s="68"/>
      <c r="I161" s="68"/>
      <c r="J161" s="68"/>
      <c r="K161" s="68"/>
      <c r="L161" s="122"/>
      <c r="M161" s="60"/>
      <c r="N161" s="63"/>
      <c r="O161" s="68"/>
      <c r="P161" s="60"/>
      <c r="Q161" s="68"/>
      <c r="R161" s="68"/>
      <c r="S161" s="63"/>
      <c r="T161" s="160"/>
    </row>
    <row r="162" spans="1:20">
      <c r="A162" s="60"/>
      <c r="B162" s="66"/>
      <c r="C162" s="67"/>
      <c r="D162" s="68"/>
      <c r="E162" s="68"/>
      <c r="F162" s="68"/>
      <c r="G162" s="68"/>
      <c r="H162" s="68"/>
      <c r="I162" s="68"/>
      <c r="J162" s="68"/>
      <c r="K162" s="68"/>
      <c r="L162" s="122"/>
      <c r="M162" s="60"/>
      <c r="N162" s="63"/>
      <c r="O162" s="68"/>
      <c r="P162" s="60"/>
      <c r="Q162" s="68"/>
      <c r="R162" s="68"/>
      <c r="S162" s="63"/>
      <c r="T162" s="160"/>
    </row>
    <row r="163" spans="1:20">
      <c r="A163" s="60"/>
      <c r="B163" s="66"/>
      <c r="C163" s="67"/>
      <c r="D163" s="68"/>
      <c r="E163" s="68"/>
      <c r="F163" s="68"/>
      <c r="G163" s="68"/>
      <c r="H163" s="68"/>
      <c r="I163" s="68"/>
      <c r="J163" s="68"/>
      <c r="K163" s="68"/>
      <c r="L163" s="122"/>
      <c r="M163" s="60"/>
      <c r="N163" s="63"/>
      <c r="O163" s="68"/>
      <c r="P163" s="60"/>
      <c r="Q163" s="68"/>
      <c r="R163" s="68"/>
      <c r="S163" s="63"/>
      <c r="T163" s="160"/>
    </row>
    <row r="164" spans="1:20">
      <c r="A164" s="60"/>
      <c r="B164" s="66"/>
      <c r="C164" s="67"/>
      <c r="D164" s="68"/>
      <c r="E164" s="68"/>
      <c r="F164" s="68"/>
      <c r="G164" s="68"/>
      <c r="H164" s="68"/>
      <c r="I164" s="68"/>
      <c r="J164" s="68"/>
      <c r="K164" s="68"/>
      <c r="L164" s="122"/>
      <c r="M164" s="60"/>
      <c r="N164" s="63"/>
      <c r="O164" s="68"/>
      <c r="P164" s="60"/>
      <c r="Q164" s="68"/>
      <c r="R164" s="68"/>
      <c r="S164" s="63"/>
      <c r="T164" s="160"/>
    </row>
    <row r="165" spans="1:20">
      <c r="A165" s="60"/>
      <c r="B165" s="66"/>
      <c r="C165" s="67"/>
      <c r="D165" s="68"/>
      <c r="E165" s="68"/>
      <c r="F165" s="68"/>
      <c r="G165" s="68"/>
      <c r="H165" s="68"/>
      <c r="I165" s="68"/>
      <c r="J165" s="68"/>
      <c r="K165" s="68"/>
      <c r="L165" s="122"/>
      <c r="M165" s="60"/>
      <c r="N165" s="63"/>
      <c r="O165" s="68"/>
      <c r="P165" s="60"/>
      <c r="Q165" s="68"/>
      <c r="R165" s="68"/>
      <c r="S165" s="63"/>
      <c r="T165" s="160"/>
    </row>
    <row r="166" spans="1:20">
      <c r="A166" s="60"/>
      <c r="B166" s="66"/>
      <c r="C166" s="67"/>
      <c r="D166" s="68"/>
      <c r="E166" s="68"/>
      <c r="F166" s="68"/>
      <c r="G166" s="68"/>
      <c r="H166" s="68"/>
      <c r="I166" s="68"/>
      <c r="J166" s="68"/>
      <c r="K166" s="68"/>
      <c r="L166" s="122"/>
      <c r="M166" s="60"/>
      <c r="N166" s="63"/>
      <c r="O166" s="68"/>
      <c r="P166" s="60"/>
      <c r="Q166" s="68"/>
      <c r="R166" s="68"/>
      <c r="S166" s="63"/>
      <c r="T166" s="160"/>
    </row>
    <row r="167" spans="1:20">
      <c r="A167" s="60"/>
      <c r="B167" s="66"/>
      <c r="C167" s="67"/>
      <c r="D167" s="68"/>
      <c r="E167" s="68"/>
      <c r="F167" s="68"/>
      <c r="G167" s="68"/>
      <c r="H167" s="68"/>
      <c r="I167" s="68"/>
      <c r="J167" s="68"/>
      <c r="K167" s="68"/>
      <c r="L167" s="122"/>
      <c r="M167" s="60"/>
      <c r="N167" s="63"/>
      <c r="O167" s="68"/>
      <c r="P167" s="60"/>
      <c r="Q167" s="68"/>
      <c r="R167" s="68"/>
      <c r="S167" s="63"/>
      <c r="T167" s="160"/>
    </row>
    <row r="168" spans="1:20">
      <c r="A168" s="60"/>
      <c r="B168" s="66"/>
      <c r="C168" s="67"/>
      <c r="D168" s="68"/>
      <c r="E168" s="68"/>
      <c r="F168" s="68"/>
      <c r="G168" s="68"/>
      <c r="H168" s="68"/>
      <c r="I168" s="68"/>
      <c r="J168" s="68"/>
      <c r="K168" s="68"/>
      <c r="L168" s="76"/>
      <c r="M168" s="60"/>
      <c r="N168" s="63"/>
      <c r="O168" s="68"/>
      <c r="P168" s="60"/>
      <c r="Q168" s="68"/>
      <c r="R168" s="68"/>
      <c r="S168" s="63"/>
      <c r="T168" s="160"/>
    </row>
    <row r="169" spans="1:20">
      <c r="A169" s="60"/>
      <c r="B169" s="66"/>
      <c r="C169" s="67"/>
      <c r="D169" s="68"/>
      <c r="E169" s="68"/>
      <c r="F169" s="68"/>
      <c r="G169" s="68"/>
      <c r="H169" s="68"/>
      <c r="I169" s="68"/>
      <c r="J169" s="68"/>
      <c r="K169" s="68"/>
      <c r="L169" s="76"/>
      <c r="M169" s="60"/>
      <c r="N169" s="63"/>
      <c r="O169" s="68"/>
      <c r="P169" s="60"/>
      <c r="Q169" s="68"/>
      <c r="R169" s="68"/>
      <c r="S169" s="63"/>
      <c r="T169" s="160"/>
    </row>
    <row r="170" spans="1:20">
      <c r="A170" s="60"/>
      <c r="B170" s="66"/>
      <c r="C170" s="67"/>
      <c r="D170" s="68"/>
      <c r="E170" s="68"/>
      <c r="F170" s="68"/>
      <c r="G170" s="68"/>
      <c r="H170" s="68"/>
      <c r="I170" s="68"/>
      <c r="J170" s="68"/>
      <c r="K170" s="68"/>
      <c r="L170" s="76"/>
      <c r="M170" s="60"/>
      <c r="N170" s="63"/>
      <c r="O170" s="68"/>
      <c r="P170" s="60"/>
      <c r="Q170" s="68"/>
      <c r="R170" s="68"/>
      <c r="S170" s="63"/>
      <c r="T170" s="160"/>
    </row>
    <row r="171" spans="1:20">
      <c r="A171" s="60"/>
      <c r="B171" s="66"/>
      <c r="C171" s="67"/>
      <c r="D171" s="68"/>
      <c r="E171" s="68"/>
      <c r="F171" s="68"/>
      <c r="G171" s="68"/>
      <c r="H171" s="68"/>
      <c r="I171" s="68"/>
      <c r="J171" s="68"/>
      <c r="K171" s="68"/>
      <c r="L171" s="76"/>
      <c r="M171" s="60"/>
      <c r="N171" s="63"/>
      <c r="O171" s="68"/>
      <c r="P171" s="60"/>
      <c r="Q171" s="68"/>
      <c r="R171" s="68"/>
      <c r="S171" s="63"/>
      <c r="T171" s="160"/>
    </row>
    <row r="172" spans="1:20">
      <c r="A172" s="60"/>
      <c r="B172" s="66"/>
      <c r="C172" s="67"/>
      <c r="D172" s="68"/>
      <c r="E172" s="68"/>
      <c r="F172" s="68"/>
      <c r="G172" s="68"/>
      <c r="H172" s="68"/>
      <c r="I172" s="68"/>
      <c r="J172" s="68"/>
      <c r="K172" s="68"/>
      <c r="L172" s="76"/>
      <c r="M172" s="60"/>
      <c r="N172" s="63"/>
      <c r="O172" s="68"/>
      <c r="P172" s="60"/>
      <c r="Q172" s="68"/>
      <c r="R172" s="68"/>
      <c r="S172" s="63"/>
      <c r="T172" s="160"/>
    </row>
    <row r="173" spans="1:20">
      <c r="A173" s="60"/>
      <c r="B173" s="66"/>
      <c r="C173" s="67"/>
      <c r="D173" s="68"/>
      <c r="E173" s="68"/>
      <c r="F173" s="68"/>
      <c r="G173" s="68"/>
      <c r="H173" s="68"/>
      <c r="I173" s="68"/>
      <c r="J173" s="68"/>
      <c r="K173" s="68"/>
      <c r="L173" s="76"/>
      <c r="M173" s="60"/>
      <c r="N173" s="63"/>
      <c r="O173" s="68"/>
      <c r="P173" s="60"/>
      <c r="Q173" s="68"/>
      <c r="R173" s="68"/>
      <c r="S173" s="63"/>
      <c r="T173" s="160"/>
    </row>
    <row r="174" spans="1:20">
      <c r="A174" s="60"/>
      <c r="B174" s="66"/>
      <c r="C174" s="67"/>
      <c r="D174" s="68"/>
      <c r="E174" s="68"/>
      <c r="F174" s="68"/>
      <c r="G174" s="68"/>
      <c r="H174" s="68"/>
      <c r="I174" s="68"/>
      <c r="J174" s="68"/>
      <c r="K174" s="68"/>
      <c r="L174" s="76"/>
      <c r="M174" s="60"/>
      <c r="N174" s="63"/>
      <c r="O174" s="68"/>
      <c r="P174" s="60"/>
      <c r="Q174" s="68"/>
      <c r="R174" s="68"/>
      <c r="S174" s="63"/>
      <c r="T174" s="160"/>
    </row>
    <row r="175" spans="1:20">
      <c r="A175" s="60"/>
      <c r="B175" s="66"/>
      <c r="C175" s="67"/>
      <c r="D175" s="68"/>
      <c r="E175" s="68"/>
      <c r="F175" s="68"/>
      <c r="G175" s="68"/>
      <c r="H175" s="68"/>
      <c r="I175" s="68"/>
      <c r="J175" s="68"/>
      <c r="K175" s="68"/>
      <c r="L175" s="76"/>
      <c r="M175" s="60"/>
      <c r="N175" s="63"/>
      <c r="O175" s="68"/>
      <c r="P175" s="60"/>
      <c r="Q175" s="68"/>
      <c r="R175" s="68"/>
      <c r="S175" s="63"/>
      <c r="T175" s="160"/>
    </row>
    <row r="176" spans="1:20">
      <c r="A176" s="60"/>
      <c r="B176" s="66"/>
      <c r="C176" s="67"/>
      <c r="D176" s="68"/>
      <c r="E176" s="68"/>
      <c r="F176" s="68"/>
      <c r="G176" s="68"/>
      <c r="H176" s="68"/>
      <c r="I176" s="68"/>
      <c r="J176" s="68"/>
      <c r="K176" s="68"/>
      <c r="L176" s="76"/>
      <c r="M176" s="60"/>
      <c r="N176" s="63"/>
      <c r="O176" s="68"/>
      <c r="P176" s="60"/>
      <c r="Q176" s="68"/>
      <c r="R176" s="68"/>
      <c r="S176" s="63"/>
      <c r="T176" s="160"/>
    </row>
    <row r="177" spans="1:20">
      <c r="A177" s="60"/>
      <c r="B177" s="66"/>
      <c r="C177" s="67"/>
      <c r="D177" s="68"/>
      <c r="E177" s="68"/>
      <c r="F177" s="68"/>
      <c r="G177" s="68"/>
      <c r="H177" s="68"/>
      <c r="I177" s="68"/>
      <c r="J177" s="68"/>
      <c r="K177" s="68"/>
      <c r="L177" s="76"/>
      <c r="M177" s="60"/>
      <c r="N177" s="63"/>
      <c r="O177" s="68"/>
      <c r="P177" s="60"/>
      <c r="Q177" s="68"/>
      <c r="R177" s="68"/>
      <c r="S177" s="63"/>
      <c r="T177" s="160"/>
    </row>
    <row r="178" spans="1:20">
      <c r="A178" s="60"/>
      <c r="B178" s="66"/>
      <c r="C178" s="67"/>
      <c r="D178" s="68"/>
      <c r="E178" s="68"/>
      <c r="F178" s="68"/>
      <c r="G178" s="68"/>
      <c r="H178" s="68"/>
      <c r="I178" s="68"/>
      <c r="J178" s="68"/>
      <c r="K178" s="68"/>
      <c r="L178" s="76"/>
      <c r="M178" s="60"/>
      <c r="N178" s="63"/>
      <c r="O178" s="68"/>
      <c r="P178" s="60"/>
      <c r="Q178" s="68"/>
      <c r="R178" s="68"/>
      <c r="S178" s="63"/>
      <c r="T178" s="160"/>
    </row>
    <row r="179" spans="1:20">
      <c r="A179" s="60"/>
      <c r="B179" s="66"/>
      <c r="C179" s="67"/>
      <c r="D179" s="68"/>
      <c r="E179" s="68"/>
      <c r="F179" s="68"/>
      <c r="G179" s="68"/>
      <c r="H179" s="68"/>
      <c r="I179" s="68"/>
      <c r="J179" s="68"/>
      <c r="K179" s="68"/>
      <c r="L179" s="76"/>
      <c r="M179" s="60"/>
      <c r="N179" s="63"/>
      <c r="O179" s="68"/>
      <c r="P179" s="60"/>
      <c r="Q179" s="68"/>
      <c r="R179" s="68"/>
      <c r="S179" s="63"/>
      <c r="T179" s="160"/>
    </row>
    <row r="180" spans="1:20">
      <c r="A180" s="60"/>
      <c r="B180" s="66"/>
      <c r="C180" s="67"/>
      <c r="D180" s="68"/>
      <c r="E180" s="68"/>
      <c r="F180" s="68"/>
      <c r="G180" s="68"/>
      <c r="H180" s="68"/>
      <c r="I180" s="68"/>
      <c r="J180" s="68"/>
      <c r="K180" s="68"/>
      <c r="L180" s="76"/>
      <c r="M180" s="60"/>
      <c r="N180" s="63"/>
      <c r="O180" s="68"/>
      <c r="P180" s="60"/>
      <c r="Q180" s="68"/>
      <c r="R180" s="68"/>
      <c r="S180" s="63"/>
      <c r="T180" s="160"/>
    </row>
    <row r="181" spans="1:20">
      <c r="A181" s="60"/>
      <c r="B181" s="66"/>
      <c r="C181" s="67"/>
      <c r="D181" s="68"/>
      <c r="E181" s="68"/>
      <c r="F181" s="68"/>
      <c r="G181" s="68"/>
      <c r="H181" s="68"/>
      <c r="I181" s="68"/>
      <c r="J181" s="68"/>
      <c r="K181" s="68"/>
      <c r="L181" s="76"/>
      <c r="M181" s="60"/>
      <c r="N181" s="63"/>
      <c r="O181" s="68"/>
      <c r="P181" s="60"/>
      <c r="Q181" s="68"/>
      <c r="R181" s="68"/>
      <c r="S181" s="63"/>
      <c r="T181" s="160"/>
    </row>
    <row r="182" spans="1:20">
      <c r="A182" s="60"/>
      <c r="B182" s="66"/>
      <c r="C182" s="67"/>
      <c r="D182" s="68"/>
      <c r="E182" s="68"/>
      <c r="F182" s="68"/>
      <c r="G182" s="68"/>
      <c r="H182" s="68"/>
      <c r="I182" s="68"/>
      <c r="J182" s="68"/>
      <c r="K182" s="68"/>
      <c r="L182" s="76"/>
      <c r="M182" s="60"/>
      <c r="N182" s="63"/>
      <c r="O182" s="68"/>
      <c r="P182" s="60"/>
      <c r="Q182" s="68"/>
      <c r="R182" s="68"/>
      <c r="S182" s="63"/>
      <c r="T182" s="160"/>
    </row>
    <row r="183" spans="1:20">
      <c r="A183" s="60"/>
      <c r="B183" s="66"/>
      <c r="C183" s="67"/>
      <c r="D183" s="68"/>
      <c r="E183" s="68"/>
      <c r="F183" s="68"/>
      <c r="G183" s="68"/>
      <c r="H183" s="68"/>
      <c r="I183" s="68"/>
      <c r="J183" s="68"/>
      <c r="K183" s="68"/>
      <c r="L183" s="76"/>
      <c r="M183" s="60"/>
      <c r="N183" s="63"/>
      <c r="O183" s="68"/>
      <c r="P183" s="60"/>
      <c r="Q183" s="68"/>
      <c r="R183" s="68"/>
      <c r="S183" s="63"/>
      <c r="T183" s="160"/>
    </row>
    <row r="184" spans="1:20">
      <c r="A184" s="60"/>
      <c r="B184" s="66"/>
      <c r="C184" s="67"/>
      <c r="D184" s="68"/>
      <c r="E184" s="68"/>
      <c r="F184" s="68"/>
      <c r="G184" s="68"/>
      <c r="H184" s="68"/>
      <c r="I184" s="68"/>
      <c r="J184" s="68"/>
      <c r="K184" s="68"/>
      <c r="L184" s="76"/>
      <c r="M184" s="60"/>
      <c r="N184" s="63"/>
      <c r="O184" s="68"/>
      <c r="P184" s="60"/>
      <c r="Q184" s="68"/>
      <c r="R184" s="68"/>
      <c r="S184" s="63"/>
      <c r="T184" s="160"/>
    </row>
    <row r="185" spans="1:20">
      <c r="A185" s="60"/>
      <c r="B185" s="66"/>
      <c r="C185" s="67"/>
      <c r="D185" s="68"/>
      <c r="E185" s="68"/>
      <c r="F185" s="68"/>
      <c r="G185" s="68"/>
      <c r="H185" s="68"/>
      <c r="I185" s="68"/>
      <c r="J185" s="68"/>
      <c r="K185" s="68"/>
      <c r="L185" s="76"/>
      <c r="M185" s="60"/>
      <c r="N185" s="63"/>
      <c r="O185" s="68"/>
      <c r="P185" s="60"/>
      <c r="Q185" s="68"/>
      <c r="R185" s="68"/>
      <c r="S185" s="63"/>
      <c r="T185" s="160"/>
    </row>
    <row r="186" spans="1:20">
      <c r="A186" s="60"/>
      <c r="B186" s="66"/>
      <c r="C186" s="67"/>
      <c r="D186" s="68"/>
      <c r="E186" s="68"/>
      <c r="F186" s="68"/>
      <c r="G186" s="68"/>
      <c r="H186" s="68"/>
      <c r="I186" s="68"/>
      <c r="J186" s="68"/>
      <c r="K186" s="68"/>
      <c r="L186" s="76"/>
      <c r="M186" s="60"/>
      <c r="N186" s="63"/>
      <c r="O186" s="68"/>
      <c r="P186" s="60"/>
      <c r="Q186" s="68"/>
      <c r="R186" s="68"/>
      <c r="S186" s="63"/>
      <c r="T186" s="160"/>
    </row>
    <row r="187" spans="1:20">
      <c r="A187" s="60"/>
      <c r="B187" s="66"/>
      <c r="C187" s="67"/>
      <c r="D187" s="68"/>
      <c r="E187" s="68"/>
      <c r="F187" s="68"/>
      <c r="G187" s="68"/>
      <c r="H187" s="68"/>
      <c r="I187" s="68"/>
      <c r="J187" s="68"/>
      <c r="K187" s="68"/>
      <c r="L187" s="76"/>
      <c r="M187" s="60"/>
      <c r="N187" s="63"/>
      <c r="O187" s="68"/>
      <c r="P187" s="60"/>
      <c r="Q187" s="68"/>
      <c r="R187" s="68"/>
      <c r="S187" s="63"/>
      <c r="T187" s="160"/>
    </row>
    <row r="188" spans="1:20">
      <c r="A188" s="60"/>
      <c r="B188" s="66"/>
      <c r="C188" s="67"/>
      <c r="D188" s="68"/>
      <c r="E188" s="68"/>
      <c r="F188" s="68"/>
      <c r="G188" s="68"/>
      <c r="H188" s="68"/>
      <c r="I188" s="68"/>
      <c r="J188" s="68"/>
      <c r="K188" s="68"/>
      <c r="L188" s="76"/>
      <c r="M188" s="60"/>
      <c r="N188" s="63"/>
      <c r="O188" s="68"/>
      <c r="P188" s="60"/>
      <c r="Q188" s="68"/>
      <c r="R188" s="68"/>
      <c r="S188" s="63"/>
      <c r="T188" s="160"/>
    </row>
    <row r="189" spans="1:20">
      <c r="A189" s="60"/>
      <c r="B189" s="66"/>
      <c r="C189" s="67"/>
      <c r="D189" s="68"/>
      <c r="E189" s="68"/>
      <c r="F189" s="68"/>
      <c r="G189" s="68"/>
      <c r="H189" s="68"/>
      <c r="I189" s="68"/>
      <c r="J189" s="68"/>
      <c r="K189" s="68"/>
      <c r="L189" s="76"/>
      <c r="M189" s="60"/>
      <c r="N189" s="63"/>
      <c r="O189" s="68"/>
      <c r="P189" s="60"/>
      <c r="Q189" s="68"/>
      <c r="R189" s="68"/>
      <c r="S189" s="63"/>
      <c r="T189" s="160"/>
    </row>
    <row r="190" spans="1:20">
      <c r="A190" s="60"/>
      <c r="B190" s="66"/>
      <c r="C190" s="67"/>
      <c r="D190" s="68"/>
      <c r="E190" s="68"/>
      <c r="F190" s="68"/>
      <c r="G190" s="68"/>
      <c r="H190" s="68"/>
      <c r="I190" s="68"/>
      <c r="J190" s="68"/>
      <c r="K190" s="68"/>
      <c r="L190" s="76"/>
      <c r="M190" s="60"/>
      <c r="N190" s="63"/>
      <c r="O190" s="68"/>
      <c r="P190" s="60"/>
      <c r="Q190" s="68"/>
      <c r="R190" s="68"/>
      <c r="S190" s="63"/>
      <c r="T190" s="160"/>
    </row>
    <row r="191" spans="1:20">
      <c r="A191" s="60"/>
      <c r="B191" s="66"/>
      <c r="C191" s="67"/>
      <c r="D191" s="68"/>
      <c r="E191" s="68"/>
      <c r="F191" s="68"/>
      <c r="G191" s="68"/>
      <c r="H191" s="68"/>
      <c r="I191" s="68"/>
      <c r="J191" s="68"/>
      <c r="K191" s="68"/>
      <c r="L191" s="76"/>
      <c r="M191" s="60"/>
      <c r="N191" s="63"/>
      <c r="O191" s="68"/>
      <c r="P191" s="60"/>
      <c r="Q191" s="68"/>
      <c r="R191" s="68"/>
      <c r="S191" s="63"/>
      <c r="T191" s="160"/>
    </row>
    <row r="192" spans="1:20">
      <c r="A192" s="60"/>
      <c r="B192" s="66"/>
      <c r="C192" s="67"/>
      <c r="D192" s="68"/>
      <c r="E192" s="68"/>
      <c r="F192" s="68"/>
      <c r="G192" s="68"/>
      <c r="H192" s="68"/>
      <c r="I192" s="68"/>
      <c r="J192" s="68"/>
      <c r="K192" s="68"/>
      <c r="L192" s="76"/>
      <c r="M192" s="60"/>
      <c r="N192" s="63"/>
      <c r="O192" s="68"/>
      <c r="P192" s="60"/>
      <c r="Q192" s="68"/>
      <c r="R192" s="68"/>
      <c r="S192" s="63"/>
      <c r="T192" s="160"/>
    </row>
    <row r="193" spans="1:20">
      <c r="A193" s="60"/>
      <c r="B193" s="66"/>
      <c r="C193" s="67"/>
      <c r="D193" s="68"/>
      <c r="E193" s="68"/>
      <c r="F193" s="68"/>
      <c r="G193" s="68"/>
      <c r="H193" s="68"/>
      <c r="I193" s="68"/>
      <c r="J193" s="68"/>
      <c r="K193" s="68"/>
      <c r="L193" s="76"/>
      <c r="M193" s="60"/>
      <c r="N193" s="63"/>
      <c r="O193" s="68"/>
      <c r="P193" s="60"/>
      <c r="Q193" s="68"/>
      <c r="R193" s="68"/>
      <c r="S193" s="63"/>
      <c r="T193" s="160"/>
    </row>
    <row r="194" spans="1:20">
      <c r="A194" s="60"/>
      <c r="B194" s="66"/>
      <c r="C194" s="67"/>
      <c r="D194" s="68"/>
      <c r="E194" s="68"/>
      <c r="F194" s="68"/>
      <c r="G194" s="68"/>
      <c r="H194" s="68"/>
      <c r="I194" s="68"/>
      <c r="J194" s="68"/>
      <c r="K194" s="68"/>
      <c r="L194" s="76"/>
      <c r="M194" s="60"/>
      <c r="N194" s="63"/>
      <c r="O194" s="68"/>
      <c r="P194" s="60"/>
      <c r="Q194" s="68"/>
      <c r="R194" s="68"/>
      <c r="S194" s="63"/>
      <c r="T194" s="160"/>
    </row>
    <row r="195" spans="1:20">
      <c r="A195" s="60"/>
      <c r="B195" s="66"/>
      <c r="C195" s="67"/>
      <c r="D195" s="68"/>
      <c r="E195" s="68"/>
      <c r="F195" s="68"/>
      <c r="G195" s="68"/>
      <c r="H195" s="68"/>
      <c r="I195" s="68"/>
      <c r="J195" s="68"/>
      <c r="K195" s="68"/>
      <c r="L195" s="76"/>
      <c r="M195" s="60"/>
      <c r="N195" s="63"/>
      <c r="O195" s="68"/>
      <c r="P195" s="60"/>
      <c r="Q195" s="68"/>
      <c r="R195" s="68"/>
      <c r="S195" s="63"/>
      <c r="T195" s="160"/>
    </row>
    <row r="196" spans="1:20">
      <c r="A196" s="60"/>
      <c r="B196" s="66"/>
      <c r="C196" s="67"/>
      <c r="D196" s="68"/>
      <c r="E196" s="68"/>
      <c r="F196" s="68"/>
      <c r="G196" s="68"/>
      <c r="H196" s="68"/>
      <c r="I196" s="68"/>
      <c r="J196" s="68"/>
      <c r="K196" s="68"/>
      <c r="L196" s="76"/>
      <c r="M196" s="60"/>
      <c r="N196" s="63"/>
      <c r="O196" s="68"/>
      <c r="P196" s="60"/>
      <c r="Q196" s="68"/>
      <c r="R196" s="68"/>
      <c r="S196" s="63"/>
      <c r="T196" s="160"/>
    </row>
    <row r="197" spans="1:20">
      <c r="A197" s="60"/>
      <c r="B197" s="66"/>
      <c r="C197" s="67"/>
      <c r="D197" s="68"/>
      <c r="E197" s="68"/>
      <c r="F197" s="68"/>
      <c r="G197" s="68"/>
      <c r="H197" s="68"/>
      <c r="I197" s="68"/>
      <c r="J197" s="68"/>
      <c r="K197" s="68"/>
      <c r="L197" s="76"/>
      <c r="M197" s="60"/>
      <c r="N197" s="63"/>
      <c r="O197" s="68"/>
      <c r="P197" s="60"/>
      <c r="Q197" s="68"/>
      <c r="R197" s="68"/>
      <c r="S197" s="63"/>
      <c r="T197" s="160"/>
    </row>
    <row r="198" spans="1:20">
      <c r="A198" s="60"/>
      <c r="B198" s="66"/>
      <c r="C198" s="67"/>
      <c r="D198" s="68"/>
      <c r="E198" s="68"/>
      <c r="F198" s="68"/>
      <c r="G198" s="68"/>
      <c r="H198" s="68"/>
      <c r="I198" s="68"/>
      <c r="J198" s="68"/>
      <c r="K198" s="68"/>
      <c r="L198" s="76"/>
      <c r="M198" s="60"/>
      <c r="N198" s="63"/>
      <c r="O198" s="68"/>
      <c r="P198" s="60"/>
      <c r="Q198" s="68"/>
      <c r="R198" s="68"/>
      <c r="S198" s="63"/>
      <c r="T198" s="160"/>
    </row>
    <row r="199" spans="1:20">
      <c r="A199" s="60"/>
      <c r="B199" s="66"/>
      <c r="C199" s="67"/>
      <c r="D199" s="68"/>
      <c r="E199" s="68"/>
      <c r="F199" s="68"/>
      <c r="G199" s="68"/>
      <c r="H199" s="68"/>
      <c r="I199" s="68"/>
      <c r="J199" s="68"/>
      <c r="K199" s="68"/>
      <c r="L199" s="76"/>
      <c r="M199" s="60"/>
      <c r="N199" s="63"/>
      <c r="O199" s="68"/>
      <c r="P199" s="60"/>
      <c r="Q199" s="68"/>
      <c r="R199" s="68"/>
      <c r="S199" s="63"/>
      <c r="T199" s="160"/>
    </row>
    <row r="200" spans="1:20">
      <c r="A200" s="60"/>
      <c r="B200" s="66"/>
      <c r="C200" s="67"/>
      <c r="D200" s="68"/>
      <c r="E200" s="68"/>
      <c r="F200" s="68"/>
      <c r="G200" s="68"/>
      <c r="H200" s="68"/>
      <c r="I200" s="68"/>
      <c r="J200" s="68"/>
      <c r="K200" s="68"/>
      <c r="L200" s="76"/>
      <c r="M200" s="60"/>
      <c r="N200" s="63"/>
      <c r="O200" s="68"/>
      <c r="P200" s="60"/>
      <c r="Q200" s="68"/>
      <c r="R200" s="68"/>
      <c r="S200" s="63"/>
      <c r="T200" s="160"/>
    </row>
    <row r="201" spans="1:20">
      <c r="A201" s="60"/>
      <c r="B201" s="66"/>
      <c r="C201" s="67"/>
      <c r="D201" s="68"/>
      <c r="E201" s="68"/>
      <c r="F201" s="68"/>
      <c r="G201" s="68"/>
      <c r="H201" s="68"/>
      <c r="I201" s="68"/>
      <c r="J201" s="68"/>
      <c r="K201" s="68"/>
      <c r="L201" s="76"/>
      <c r="M201" s="60"/>
      <c r="N201" s="63"/>
      <c r="O201" s="68"/>
      <c r="P201" s="60"/>
      <c r="Q201" s="68"/>
      <c r="R201" s="68"/>
      <c r="S201" s="63"/>
      <c r="T201" s="160"/>
    </row>
    <row r="202" spans="1:20">
      <c r="A202" s="60"/>
      <c r="B202" s="66"/>
      <c r="C202" s="67"/>
      <c r="D202" s="68"/>
      <c r="E202" s="68"/>
      <c r="F202" s="68"/>
      <c r="G202" s="68"/>
      <c r="H202" s="68"/>
      <c r="I202" s="68"/>
      <c r="J202" s="68"/>
      <c r="K202" s="68"/>
      <c r="L202" s="76"/>
      <c r="M202" s="60"/>
      <c r="N202" s="63"/>
      <c r="O202" s="68"/>
      <c r="P202" s="60"/>
      <c r="Q202" s="68"/>
      <c r="R202" s="68"/>
      <c r="S202" s="63"/>
      <c r="T202" s="160"/>
    </row>
    <row r="203" spans="1:20">
      <c r="A203" s="60"/>
      <c r="B203" s="66"/>
      <c r="C203" s="67"/>
      <c r="D203" s="68"/>
      <c r="E203" s="68"/>
      <c r="F203" s="68"/>
      <c r="G203" s="68"/>
      <c r="H203" s="68"/>
      <c r="I203" s="68"/>
      <c r="J203" s="68"/>
      <c r="K203" s="68"/>
      <c r="L203" s="76"/>
      <c r="M203" s="60"/>
      <c r="N203" s="63"/>
      <c r="O203" s="68"/>
      <c r="P203" s="60"/>
      <c r="Q203" s="68"/>
      <c r="R203" s="68"/>
      <c r="S203" s="63"/>
      <c r="T203" s="160"/>
    </row>
    <row r="204" spans="1:20">
      <c r="A204" s="60"/>
      <c r="B204" s="66"/>
      <c r="C204" s="67"/>
      <c r="D204" s="68"/>
      <c r="E204" s="68"/>
      <c r="F204" s="68"/>
      <c r="G204" s="68"/>
      <c r="H204" s="68"/>
      <c r="I204" s="68"/>
      <c r="J204" s="68"/>
      <c r="K204" s="68"/>
      <c r="L204" s="76"/>
      <c r="M204" s="60"/>
      <c r="N204" s="63"/>
      <c r="O204" s="68"/>
      <c r="P204" s="60"/>
      <c r="Q204" s="68"/>
      <c r="R204" s="68"/>
      <c r="S204" s="63"/>
      <c r="T204" s="160"/>
    </row>
    <row r="205" spans="1:20">
      <c r="A205" s="60"/>
      <c r="B205" s="66"/>
      <c r="C205" s="67"/>
      <c r="D205" s="68"/>
      <c r="E205" s="68"/>
      <c r="F205" s="68"/>
      <c r="G205" s="68"/>
      <c r="H205" s="68"/>
      <c r="I205" s="68"/>
      <c r="J205" s="68"/>
      <c r="K205" s="68"/>
      <c r="L205" s="76"/>
      <c r="M205" s="60"/>
      <c r="N205" s="63"/>
      <c r="O205" s="68"/>
      <c r="P205" s="60"/>
      <c r="Q205" s="68"/>
      <c r="R205" s="68"/>
      <c r="S205" s="63"/>
      <c r="T205" s="160"/>
    </row>
    <row r="206" spans="1:20">
      <c r="A206" s="60"/>
      <c r="B206" s="66"/>
      <c r="C206" s="67"/>
      <c r="D206" s="68"/>
      <c r="E206" s="68"/>
      <c r="F206" s="68"/>
      <c r="G206" s="68"/>
      <c r="H206" s="68"/>
      <c r="I206" s="68"/>
      <c r="J206" s="68"/>
      <c r="K206" s="68"/>
      <c r="L206" s="76"/>
      <c r="M206" s="60"/>
      <c r="N206" s="63"/>
      <c r="O206" s="68"/>
      <c r="P206" s="60"/>
      <c r="Q206" s="68"/>
      <c r="R206" s="68"/>
      <c r="S206" s="63"/>
      <c r="T206" s="160"/>
    </row>
    <row r="207" spans="1:20">
      <c r="A207" s="60"/>
      <c r="B207" s="66"/>
      <c r="C207" s="67"/>
      <c r="D207" s="68"/>
      <c r="E207" s="68"/>
      <c r="F207" s="68"/>
      <c r="G207" s="68"/>
      <c r="H207" s="68"/>
      <c r="I207" s="68"/>
      <c r="J207" s="68"/>
      <c r="K207" s="68"/>
      <c r="L207" s="76"/>
      <c r="M207" s="60"/>
      <c r="N207" s="63"/>
      <c r="O207" s="68"/>
      <c r="P207" s="60"/>
      <c r="Q207" s="68"/>
      <c r="R207" s="68"/>
      <c r="S207" s="63"/>
      <c r="T207" s="160"/>
    </row>
    <row r="208" spans="1:20">
      <c r="A208" s="60"/>
      <c r="B208" s="66"/>
      <c r="C208" s="67"/>
      <c r="D208" s="68"/>
      <c r="E208" s="68"/>
      <c r="F208" s="68"/>
      <c r="G208" s="68"/>
      <c r="H208" s="68"/>
      <c r="I208" s="68"/>
      <c r="J208" s="68"/>
      <c r="K208" s="68"/>
      <c r="L208" s="76"/>
      <c r="M208" s="60"/>
      <c r="N208" s="63"/>
      <c r="O208" s="68"/>
      <c r="P208" s="60"/>
      <c r="Q208" s="68"/>
      <c r="R208" s="68"/>
      <c r="S208" s="63"/>
      <c r="T208" s="160"/>
    </row>
    <row r="209" spans="1:20">
      <c r="A209" s="60"/>
      <c r="B209" s="66"/>
      <c r="C209" s="67"/>
      <c r="D209" s="68"/>
      <c r="E209" s="68"/>
      <c r="F209" s="68"/>
      <c r="G209" s="68"/>
      <c r="H209" s="68"/>
      <c r="I209" s="68"/>
      <c r="J209" s="68"/>
      <c r="K209" s="68"/>
      <c r="L209" s="76"/>
      <c r="M209" s="60"/>
      <c r="N209" s="63"/>
      <c r="O209" s="68"/>
      <c r="P209" s="60"/>
      <c r="Q209" s="68"/>
      <c r="R209" s="68"/>
      <c r="S209" s="63"/>
      <c r="T209" s="160"/>
    </row>
    <row r="210" spans="1:20">
      <c r="A210" s="60"/>
      <c r="B210" s="66"/>
      <c r="C210" s="67"/>
      <c r="D210" s="68"/>
      <c r="E210" s="68"/>
      <c r="F210" s="68"/>
      <c r="G210" s="68"/>
      <c r="H210" s="68"/>
      <c r="I210" s="68"/>
      <c r="J210" s="68"/>
      <c r="K210" s="68"/>
      <c r="L210" s="76"/>
      <c r="M210" s="60"/>
      <c r="N210" s="63"/>
      <c r="O210" s="68"/>
      <c r="P210" s="60"/>
      <c r="Q210" s="68"/>
      <c r="R210" s="68"/>
      <c r="S210" s="63"/>
      <c r="T210" s="160"/>
    </row>
    <row r="211" spans="1:20">
      <c r="A211" s="60"/>
      <c r="B211" s="66"/>
      <c r="C211" s="67"/>
      <c r="D211" s="68"/>
      <c r="E211" s="68"/>
      <c r="F211" s="68"/>
      <c r="G211" s="68"/>
      <c r="H211" s="68"/>
      <c r="I211" s="68"/>
      <c r="J211" s="68"/>
      <c r="K211" s="68"/>
      <c r="L211" s="76"/>
      <c r="M211" s="60"/>
      <c r="N211" s="63"/>
      <c r="O211" s="68"/>
      <c r="P211" s="60"/>
      <c r="Q211" s="68"/>
      <c r="R211" s="68"/>
      <c r="S211" s="63"/>
      <c r="T211" s="160"/>
    </row>
    <row r="212" spans="1:20">
      <c r="A212" s="60"/>
      <c r="B212" s="66"/>
      <c r="C212" s="67"/>
      <c r="D212" s="68"/>
      <c r="E212" s="68"/>
      <c r="F212" s="68"/>
      <c r="G212" s="68"/>
      <c r="H212" s="68"/>
      <c r="I212" s="68"/>
      <c r="J212" s="68"/>
      <c r="K212" s="68"/>
      <c r="L212" s="76"/>
      <c r="M212" s="60"/>
      <c r="N212" s="63"/>
      <c r="O212" s="68"/>
      <c r="P212" s="60"/>
      <c r="Q212" s="68"/>
      <c r="R212" s="68"/>
      <c r="S212" s="63"/>
      <c r="T212" s="160"/>
    </row>
    <row r="213" spans="1:20">
      <c r="A213" s="60"/>
      <c r="B213" s="66"/>
      <c r="C213" s="67"/>
      <c r="D213" s="68"/>
      <c r="E213" s="68"/>
      <c r="F213" s="68"/>
      <c r="G213" s="68"/>
      <c r="H213" s="68"/>
      <c r="I213" s="68"/>
      <c r="J213" s="68"/>
      <c r="K213" s="68"/>
      <c r="L213" s="76"/>
      <c r="M213" s="60"/>
      <c r="N213" s="63"/>
      <c r="O213" s="68"/>
      <c r="P213" s="60"/>
      <c r="Q213" s="68"/>
      <c r="R213" s="68"/>
      <c r="S213" s="63"/>
      <c r="T213" s="160"/>
    </row>
    <row r="214" spans="1:20">
      <c r="A214" s="60"/>
      <c r="B214" s="66"/>
      <c r="C214" s="67"/>
      <c r="D214" s="68"/>
      <c r="E214" s="68"/>
      <c r="F214" s="68"/>
      <c r="G214" s="68"/>
      <c r="H214" s="68"/>
      <c r="I214" s="68"/>
      <c r="J214" s="68"/>
      <c r="K214" s="68"/>
      <c r="L214" s="76"/>
      <c r="M214" s="60"/>
      <c r="N214" s="63"/>
      <c r="O214" s="68"/>
      <c r="P214" s="60"/>
      <c r="Q214" s="68"/>
      <c r="R214" s="68"/>
      <c r="S214" s="63"/>
      <c r="T214" s="160"/>
    </row>
    <row r="215" spans="1:20">
      <c r="A215" s="60"/>
      <c r="B215" s="66"/>
      <c r="C215" s="67"/>
      <c r="D215" s="68"/>
      <c r="E215" s="68"/>
      <c r="F215" s="68"/>
      <c r="G215" s="68"/>
      <c r="H215" s="68"/>
      <c r="I215" s="68"/>
      <c r="J215" s="68"/>
      <c r="K215" s="68"/>
      <c r="L215" s="76"/>
      <c r="M215" s="60"/>
      <c r="N215" s="63"/>
      <c r="O215" s="68"/>
      <c r="P215" s="60"/>
      <c r="Q215" s="68"/>
      <c r="R215" s="68"/>
      <c r="S215" s="63"/>
      <c r="T215" s="160"/>
    </row>
    <row r="216" spans="1:20">
      <c r="A216" s="60"/>
      <c r="B216" s="66"/>
      <c r="C216" s="67"/>
      <c r="D216" s="68"/>
      <c r="E216" s="68"/>
      <c r="F216" s="68"/>
      <c r="G216" s="68"/>
      <c r="H216" s="68"/>
      <c r="I216" s="68"/>
      <c r="J216" s="68"/>
      <c r="K216" s="68"/>
      <c r="L216" s="76"/>
      <c r="M216" s="60"/>
      <c r="N216" s="63"/>
      <c r="O216" s="68"/>
      <c r="P216" s="60"/>
      <c r="Q216" s="68"/>
      <c r="R216" s="68"/>
      <c r="S216" s="63"/>
      <c r="T216" s="160"/>
    </row>
    <row r="217" spans="1:20">
      <c r="A217" s="60"/>
      <c r="B217" s="66"/>
      <c r="C217" s="67"/>
      <c r="D217" s="68"/>
      <c r="E217" s="68"/>
      <c r="F217" s="68"/>
      <c r="G217" s="68"/>
      <c r="H217" s="68"/>
      <c r="I217" s="68"/>
      <c r="J217" s="68"/>
      <c r="K217" s="68"/>
      <c r="L217" s="76"/>
      <c r="M217" s="60"/>
      <c r="N217" s="63"/>
      <c r="O217" s="68"/>
      <c r="P217" s="60"/>
      <c r="Q217" s="68"/>
      <c r="R217" s="68"/>
      <c r="S217" s="63"/>
      <c r="T217" s="160"/>
    </row>
    <row r="218" spans="1:20">
      <c r="A218" s="60"/>
      <c r="B218" s="66"/>
      <c r="C218" s="67"/>
      <c r="D218" s="68"/>
      <c r="E218" s="68"/>
      <c r="F218" s="68"/>
      <c r="G218" s="68"/>
      <c r="H218" s="68"/>
      <c r="I218" s="68"/>
      <c r="J218" s="68"/>
      <c r="K218" s="68"/>
      <c r="L218" s="76"/>
      <c r="M218" s="60"/>
      <c r="N218" s="63"/>
      <c r="O218" s="68"/>
      <c r="P218" s="60"/>
      <c r="Q218" s="68"/>
      <c r="R218" s="68"/>
      <c r="S218" s="63"/>
      <c r="T218" s="160"/>
    </row>
    <row r="219" spans="1:20">
      <c r="A219" s="60"/>
      <c r="B219" s="66"/>
      <c r="C219" s="67"/>
      <c r="D219" s="68"/>
      <c r="E219" s="68"/>
      <c r="F219" s="68"/>
      <c r="G219" s="68"/>
      <c r="H219" s="68"/>
      <c r="I219" s="68"/>
      <c r="J219" s="68"/>
      <c r="K219" s="68"/>
      <c r="L219" s="76"/>
      <c r="M219" s="60"/>
      <c r="N219" s="63"/>
      <c r="O219" s="68"/>
      <c r="P219" s="60"/>
      <c r="Q219" s="68"/>
      <c r="R219" s="68"/>
      <c r="S219" s="63"/>
      <c r="T219" s="160"/>
    </row>
    <row r="220" spans="1:20">
      <c r="A220" s="60"/>
      <c r="B220" s="66"/>
      <c r="C220" s="67"/>
      <c r="D220" s="68"/>
      <c r="E220" s="68"/>
      <c r="F220" s="68"/>
      <c r="G220" s="68"/>
      <c r="H220" s="68"/>
      <c r="I220" s="68"/>
      <c r="J220" s="68"/>
      <c r="K220" s="68"/>
      <c r="L220" s="76"/>
      <c r="M220" s="60"/>
      <c r="N220" s="63"/>
      <c r="O220" s="68"/>
      <c r="P220" s="60"/>
      <c r="Q220" s="68"/>
      <c r="R220" s="68"/>
      <c r="S220" s="63"/>
      <c r="T220" s="160"/>
    </row>
    <row r="221" spans="1:20">
      <c r="A221" s="60"/>
      <c r="B221" s="66"/>
      <c r="C221" s="67"/>
      <c r="D221" s="68"/>
      <c r="E221" s="68"/>
      <c r="F221" s="68"/>
      <c r="G221" s="68"/>
      <c r="H221" s="68"/>
      <c r="I221" s="68"/>
      <c r="J221" s="68"/>
      <c r="K221" s="68"/>
      <c r="L221" s="76"/>
      <c r="M221" s="60"/>
      <c r="N221" s="63"/>
      <c r="O221" s="68"/>
      <c r="P221" s="60"/>
      <c r="Q221" s="68"/>
      <c r="R221" s="68"/>
      <c r="S221" s="63"/>
      <c r="T221" s="160"/>
    </row>
    <row r="222" spans="1:20">
      <c r="A222" s="60"/>
      <c r="B222" s="66"/>
      <c r="C222" s="67"/>
      <c r="D222" s="68"/>
      <c r="E222" s="68"/>
      <c r="F222" s="68"/>
      <c r="G222" s="68"/>
      <c r="H222" s="68"/>
      <c r="I222" s="68"/>
      <c r="J222" s="68"/>
      <c r="K222" s="68"/>
      <c r="L222" s="76"/>
      <c r="M222" s="60"/>
      <c r="N222" s="63"/>
      <c r="O222" s="68"/>
      <c r="P222" s="60"/>
      <c r="Q222" s="68"/>
      <c r="R222" s="68"/>
      <c r="S222" s="63"/>
      <c r="T222" s="160"/>
    </row>
    <row r="223" spans="1:20">
      <c r="A223" s="60"/>
      <c r="B223" s="66"/>
      <c r="C223" s="67"/>
      <c r="D223" s="68"/>
      <c r="E223" s="68"/>
      <c r="F223" s="68"/>
      <c r="G223" s="68"/>
      <c r="H223" s="68"/>
      <c r="I223" s="68"/>
      <c r="J223" s="68"/>
      <c r="K223" s="68"/>
      <c r="L223" s="76"/>
      <c r="M223" s="60"/>
      <c r="N223" s="63"/>
      <c r="O223" s="68"/>
      <c r="P223" s="60"/>
      <c r="Q223" s="68"/>
      <c r="R223" s="68"/>
      <c r="S223" s="63"/>
      <c r="T223" s="160"/>
    </row>
    <row r="224" spans="1:20">
      <c r="A224" s="60"/>
      <c r="B224" s="66"/>
      <c r="C224" s="67"/>
      <c r="D224" s="68"/>
      <c r="E224" s="68"/>
      <c r="F224" s="68"/>
      <c r="G224" s="68"/>
      <c r="H224" s="68"/>
      <c r="I224" s="68"/>
      <c r="J224" s="68"/>
      <c r="K224" s="68"/>
      <c r="L224" s="76"/>
      <c r="M224" s="60"/>
      <c r="N224" s="63"/>
      <c r="O224" s="68"/>
      <c r="P224" s="60"/>
      <c r="Q224" s="68"/>
      <c r="R224" s="68"/>
      <c r="S224" s="63"/>
      <c r="T224" s="160"/>
    </row>
    <row r="225" spans="1:20">
      <c r="A225" s="60"/>
      <c r="B225" s="66"/>
      <c r="C225" s="67"/>
      <c r="D225" s="68"/>
      <c r="E225" s="68"/>
      <c r="F225" s="68"/>
      <c r="G225" s="68"/>
      <c r="H225" s="68"/>
      <c r="I225" s="68"/>
      <c r="J225" s="68"/>
      <c r="K225" s="68"/>
      <c r="L225" s="76"/>
      <c r="M225" s="60"/>
      <c r="N225" s="63"/>
      <c r="O225" s="68"/>
      <c r="P225" s="60"/>
      <c r="Q225" s="68"/>
      <c r="R225" s="68"/>
      <c r="S225" s="63"/>
      <c r="T225" s="160"/>
    </row>
    <row r="226" spans="1:20">
      <c r="A226" s="60"/>
      <c r="B226" s="66"/>
      <c r="C226" s="67"/>
      <c r="D226" s="68"/>
      <c r="E226" s="68"/>
      <c r="F226" s="68"/>
      <c r="G226" s="68"/>
      <c r="H226" s="68"/>
      <c r="I226" s="68"/>
      <c r="J226" s="68"/>
      <c r="K226" s="68"/>
      <c r="L226" s="76"/>
      <c r="M226" s="60"/>
      <c r="N226" s="63"/>
      <c r="O226" s="68"/>
      <c r="P226" s="60"/>
      <c r="Q226" s="68"/>
      <c r="R226" s="68"/>
      <c r="S226" s="63"/>
      <c r="T226" s="160"/>
    </row>
    <row r="227" spans="1:20">
      <c r="A227" s="60"/>
      <c r="B227" s="66"/>
      <c r="C227" s="67"/>
      <c r="D227" s="68"/>
      <c r="E227" s="68"/>
      <c r="F227" s="68"/>
      <c r="G227" s="68"/>
      <c r="H227" s="68"/>
      <c r="I227" s="68"/>
      <c r="J227" s="68"/>
      <c r="K227" s="68"/>
      <c r="L227" s="76"/>
      <c r="M227" s="60"/>
      <c r="N227" s="63"/>
      <c r="O227" s="68"/>
      <c r="P227" s="60"/>
      <c r="Q227" s="68"/>
      <c r="R227" s="68"/>
      <c r="S227" s="63"/>
      <c r="T227" s="160"/>
    </row>
    <row r="228" spans="1:20">
      <c r="A228" s="60"/>
      <c r="B228" s="66"/>
      <c r="C228" s="67"/>
      <c r="D228" s="68"/>
      <c r="E228" s="68"/>
      <c r="F228" s="68"/>
      <c r="G228" s="68"/>
      <c r="H228" s="68"/>
      <c r="I228" s="68"/>
      <c r="J228" s="68"/>
      <c r="K228" s="68"/>
      <c r="L228" s="76"/>
      <c r="M228" s="60"/>
      <c r="N228" s="63"/>
      <c r="O228" s="68"/>
      <c r="P228" s="60"/>
      <c r="Q228" s="68"/>
      <c r="R228" s="68"/>
      <c r="S228" s="63"/>
      <c r="T228" s="160"/>
    </row>
    <row r="229" spans="1:20">
      <c r="A229" s="60"/>
      <c r="B229" s="66"/>
      <c r="C229" s="67"/>
      <c r="D229" s="68"/>
      <c r="E229" s="68"/>
      <c r="F229" s="68"/>
      <c r="G229" s="68"/>
      <c r="H229" s="68"/>
      <c r="I229" s="68"/>
      <c r="J229" s="68"/>
      <c r="K229" s="68"/>
      <c r="L229" s="76"/>
      <c r="M229" s="60"/>
      <c r="N229" s="63"/>
      <c r="O229" s="68"/>
      <c r="P229" s="60"/>
      <c r="Q229" s="68"/>
      <c r="R229" s="68"/>
      <c r="S229" s="63"/>
      <c r="T229" s="160"/>
    </row>
    <row r="230" spans="1:20">
      <c r="A230" s="60"/>
      <c r="B230" s="66"/>
      <c r="C230" s="67"/>
      <c r="D230" s="68"/>
      <c r="E230" s="68"/>
      <c r="F230" s="68"/>
      <c r="G230" s="68"/>
      <c r="H230" s="68"/>
      <c r="I230" s="68"/>
      <c r="J230" s="68"/>
      <c r="K230" s="68"/>
      <c r="L230" s="76"/>
      <c r="M230" s="60"/>
      <c r="N230" s="63"/>
      <c r="O230" s="68"/>
      <c r="P230" s="60"/>
      <c r="Q230" s="68"/>
      <c r="R230" s="68"/>
      <c r="S230" s="63"/>
      <c r="T230" s="160"/>
    </row>
    <row r="231" spans="1:20">
      <c r="A231" s="60"/>
      <c r="B231" s="66"/>
      <c r="C231" s="67"/>
      <c r="D231" s="68"/>
      <c r="E231" s="68"/>
      <c r="F231" s="68"/>
      <c r="G231" s="68"/>
      <c r="H231" s="68"/>
      <c r="I231" s="68"/>
      <c r="J231" s="68"/>
      <c r="K231" s="68"/>
      <c r="L231" s="76"/>
      <c r="M231" s="60"/>
      <c r="N231" s="63"/>
      <c r="O231" s="68"/>
      <c r="P231" s="60"/>
      <c r="Q231" s="68"/>
      <c r="R231" s="68"/>
      <c r="S231" s="63"/>
      <c r="T231" s="160"/>
    </row>
    <row r="232" spans="1:20">
      <c r="A232" s="60"/>
      <c r="B232" s="66"/>
      <c r="C232" s="67"/>
      <c r="D232" s="68"/>
      <c r="E232" s="68"/>
      <c r="F232" s="68"/>
      <c r="G232" s="68"/>
      <c r="H232" s="68"/>
      <c r="I232" s="68"/>
      <c r="J232" s="68"/>
      <c r="K232" s="68"/>
      <c r="L232" s="76"/>
      <c r="M232" s="60"/>
      <c r="N232" s="63"/>
      <c r="O232" s="68"/>
      <c r="P232" s="60"/>
      <c r="Q232" s="68"/>
      <c r="R232" s="68"/>
      <c r="S232" s="63"/>
      <c r="T232" s="160"/>
    </row>
    <row r="233" spans="1:20">
      <c r="A233" s="60"/>
      <c r="B233" s="66"/>
      <c r="C233" s="67"/>
      <c r="D233" s="68"/>
      <c r="E233" s="68"/>
      <c r="F233" s="68"/>
      <c r="G233" s="68"/>
      <c r="H233" s="68"/>
      <c r="I233" s="68"/>
      <c r="J233" s="68"/>
      <c r="K233" s="68"/>
      <c r="L233" s="76"/>
      <c r="M233" s="60"/>
      <c r="N233" s="63"/>
      <c r="O233" s="68"/>
      <c r="P233" s="60"/>
      <c r="Q233" s="68"/>
      <c r="R233" s="68"/>
      <c r="S233" s="63"/>
      <c r="T233" s="160"/>
    </row>
    <row r="234" spans="1:20">
      <c r="A234" s="60"/>
      <c r="B234" s="66"/>
      <c r="C234" s="67"/>
      <c r="D234" s="68"/>
      <c r="E234" s="68"/>
      <c r="F234" s="68"/>
      <c r="G234" s="68"/>
      <c r="H234" s="68"/>
      <c r="I234" s="68"/>
      <c r="J234" s="68"/>
      <c r="K234" s="68"/>
      <c r="L234" s="76"/>
      <c r="M234" s="60"/>
      <c r="N234" s="63"/>
      <c r="O234" s="68"/>
      <c r="P234" s="60"/>
      <c r="Q234" s="68"/>
      <c r="R234" s="68"/>
      <c r="S234" s="63"/>
      <c r="T234" s="160"/>
    </row>
    <row r="235" spans="1:20">
      <c r="A235" s="60"/>
      <c r="B235" s="66"/>
      <c r="C235" s="67"/>
      <c r="D235" s="68"/>
      <c r="E235" s="68"/>
      <c r="F235" s="68"/>
      <c r="G235" s="68"/>
      <c r="H235" s="68"/>
      <c r="I235" s="68"/>
      <c r="J235" s="68"/>
      <c r="K235" s="68"/>
      <c r="L235" s="76"/>
      <c r="M235" s="60"/>
      <c r="N235" s="63"/>
      <c r="O235" s="68"/>
      <c r="P235" s="60"/>
      <c r="Q235" s="68"/>
      <c r="R235" s="68"/>
      <c r="S235" s="63"/>
      <c r="T235" s="160"/>
    </row>
    <row r="236" spans="1:20">
      <c r="A236" s="60"/>
      <c r="B236" s="66"/>
      <c r="C236" s="67"/>
      <c r="D236" s="68"/>
      <c r="E236" s="68"/>
      <c r="F236" s="68"/>
      <c r="G236" s="68"/>
      <c r="H236" s="68"/>
      <c r="I236" s="68"/>
      <c r="J236" s="68"/>
      <c r="K236" s="68"/>
      <c r="L236" s="76"/>
      <c r="M236" s="60"/>
      <c r="N236" s="63"/>
      <c r="O236" s="68"/>
      <c r="P236" s="60"/>
      <c r="Q236" s="68"/>
      <c r="R236" s="68"/>
      <c r="S236" s="63"/>
      <c r="T236" s="160"/>
    </row>
    <row r="237" spans="1:20">
      <c r="A237" s="60"/>
      <c r="B237" s="66"/>
      <c r="C237" s="67"/>
      <c r="D237" s="68"/>
      <c r="E237" s="68"/>
      <c r="F237" s="68"/>
      <c r="G237" s="68"/>
      <c r="H237" s="68"/>
      <c r="I237" s="68"/>
      <c r="J237" s="68"/>
      <c r="K237" s="68"/>
      <c r="L237" s="76"/>
      <c r="M237" s="60"/>
      <c r="N237" s="63"/>
      <c r="O237" s="68"/>
      <c r="P237" s="60"/>
      <c r="Q237" s="68"/>
      <c r="R237" s="68"/>
      <c r="S237" s="63"/>
      <c r="T237" s="160"/>
    </row>
    <row r="238" spans="1:20">
      <c r="A238" s="60"/>
      <c r="B238" s="66"/>
      <c r="C238" s="67"/>
      <c r="D238" s="68"/>
      <c r="E238" s="68"/>
      <c r="F238" s="68"/>
      <c r="G238" s="68"/>
      <c r="H238" s="68"/>
      <c r="I238" s="68"/>
      <c r="J238" s="68"/>
      <c r="K238" s="68"/>
      <c r="L238" s="76"/>
      <c r="M238" s="60"/>
      <c r="N238" s="63"/>
      <c r="O238" s="68"/>
      <c r="P238" s="60"/>
      <c r="Q238" s="68"/>
      <c r="R238" s="68"/>
      <c r="S238" s="63"/>
      <c r="T238" s="160"/>
    </row>
    <row r="239" spans="1:20">
      <c r="A239" s="60"/>
      <c r="B239" s="66"/>
      <c r="C239" s="67"/>
      <c r="D239" s="68"/>
      <c r="E239" s="68"/>
      <c r="F239" s="68"/>
      <c r="G239" s="68"/>
      <c r="H239" s="68"/>
      <c r="I239" s="68"/>
      <c r="J239" s="68"/>
      <c r="K239" s="68"/>
      <c r="L239" s="76"/>
      <c r="M239" s="60"/>
      <c r="N239" s="63"/>
      <c r="O239" s="68"/>
      <c r="P239" s="60"/>
      <c r="Q239" s="68"/>
      <c r="R239" s="68"/>
      <c r="S239" s="63"/>
      <c r="T239" s="160"/>
    </row>
    <row r="240" spans="1:20">
      <c r="A240" s="60"/>
      <c r="B240" s="66"/>
      <c r="C240" s="67"/>
      <c r="D240" s="68"/>
      <c r="E240" s="68"/>
      <c r="F240" s="68"/>
      <c r="G240" s="68"/>
      <c r="H240" s="68"/>
      <c r="I240" s="68"/>
      <c r="J240" s="68"/>
      <c r="K240" s="68"/>
      <c r="L240" s="76"/>
      <c r="M240" s="60"/>
      <c r="N240" s="63"/>
      <c r="O240" s="68"/>
      <c r="P240" s="60"/>
      <c r="Q240" s="68"/>
      <c r="R240" s="68"/>
      <c r="S240" s="63"/>
      <c r="T240" s="160"/>
    </row>
    <row r="241" spans="1:20">
      <c r="A241" s="60"/>
      <c r="B241" s="66"/>
      <c r="C241" s="67"/>
      <c r="D241" s="68"/>
      <c r="E241" s="68"/>
      <c r="F241" s="68"/>
      <c r="G241" s="68"/>
      <c r="H241" s="68"/>
      <c r="I241" s="68"/>
      <c r="J241" s="68"/>
      <c r="K241" s="68"/>
      <c r="L241" s="76"/>
      <c r="M241" s="60"/>
      <c r="N241" s="63"/>
      <c r="O241" s="68"/>
      <c r="P241" s="60"/>
      <c r="Q241" s="68"/>
      <c r="R241" s="68"/>
      <c r="S241" s="63"/>
      <c r="T241" s="160"/>
    </row>
    <row r="242" spans="1:20">
      <c r="A242" s="60"/>
      <c r="B242" s="66"/>
      <c r="C242" s="67"/>
      <c r="D242" s="68"/>
      <c r="E242" s="68"/>
      <c r="F242" s="68"/>
      <c r="G242" s="68"/>
      <c r="H242" s="68"/>
      <c r="I242" s="68"/>
      <c r="J242" s="68"/>
      <c r="K242" s="68"/>
      <c r="L242" s="76"/>
      <c r="M242" s="60"/>
      <c r="N242" s="63"/>
      <c r="O242" s="68"/>
      <c r="P242" s="60"/>
      <c r="Q242" s="68"/>
      <c r="R242" s="68"/>
      <c r="S242" s="63"/>
      <c r="T242" s="160"/>
    </row>
    <row r="243" spans="1:20">
      <c r="A243" s="60"/>
      <c r="B243" s="66"/>
      <c r="C243" s="67"/>
      <c r="D243" s="68"/>
      <c r="E243" s="68"/>
      <c r="F243" s="68"/>
      <c r="G243" s="68"/>
      <c r="H243" s="68"/>
      <c r="I243" s="68"/>
      <c r="J243" s="68"/>
      <c r="K243" s="68"/>
      <c r="L243" s="76"/>
      <c r="M243" s="60"/>
      <c r="N243" s="63"/>
      <c r="O243" s="68"/>
      <c r="P243" s="60"/>
      <c r="Q243" s="68"/>
      <c r="R243" s="68"/>
      <c r="S243" s="63"/>
      <c r="T243" s="160"/>
    </row>
    <row r="244" spans="1:20">
      <c r="A244" s="60"/>
      <c r="B244" s="66"/>
      <c r="C244" s="67"/>
      <c r="D244" s="68"/>
      <c r="E244" s="68"/>
      <c r="F244" s="68"/>
      <c r="G244" s="68"/>
      <c r="H244" s="68"/>
      <c r="I244" s="68"/>
      <c r="J244" s="68"/>
      <c r="K244" s="68"/>
      <c r="L244" s="76"/>
      <c r="M244" s="60"/>
      <c r="N244" s="63"/>
      <c r="O244" s="68"/>
      <c r="P244" s="60"/>
      <c r="Q244" s="68"/>
      <c r="R244" s="68"/>
      <c r="S244" s="63"/>
      <c r="T244" s="160"/>
    </row>
    <row r="245" spans="1:20">
      <c r="A245" s="60"/>
      <c r="B245" s="66"/>
      <c r="C245" s="67"/>
      <c r="D245" s="68"/>
      <c r="E245" s="68"/>
      <c r="F245" s="68"/>
      <c r="G245" s="68"/>
      <c r="H245" s="68"/>
      <c r="I245" s="68"/>
      <c r="J245" s="68"/>
      <c r="K245" s="68"/>
      <c r="L245" s="76"/>
      <c r="M245" s="60"/>
      <c r="N245" s="63"/>
      <c r="O245" s="68"/>
      <c r="P245" s="60"/>
      <c r="Q245" s="68"/>
      <c r="R245" s="68"/>
      <c r="S245" s="63"/>
      <c r="T245" s="160"/>
    </row>
    <row r="246" spans="1:20">
      <c r="A246" s="60"/>
      <c r="B246" s="66"/>
      <c r="C246" s="67"/>
      <c r="D246" s="68"/>
      <c r="E246" s="68"/>
      <c r="F246" s="68"/>
      <c r="G246" s="68"/>
      <c r="H246" s="68"/>
      <c r="I246" s="68"/>
      <c r="J246" s="68"/>
      <c r="K246" s="68"/>
      <c r="L246" s="76"/>
      <c r="M246" s="60"/>
      <c r="N246" s="63"/>
      <c r="O246" s="68"/>
      <c r="P246" s="60"/>
      <c r="Q246" s="68"/>
      <c r="R246" s="68"/>
      <c r="S246" s="63"/>
      <c r="T246" s="160"/>
    </row>
    <row r="247" spans="1:20">
      <c r="A247" s="60"/>
      <c r="B247" s="66"/>
      <c r="C247" s="67"/>
      <c r="D247" s="68"/>
      <c r="E247" s="68"/>
      <c r="F247" s="68"/>
      <c r="G247" s="68"/>
      <c r="H247" s="68"/>
      <c r="I247" s="68"/>
      <c r="J247" s="68"/>
      <c r="K247" s="68"/>
      <c r="L247" s="76"/>
      <c r="M247" s="60"/>
      <c r="N247" s="63"/>
      <c r="O247" s="68"/>
      <c r="P247" s="60"/>
      <c r="Q247" s="68"/>
      <c r="R247" s="68"/>
      <c r="S247" s="63"/>
      <c r="T247" s="160"/>
    </row>
    <row r="248" spans="1:20">
      <c r="A248" s="60"/>
      <c r="B248" s="66"/>
      <c r="C248" s="67"/>
      <c r="D248" s="68"/>
      <c r="E248" s="68"/>
      <c r="F248" s="68"/>
      <c r="G248" s="68"/>
      <c r="H248" s="68"/>
      <c r="I248" s="68"/>
      <c r="J248" s="68"/>
      <c r="K248" s="68"/>
      <c r="L248" s="76"/>
      <c r="M248" s="60"/>
      <c r="N248" s="63"/>
      <c r="O248" s="68"/>
      <c r="P248" s="60"/>
      <c r="Q248" s="68"/>
      <c r="R248" s="68"/>
      <c r="S248" s="63"/>
      <c r="T248" s="160"/>
    </row>
    <row r="249" spans="1:20">
      <c r="A249" s="60"/>
      <c r="B249" s="66"/>
      <c r="C249" s="67"/>
      <c r="D249" s="68"/>
      <c r="E249" s="68"/>
      <c r="F249" s="68"/>
      <c r="G249" s="68"/>
      <c r="H249" s="68"/>
      <c r="I249" s="68"/>
      <c r="J249" s="68"/>
      <c r="K249" s="68"/>
      <c r="L249" s="76"/>
      <c r="M249" s="60"/>
      <c r="N249" s="63"/>
      <c r="O249" s="68"/>
      <c r="P249" s="60"/>
      <c r="Q249" s="68"/>
      <c r="R249" s="68"/>
      <c r="S249" s="63"/>
      <c r="T249" s="160"/>
    </row>
    <row r="250" spans="1:20">
      <c r="A250" s="60"/>
      <c r="B250" s="66"/>
      <c r="C250" s="67"/>
      <c r="D250" s="68"/>
      <c r="E250" s="68"/>
      <c r="F250" s="68"/>
      <c r="G250" s="68"/>
      <c r="H250" s="68"/>
      <c r="I250" s="68"/>
      <c r="J250" s="68"/>
      <c r="K250" s="68"/>
      <c r="L250" s="76"/>
      <c r="M250" s="60"/>
      <c r="N250" s="63"/>
      <c r="O250" s="68"/>
      <c r="P250" s="60"/>
      <c r="Q250" s="68"/>
      <c r="R250" s="68"/>
      <c r="S250" s="63"/>
      <c r="T250" s="160"/>
    </row>
    <row r="251" spans="1:20">
      <c r="A251" s="60"/>
      <c r="B251" s="66"/>
      <c r="C251" s="67"/>
      <c r="D251" s="68"/>
      <c r="E251" s="68"/>
      <c r="F251" s="68"/>
      <c r="G251" s="68"/>
      <c r="H251" s="68"/>
      <c r="I251" s="68"/>
      <c r="J251" s="68"/>
      <c r="K251" s="68"/>
      <c r="L251" s="76"/>
      <c r="M251" s="60"/>
      <c r="N251" s="63"/>
      <c r="O251" s="68"/>
      <c r="P251" s="60"/>
      <c r="Q251" s="68"/>
      <c r="R251" s="68"/>
      <c r="S251" s="63"/>
      <c r="T251" s="160"/>
    </row>
    <row r="252" spans="1:20">
      <c r="A252" s="60"/>
      <c r="B252" s="66"/>
      <c r="C252" s="67"/>
      <c r="D252" s="68"/>
      <c r="E252" s="68"/>
      <c r="F252" s="68"/>
      <c r="G252" s="68"/>
      <c r="H252" s="68"/>
      <c r="I252" s="68"/>
      <c r="J252" s="68"/>
      <c r="K252" s="68"/>
      <c r="L252" s="76"/>
      <c r="M252" s="60"/>
      <c r="N252" s="63"/>
      <c r="O252" s="68"/>
      <c r="P252" s="60"/>
      <c r="Q252" s="68"/>
      <c r="R252" s="68"/>
      <c r="S252" s="63"/>
      <c r="T252" s="160"/>
    </row>
    <row r="253" spans="1:20">
      <c r="A253" s="60"/>
      <c r="B253" s="66"/>
      <c r="C253" s="67"/>
      <c r="D253" s="68"/>
      <c r="E253" s="68"/>
      <c r="F253" s="68"/>
      <c r="G253" s="68"/>
      <c r="H253" s="68"/>
      <c r="I253" s="68"/>
      <c r="J253" s="68"/>
      <c r="K253" s="68"/>
      <c r="L253" s="76"/>
      <c r="M253" s="60"/>
      <c r="N253" s="63"/>
      <c r="O253" s="68"/>
      <c r="P253" s="60"/>
      <c r="Q253" s="68"/>
      <c r="R253" s="68"/>
      <c r="S253" s="63"/>
      <c r="T253" s="160"/>
    </row>
    <row r="254" spans="1:20">
      <c r="A254" s="60"/>
      <c r="B254" s="66"/>
      <c r="C254" s="67"/>
      <c r="D254" s="68"/>
      <c r="E254" s="68"/>
      <c r="F254" s="68"/>
      <c r="G254" s="68"/>
      <c r="H254" s="68"/>
      <c r="I254" s="68"/>
      <c r="J254" s="68"/>
      <c r="K254" s="68"/>
      <c r="L254" s="76"/>
      <c r="M254" s="60"/>
      <c r="N254" s="63"/>
      <c r="O254" s="68"/>
      <c r="P254" s="60"/>
      <c r="Q254" s="68"/>
      <c r="R254" s="68"/>
      <c r="S254" s="63"/>
      <c r="T254" s="160"/>
    </row>
    <row r="255" spans="1:20">
      <c r="A255" s="60"/>
      <c r="B255" s="66"/>
      <c r="C255" s="67"/>
      <c r="D255" s="68"/>
      <c r="E255" s="68"/>
      <c r="F255" s="68"/>
      <c r="G255" s="68"/>
      <c r="H255" s="68"/>
      <c r="I255" s="68"/>
      <c r="J255" s="68"/>
      <c r="K255" s="68"/>
      <c r="L255" s="76"/>
      <c r="M255" s="60"/>
      <c r="N255" s="63"/>
      <c r="O255" s="68"/>
      <c r="P255" s="60"/>
      <c r="Q255" s="68"/>
      <c r="R255" s="68"/>
      <c r="S255" s="63"/>
      <c r="T255" s="160"/>
    </row>
    <row r="256" spans="1:20">
      <c r="A256" s="60"/>
      <c r="B256" s="66"/>
      <c r="C256" s="67"/>
      <c r="D256" s="68"/>
      <c r="E256" s="68"/>
      <c r="F256" s="68"/>
      <c r="G256" s="68"/>
      <c r="H256" s="68"/>
      <c r="I256" s="68"/>
      <c r="J256" s="68"/>
      <c r="K256" s="68"/>
      <c r="L256" s="76"/>
      <c r="M256" s="60"/>
      <c r="N256" s="63"/>
      <c r="O256" s="68"/>
      <c r="P256" s="60"/>
      <c r="Q256" s="68"/>
      <c r="R256" s="68"/>
      <c r="S256" s="63"/>
      <c r="T256" s="160"/>
    </row>
    <row r="257" spans="1:20">
      <c r="A257" s="60"/>
      <c r="B257" s="66"/>
      <c r="C257" s="67"/>
      <c r="D257" s="68"/>
      <c r="E257" s="68"/>
      <c r="F257" s="68"/>
      <c r="G257" s="68"/>
      <c r="H257" s="68"/>
      <c r="I257" s="68"/>
      <c r="J257" s="68"/>
      <c r="K257" s="68"/>
      <c r="L257" s="76"/>
      <c r="M257" s="60"/>
      <c r="N257" s="63"/>
      <c r="O257" s="68"/>
      <c r="P257" s="60"/>
      <c r="Q257" s="68"/>
      <c r="R257" s="68"/>
      <c r="S257" s="63"/>
      <c r="T257" s="160"/>
    </row>
    <row r="258" spans="1:20">
      <c r="A258" s="60"/>
      <c r="B258" s="66"/>
      <c r="C258" s="67"/>
      <c r="D258" s="68"/>
      <c r="E258" s="68"/>
      <c r="F258" s="68"/>
      <c r="G258" s="68"/>
      <c r="H258" s="68"/>
      <c r="I258" s="68"/>
      <c r="J258" s="68"/>
      <c r="K258" s="68"/>
      <c r="L258" s="76"/>
      <c r="M258" s="60"/>
      <c r="N258" s="63"/>
      <c r="O258" s="68"/>
      <c r="P258" s="60"/>
      <c r="Q258" s="68"/>
      <c r="R258" s="68"/>
      <c r="S258" s="63"/>
      <c r="T258" s="160"/>
    </row>
    <row r="259" spans="1:20">
      <c r="A259" s="60"/>
      <c r="B259" s="66"/>
      <c r="C259" s="67"/>
      <c r="D259" s="68"/>
      <c r="E259" s="68"/>
      <c r="F259" s="68"/>
      <c r="G259" s="68"/>
      <c r="H259" s="68"/>
      <c r="I259" s="68"/>
      <c r="J259" s="68"/>
      <c r="K259" s="68"/>
      <c r="L259" s="76"/>
      <c r="M259" s="60"/>
      <c r="N259" s="63"/>
      <c r="O259" s="68"/>
      <c r="P259" s="60"/>
      <c r="Q259" s="68"/>
      <c r="R259" s="68"/>
      <c r="S259" s="63"/>
      <c r="T259" s="160"/>
    </row>
    <row r="260" spans="1:20">
      <c r="A260" s="60"/>
      <c r="B260" s="66"/>
      <c r="C260" s="67"/>
      <c r="D260" s="68"/>
      <c r="E260" s="68"/>
      <c r="F260" s="68"/>
      <c r="G260" s="68"/>
      <c r="H260" s="68"/>
      <c r="I260" s="68"/>
      <c r="J260" s="68"/>
      <c r="K260" s="68"/>
      <c r="L260" s="76"/>
      <c r="M260" s="60"/>
      <c r="N260" s="63"/>
      <c r="O260" s="68"/>
      <c r="P260" s="60"/>
      <c r="Q260" s="68"/>
      <c r="R260" s="68"/>
      <c r="S260" s="63"/>
      <c r="T260" s="160"/>
    </row>
    <row r="261" spans="1:20">
      <c r="A261" s="60"/>
      <c r="B261" s="66"/>
      <c r="C261" s="67"/>
      <c r="D261" s="68"/>
      <c r="E261" s="68"/>
      <c r="F261" s="68"/>
      <c r="G261" s="68"/>
      <c r="H261" s="68"/>
      <c r="I261" s="68"/>
      <c r="J261" s="68"/>
      <c r="K261" s="68"/>
      <c r="L261" s="76"/>
      <c r="M261" s="60"/>
      <c r="N261" s="63"/>
      <c r="O261" s="68"/>
      <c r="P261" s="60"/>
      <c r="Q261" s="68"/>
      <c r="R261" s="68"/>
      <c r="S261" s="63"/>
      <c r="T261" s="160"/>
    </row>
    <row r="262" spans="1:20">
      <c r="A262" s="60"/>
      <c r="B262" s="66"/>
      <c r="C262" s="67"/>
      <c r="D262" s="68"/>
      <c r="E262" s="68"/>
      <c r="F262" s="68"/>
      <c r="G262" s="68"/>
      <c r="H262" s="68"/>
      <c r="I262" s="68"/>
      <c r="J262" s="68"/>
      <c r="K262" s="68"/>
      <c r="L262" s="76"/>
      <c r="M262" s="60"/>
      <c r="N262" s="63"/>
      <c r="O262" s="68"/>
      <c r="P262" s="60"/>
      <c r="Q262" s="68"/>
      <c r="R262" s="68"/>
      <c r="S262" s="63"/>
      <c r="T262" s="160"/>
    </row>
    <row r="263" spans="1:20">
      <c r="A263" s="60"/>
      <c r="B263" s="66"/>
      <c r="C263" s="67"/>
      <c r="D263" s="68"/>
      <c r="E263" s="68"/>
      <c r="F263" s="68"/>
      <c r="G263" s="68"/>
      <c r="H263" s="68"/>
      <c r="I263" s="68"/>
      <c r="J263" s="68"/>
      <c r="K263" s="68"/>
      <c r="L263" s="76"/>
      <c r="M263" s="60"/>
      <c r="N263" s="63"/>
      <c r="O263" s="68"/>
      <c r="P263" s="60"/>
      <c r="Q263" s="68"/>
      <c r="R263" s="68"/>
      <c r="S263" s="63"/>
      <c r="T263" s="160"/>
    </row>
    <row r="264" spans="1:20">
      <c r="A264" s="60"/>
      <c r="B264" s="66"/>
      <c r="C264" s="67"/>
      <c r="D264" s="68"/>
      <c r="E264" s="68"/>
      <c r="F264" s="68"/>
      <c r="G264" s="68"/>
      <c r="H264" s="68"/>
      <c r="I264" s="68"/>
      <c r="J264" s="68"/>
      <c r="K264" s="68"/>
      <c r="L264" s="76"/>
      <c r="M264" s="60"/>
      <c r="N264" s="63"/>
      <c r="O264" s="68"/>
      <c r="P264" s="60"/>
      <c r="Q264" s="68"/>
      <c r="R264" s="68"/>
      <c r="S264" s="63"/>
      <c r="T264" s="160"/>
    </row>
    <row r="265" spans="1:20">
      <c r="A265" s="60"/>
      <c r="B265" s="66"/>
      <c r="C265" s="67"/>
      <c r="D265" s="68"/>
      <c r="E265" s="68"/>
      <c r="F265" s="68"/>
      <c r="G265" s="68"/>
      <c r="H265" s="68"/>
      <c r="I265" s="68"/>
      <c r="J265" s="68"/>
      <c r="K265" s="68"/>
      <c r="L265" s="76"/>
      <c r="M265" s="60"/>
      <c r="N265" s="63"/>
      <c r="O265" s="68"/>
      <c r="P265" s="60"/>
      <c r="Q265" s="68"/>
      <c r="R265" s="68"/>
      <c r="S265" s="63"/>
      <c r="T265" s="160"/>
    </row>
    <row r="266" spans="1:20">
      <c r="A266" s="60"/>
      <c r="B266" s="66"/>
      <c r="C266" s="67"/>
      <c r="D266" s="68"/>
      <c r="E266" s="68"/>
      <c r="F266" s="68"/>
      <c r="G266" s="68"/>
      <c r="H266" s="68"/>
      <c r="I266" s="68"/>
      <c r="J266" s="68"/>
      <c r="K266" s="68"/>
      <c r="L266" s="76"/>
      <c r="M266" s="60"/>
      <c r="N266" s="63"/>
      <c r="O266" s="68"/>
      <c r="P266" s="60"/>
      <c r="Q266" s="68"/>
      <c r="R266" s="68"/>
      <c r="S266" s="63"/>
      <c r="T266" s="160"/>
    </row>
    <row r="267" spans="1:20">
      <c r="A267" s="60"/>
      <c r="B267" s="66"/>
      <c r="C267" s="67"/>
      <c r="D267" s="68"/>
      <c r="E267" s="68"/>
      <c r="F267" s="68"/>
      <c r="G267" s="68"/>
      <c r="H267" s="68"/>
      <c r="I267" s="68"/>
      <c r="J267" s="68"/>
      <c r="K267" s="68"/>
      <c r="L267" s="76"/>
      <c r="M267" s="60"/>
      <c r="N267" s="63"/>
      <c r="O267" s="68"/>
      <c r="P267" s="60"/>
      <c r="Q267" s="68"/>
      <c r="R267" s="68"/>
      <c r="S267" s="63"/>
      <c r="T267" s="160"/>
    </row>
    <row r="268" spans="1:20">
      <c r="A268" s="60"/>
      <c r="B268" s="66"/>
      <c r="C268" s="67"/>
      <c r="D268" s="68"/>
      <c r="E268" s="68"/>
      <c r="F268" s="68"/>
      <c r="G268" s="68"/>
      <c r="H268" s="68"/>
      <c r="I268" s="68"/>
      <c r="J268" s="68"/>
      <c r="K268" s="68"/>
      <c r="L268" s="76"/>
      <c r="M268" s="60"/>
      <c r="N268" s="63"/>
      <c r="O268" s="68"/>
      <c r="P268" s="60"/>
      <c r="Q268" s="68"/>
      <c r="R268" s="68"/>
      <c r="S268" s="63"/>
      <c r="T268" s="160"/>
    </row>
    <row r="269" spans="1:20">
      <c r="A269" s="60"/>
      <c r="B269" s="66"/>
      <c r="C269" s="67"/>
      <c r="D269" s="68"/>
      <c r="E269" s="68"/>
      <c r="F269" s="68"/>
      <c r="G269" s="68"/>
      <c r="H269" s="68"/>
      <c r="I269" s="68"/>
      <c r="J269" s="68"/>
      <c r="K269" s="68"/>
      <c r="L269" s="76"/>
      <c r="M269" s="60"/>
      <c r="N269" s="63"/>
      <c r="O269" s="68"/>
      <c r="P269" s="60"/>
      <c r="Q269" s="68"/>
      <c r="R269" s="68"/>
      <c r="S269" s="63"/>
      <c r="T269" s="160"/>
    </row>
    <row r="270" spans="1:20">
      <c r="A270" s="60"/>
      <c r="B270" s="66"/>
      <c r="C270" s="67"/>
      <c r="D270" s="68"/>
      <c r="E270" s="68"/>
      <c r="F270" s="68"/>
      <c r="G270" s="68"/>
      <c r="H270" s="68"/>
      <c r="I270" s="68"/>
      <c r="J270" s="68"/>
      <c r="K270" s="68"/>
      <c r="L270" s="76"/>
      <c r="M270" s="60"/>
      <c r="N270" s="63"/>
      <c r="O270" s="68"/>
      <c r="P270" s="60"/>
      <c r="Q270" s="68"/>
      <c r="R270" s="68"/>
      <c r="S270" s="63"/>
      <c r="T270" s="160"/>
    </row>
    <row r="271" spans="1:20">
      <c r="A271" s="60"/>
      <c r="B271" s="66"/>
      <c r="C271" s="67"/>
      <c r="D271" s="68"/>
      <c r="E271" s="68"/>
      <c r="F271" s="68"/>
      <c r="G271" s="68"/>
      <c r="H271" s="68"/>
      <c r="I271" s="68"/>
      <c r="J271" s="68"/>
      <c r="K271" s="68"/>
      <c r="L271" s="76"/>
      <c r="M271" s="60"/>
      <c r="N271" s="63"/>
      <c r="O271" s="68"/>
      <c r="P271" s="60"/>
      <c r="Q271" s="68"/>
      <c r="R271" s="68"/>
      <c r="S271" s="63"/>
      <c r="T271" s="160"/>
    </row>
    <row r="272" spans="1:20">
      <c r="A272" s="60"/>
      <c r="B272" s="66"/>
      <c r="C272" s="67"/>
      <c r="D272" s="68"/>
      <c r="E272" s="68"/>
      <c r="F272" s="68"/>
      <c r="G272" s="68"/>
      <c r="H272" s="68"/>
      <c r="I272" s="68"/>
      <c r="J272" s="68"/>
      <c r="K272" s="68"/>
      <c r="L272" s="76"/>
      <c r="M272" s="60"/>
      <c r="N272" s="63"/>
      <c r="O272" s="68"/>
      <c r="P272" s="60"/>
      <c r="Q272" s="68"/>
      <c r="R272" s="68"/>
      <c r="S272" s="63"/>
      <c r="T272" s="160"/>
    </row>
    <row r="273" spans="1:20">
      <c r="A273" s="60"/>
      <c r="B273" s="66"/>
      <c r="C273" s="67"/>
      <c r="D273" s="68"/>
      <c r="E273" s="68"/>
      <c r="F273" s="68"/>
      <c r="G273" s="68"/>
      <c r="H273" s="68"/>
      <c r="I273" s="68"/>
      <c r="J273" s="68"/>
      <c r="K273" s="68"/>
      <c r="L273" s="76"/>
      <c r="M273" s="60"/>
      <c r="N273" s="63"/>
      <c r="O273" s="68"/>
      <c r="P273" s="60"/>
      <c r="Q273" s="68"/>
      <c r="R273" s="68"/>
      <c r="S273" s="63"/>
      <c r="T273" s="160"/>
    </row>
    <row r="274" spans="1:20">
      <c r="A274" s="60"/>
      <c r="B274" s="66"/>
      <c r="C274" s="67"/>
      <c r="D274" s="68"/>
      <c r="E274" s="68"/>
      <c r="F274" s="68"/>
      <c r="G274" s="68"/>
      <c r="H274" s="68"/>
      <c r="I274" s="68"/>
      <c r="J274" s="68"/>
      <c r="K274" s="68"/>
      <c r="L274" s="76"/>
      <c r="M274" s="60"/>
      <c r="N274" s="63"/>
      <c r="O274" s="68"/>
      <c r="P274" s="60"/>
      <c r="Q274" s="68"/>
      <c r="R274" s="68"/>
      <c r="S274" s="63"/>
      <c r="T274" s="160"/>
    </row>
    <row r="275" spans="1:20">
      <c r="A275" s="60"/>
      <c r="B275" s="66"/>
      <c r="C275" s="67"/>
      <c r="D275" s="68"/>
      <c r="E275" s="68"/>
      <c r="F275" s="68"/>
      <c r="G275" s="68"/>
      <c r="H275" s="68"/>
      <c r="I275" s="68"/>
      <c r="J275" s="68"/>
      <c r="K275" s="68"/>
      <c r="L275" s="76"/>
      <c r="M275" s="60"/>
      <c r="N275" s="63"/>
      <c r="O275" s="68"/>
      <c r="P275" s="60"/>
      <c r="Q275" s="68"/>
      <c r="R275" s="68"/>
      <c r="S275" s="63"/>
      <c r="T275" s="160"/>
    </row>
    <row r="276" spans="1:20">
      <c r="A276" s="60"/>
      <c r="B276" s="66"/>
      <c r="C276" s="67"/>
      <c r="D276" s="68"/>
      <c r="E276" s="68"/>
      <c r="F276" s="68"/>
      <c r="G276" s="68"/>
      <c r="H276" s="68"/>
      <c r="I276" s="68"/>
      <c r="J276" s="68"/>
      <c r="K276" s="68"/>
      <c r="L276" s="76"/>
      <c r="M276" s="60"/>
      <c r="N276" s="63"/>
      <c r="O276" s="68"/>
      <c r="P276" s="60"/>
      <c r="Q276" s="68"/>
      <c r="R276" s="68"/>
      <c r="S276" s="63"/>
      <c r="T276" s="160"/>
    </row>
    <row r="277" spans="1:20">
      <c r="A277" s="60"/>
      <c r="B277" s="66"/>
      <c r="C277" s="67"/>
      <c r="D277" s="68"/>
      <c r="E277" s="68"/>
      <c r="F277" s="68"/>
      <c r="G277" s="68"/>
      <c r="H277" s="68"/>
      <c r="I277" s="68"/>
      <c r="J277" s="68"/>
      <c r="K277" s="68"/>
      <c r="L277" s="76"/>
      <c r="M277" s="60"/>
      <c r="N277" s="63"/>
      <c r="O277" s="68"/>
      <c r="P277" s="60"/>
      <c r="Q277" s="68"/>
      <c r="R277" s="68"/>
      <c r="S277" s="63"/>
      <c r="T277" s="160"/>
    </row>
    <row r="278" spans="1:20">
      <c r="A278" s="60"/>
      <c r="B278" s="66"/>
      <c r="C278" s="67"/>
      <c r="D278" s="68"/>
      <c r="E278" s="68"/>
      <c r="F278" s="68"/>
      <c r="G278" s="68"/>
      <c r="H278" s="68"/>
      <c r="I278" s="68"/>
      <c r="J278" s="68"/>
      <c r="K278" s="68"/>
      <c r="L278" s="76"/>
      <c r="M278" s="60"/>
      <c r="N278" s="63"/>
      <c r="O278" s="68"/>
      <c r="P278" s="60"/>
      <c r="Q278" s="68"/>
      <c r="R278" s="68"/>
      <c r="S278" s="63"/>
      <c r="T278" s="160"/>
    </row>
    <row r="279" spans="1:20">
      <c r="A279" s="60"/>
      <c r="B279" s="66"/>
      <c r="C279" s="67"/>
      <c r="D279" s="68"/>
      <c r="E279" s="68"/>
      <c r="F279" s="68"/>
      <c r="G279" s="68"/>
      <c r="H279" s="68"/>
      <c r="I279" s="68"/>
      <c r="J279" s="68"/>
      <c r="K279" s="68"/>
      <c r="L279" s="76"/>
      <c r="M279" s="60"/>
      <c r="N279" s="63"/>
      <c r="O279" s="68"/>
      <c r="P279" s="60"/>
      <c r="Q279" s="68"/>
      <c r="R279" s="68"/>
      <c r="S279" s="63"/>
      <c r="T279" s="160"/>
    </row>
    <row r="280" spans="1:20">
      <c r="A280" s="60"/>
      <c r="B280" s="66"/>
      <c r="C280" s="67"/>
      <c r="D280" s="68"/>
      <c r="E280" s="68"/>
      <c r="F280" s="68"/>
      <c r="G280" s="68"/>
      <c r="H280" s="68"/>
      <c r="I280" s="68"/>
      <c r="J280" s="68"/>
      <c r="K280" s="68"/>
      <c r="L280" s="76"/>
      <c r="M280" s="60"/>
      <c r="N280" s="63"/>
      <c r="O280" s="68"/>
      <c r="P280" s="60"/>
      <c r="Q280" s="68"/>
      <c r="R280" s="68"/>
      <c r="S280" s="63"/>
      <c r="T280" s="160"/>
    </row>
    <row r="281" spans="1:20">
      <c r="A281" s="60"/>
      <c r="B281" s="66"/>
      <c r="C281" s="67"/>
      <c r="D281" s="68"/>
      <c r="E281" s="68"/>
      <c r="F281" s="68"/>
      <c r="G281" s="68"/>
      <c r="H281" s="68"/>
      <c r="I281" s="68"/>
      <c r="J281" s="68"/>
      <c r="K281" s="68"/>
      <c r="L281" s="76"/>
      <c r="M281" s="60"/>
      <c r="N281" s="63"/>
      <c r="O281" s="68"/>
      <c r="P281" s="60"/>
      <c r="Q281" s="68"/>
      <c r="R281" s="68"/>
      <c r="S281" s="63"/>
      <c r="T281" s="160"/>
    </row>
    <row r="282" spans="1:20">
      <c r="A282" s="60"/>
      <c r="B282" s="66"/>
      <c r="C282" s="67"/>
      <c r="D282" s="68"/>
      <c r="E282" s="68"/>
      <c r="F282" s="68"/>
      <c r="G282" s="68"/>
      <c r="H282" s="68"/>
      <c r="I282" s="68"/>
      <c r="J282" s="68"/>
      <c r="K282" s="68"/>
      <c r="L282" s="76"/>
      <c r="M282" s="60"/>
      <c r="N282" s="63"/>
      <c r="O282" s="68"/>
      <c r="P282" s="60"/>
      <c r="Q282" s="68"/>
      <c r="R282" s="68"/>
      <c r="S282" s="63"/>
      <c r="T282" s="160"/>
    </row>
    <row r="283" spans="1:20">
      <c r="A283" s="60"/>
      <c r="B283" s="66"/>
      <c r="C283" s="67"/>
      <c r="D283" s="68"/>
      <c r="E283" s="68"/>
      <c r="F283" s="68"/>
      <c r="G283" s="68"/>
      <c r="H283" s="68"/>
      <c r="I283" s="68"/>
      <c r="J283" s="68"/>
      <c r="K283" s="68"/>
      <c r="L283" s="76"/>
      <c r="M283" s="60"/>
      <c r="N283" s="63"/>
      <c r="O283" s="68"/>
      <c r="P283" s="60"/>
      <c r="Q283" s="68"/>
      <c r="R283" s="68"/>
      <c r="S283" s="63"/>
      <c r="T283" s="160"/>
    </row>
    <row r="284" spans="1:20">
      <c r="A284" s="60"/>
      <c r="B284" s="66"/>
      <c r="C284" s="67"/>
      <c r="D284" s="68"/>
      <c r="E284" s="68"/>
      <c r="F284" s="68"/>
      <c r="G284" s="68"/>
      <c r="H284" s="68"/>
      <c r="I284" s="68"/>
      <c r="J284" s="68"/>
      <c r="K284" s="68"/>
      <c r="L284" s="76"/>
      <c r="M284" s="60"/>
      <c r="N284" s="63"/>
      <c r="O284" s="68"/>
      <c r="P284" s="60"/>
      <c r="Q284" s="68"/>
      <c r="R284" s="68"/>
      <c r="S284" s="63"/>
      <c r="T284" s="160"/>
    </row>
    <row r="285" spans="1:20">
      <c r="A285" s="60"/>
      <c r="B285" s="66"/>
      <c r="C285" s="67"/>
      <c r="D285" s="68"/>
      <c r="E285" s="68"/>
      <c r="F285" s="68"/>
      <c r="G285" s="68"/>
      <c r="H285" s="68"/>
      <c r="I285" s="68"/>
      <c r="J285" s="68"/>
      <c r="K285" s="68"/>
      <c r="L285" s="76"/>
      <c r="M285" s="60"/>
      <c r="N285" s="63"/>
      <c r="O285" s="68"/>
      <c r="P285" s="60"/>
      <c r="Q285" s="68"/>
      <c r="R285" s="68"/>
      <c r="S285" s="63"/>
      <c r="T285" s="160"/>
    </row>
    <row r="286" spans="1:20">
      <c r="A286" s="60"/>
      <c r="B286" s="66"/>
      <c r="C286" s="67"/>
      <c r="D286" s="68"/>
      <c r="E286" s="68"/>
      <c r="F286" s="68"/>
      <c r="G286" s="68"/>
      <c r="H286" s="68"/>
      <c r="I286" s="68"/>
      <c r="J286" s="68"/>
      <c r="K286" s="68"/>
      <c r="L286" s="76"/>
      <c r="M286" s="60"/>
      <c r="N286" s="63"/>
      <c r="O286" s="68"/>
      <c r="P286" s="60"/>
      <c r="Q286" s="68"/>
      <c r="R286" s="68"/>
      <c r="S286" s="63"/>
      <c r="T286" s="160"/>
    </row>
    <row r="287" spans="1:20">
      <c r="A287" s="60"/>
      <c r="B287" s="66"/>
      <c r="C287" s="67"/>
      <c r="D287" s="68"/>
      <c r="E287" s="68"/>
      <c r="F287" s="68"/>
      <c r="G287" s="68"/>
      <c r="H287" s="68"/>
      <c r="I287" s="68"/>
      <c r="J287" s="68"/>
      <c r="K287" s="68"/>
      <c r="L287" s="76"/>
      <c r="M287" s="60"/>
      <c r="N287" s="63"/>
      <c r="O287" s="68"/>
      <c r="P287" s="60"/>
      <c r="Q287" s="68"/>
      <c r="R287" s="68"/>
      <c r="S287" s="63"/>
      <c r="T287" s="160"/>
    </row>
    <row r="288" spans="1:20">
      <c r="A288" s="60"/>
      <c r="B288" s="66"/>
      <c r="C288" s="67"/>
      <c r="D288" s="68"/>
      <c r="E288" s="68"/>
      <c r="F288" s="68"/>
      <c r="G288" s="68"/>
      <c r="H288" s="68"/>
      <c r="I288" s="68"/>
      <c r="J288" s="68"/>
      <c r="K288" s="68"/>
      <c r="L288" s="76"/>
      <c r="M288" s="60"/>
      <c r="N288" s="63"/>
      <c r="O288" s="68"/>
      <c r="P288" s="60"/>
      <c r="Q288" s="68"/>
      <c r="R288" s="68"/>
      <c r="S288" s="63"/>
      <c r="T288" s="160"/>
    </row>
    <row r="289" spans="1:20">
      <c r="A289" s="60"/>
      <c r="B289" s="66"/>
      <c r="C289" s="67"/>
      <c r="D289" s="68"/>
      <c r="E289" s="68"/>
      <c r="F289" s="68"/>
      <c r="G289" s="68"/>
      <c r="H289" s="68"/>
      <c r="I289" s="68"/>
      <c r="J289" s="68"/>
      <c r="K289" s="68"/>
      <c r="L289" s="76"/>
      <c r="M289" s="60"/>
      <c r="N289" s="63"/>
      <c r="O289" s="68"/>
      <c r="P289" s="60"/>
      <c r="Q289" s="68"/>
      <c r="R289" s="68"/>
      <c r="S289" s="63"/>
      <c r="T289" s="160"/>
    </row>
    <row r="290" spans="1:20">
      <c r="A290" s="60"/>
      <c r="B290" s="66"/>
      <c r="C290" s="67"/>
      <c r="D290" s="68"/>
      <c r="E290" s="68"/>
      <c r="F290" s="68"/>
      <c r="G290" s="68"/>
      <c r="H290" s="68"/>
      <c r="I290" s="68"/>
      <c r="J290" s="68"/>
      <c r="K290" s="68"/>
      <c r="L290" s="76"/>
      <c r="M290" s="60"/>
      <c r="N290" s="63"/>
      <c r="O290" s="68"/>
      <c r="P290" s="60"/>
      <c r="Q290" s="68"/>
      <c r="R290" s="68"/>
      <c r="S290" s="63"/>
      <c r="T290" s="160"/>
    </row>
    <row r="291" spans="1:20">
      <c r="A291" s="60"/>
      <c r="B291" s="66"/>
      <c r="C291" s="67"/>
      <c r="D291" s="68"/>
      <c r="E291" s="68"/>
      <c r="F291" s="68"/>
      <c r="G291" s="68"/>
      <c r="H291" s="68"/>
      <c r="I291" s="68"/>
      <c r="J291" s="68"/>
      <c r="K291" s="68"/>
      <c r="L291" s="76"/>
      <c r="M291" s="60"/>
      <c r="N291" s="63"/>
      <c r="O291" s="68"/>
      <c r="P291" s="60"/>
      <c r="Q291" s="68"/>
      <c r="R291" s="68"/>
      <c r="S291" s="63"/>
      <c r="T291" s="160"/>
    </row>
    <row r="292" spans="1:20">
      <c r="A292" s="60"/>
      <c r="B292" s="66"/>
      <c r="C292" s="67"/>
      <c r="D292" s="68"/>
      <c r="E292" s="68"/>
      <c r="F292" s="68"/>
      <c r="G292" s="68"/>
      <c r="H292" s="68"/>
      <c r="I292" s="68"/>
      <c r="J292" s="68"/>
      <c r="K292" s="68"/>
      <c r="L292" s="76"/>
      <c r="M292" s="60"/>
      <c r="N292" s="63"/>
      <c r="O292" s="68"/>
      <c r="P292" s="60"/>
      <c r="Q292" s="68"/>
      <c r="R292" s="68"/>
      <c r="S292" s="63"/>
      <c r="T292" s="160"/>
    </row>
    <row r="293" spans="1:20">
      <c r="A293" s="60"/>
      <c r="B293" s="66"/>
      <c r="C293" s="67"/>
      <c r="D293" s="68"/>
      <c r="E293" s="68"/>
      <c r="F293" s="68"/>
      <c r="G293" s="68"/>
      <c r="H293" s="68"/>
      <c r="I293" s="68"/>
      <c r="J293" s="68"/>
      <c r="K293" s="68"/>
      <c r="L293" s="76"/>
      <c r="M293" s="60"/>
      <c r="N293" s="63"/>
      <c r="O293" s="68"/>
      <c r="P293" s="60"/>
      <c r="Q293" s="68"/>
      <c r="R293" s="68"/>
      <c r="S293" s="63"/>
      <c r="T293" s="160"/>
    </row>
    <row r="294" spans="1:20">
      <c r="A294" s="60"/>
      <c r="B294" s="66"/>
      <c r="C294" s="67"/>
      <c r="D294" s="68"/>
      <c r="E294" s="68"/>
      <c r="F294" s="68"/>
      <c r="G294" s="68"/>
      <c r="H294" s="68"/>
      <c r="I294" s="68"/>
      <c r="J294" s="68"/>
      <c r="K294" s="68"/>
      <c r="L294" s="76"/>
      <c r="M294" s="60"/>
      <c r="N294" s="63"/>
      <c r="O294" s="68"/>
      <c r="P294" s="60"/>
      <c r="Q294" s="68"/>
      <c r="R294" s="68"/>
      <c r="S294" s="63"/>
      <c r="T294" s="160"/>
    </row>
    <row r="295" spans="1:20">
      <c r="A295" s="60"/>
      <c r="B295" s="66"/>
      <c r="C295" s="67"/>
      <c r="D295" s="68"/>
      <c r="E295" s="68"/>
      <c r="F295" s="68"/>
      <c r="G295" s="68"/>
      <c r="H295" s="68"/>
      <c r="I295" s="68"/>
      <c r="J295" s="68"/>
      <c r="K295" s="68"/>
      <c r="L295" s="76"/>
      <c r="M295" s="60"/>
      <c r="N295" s="63"/>
      <c r="O295" s="68"/>
      <c r="P295" s="60"/>
      <c r="Q295" s="68"/>
      <c r="R295" s="68"/>
      <c r="S295" s="63"/>
      <c r="T295" s="160"/>
    </row>
    <row r="296" spans="1:20">
      <c r="A296" s="60"/>
      <c r="B296" s="66"/>
      <c r="C296" s="67"/>
      <c r="D296" s="68"/>
      <c r="E296" s="68"/>
      <c r="F296" s="68"/>
      <c r="G296" s="68"/>
      <c r="H296" s="68"/>
      <c r="I296" s="68"/>
      <c r="J296" s="68"/>
      <c r="K296" s="68"/>
      <c r="L296" s="76"/>
      <c r="M296" s="60"/>
      <c r="N296" s="63"/>
      <c r="O296" s="68"/>
      <c r="P296" s="60"/>
      <c r="Q296" s="68"/>
      <c r="R296" s="68"/>
      <c r="S296" s="63"/>
      <c r="T296" s="160"/>
    </row>
    <row r="297" spans="1:20">
      <c r="A297" s="60"/>
      <c r="B297" s="66"/>
      <c r="C297" s="67"/>
      <c r="D297" s="68"/>
      <c r="E297" s="68"/>
      <c r="F297" s="68"/>
      <c r="G297" s="68"/>
      <c r="H297" s="68"/>
      <c r="I297" s="68"/>
      <c r="J297" s="68"/>
      <c r="K297" s="68"/>
      <c r="L297" s="76"/>
      <c r="M297" s="60"/>
      <c r="N297" s="63"/>
      <c r="O297" s="68"/>
      <c r="P297" s="60"/>
      <c r="Q297" s="68"/>
      <c r="R297" s="68"/>
      <c r="S297" s="63"/>
      <c r="T297" s="160"/>
    </row>
    <row r="298" spans="1:20">
      <c r="A298" s="60"/>
      <c r="B298" s="66"/>
      <c r="C298" s="67"/>
      <c r="D298" s="68"/>
      <c r="E298" s="68"/>
      <c r="F298" s="68"/>
      <c r="G298" s="68"/>
      <c r="H298" s="68"/>
      <c r="I298" s="68"/>
      <c r="J298" s="68"/>
      <c r="K298" s="68"/>
      <c r="L298" s="76"/>
      <c r="M298" s="60"/>
      <c r="N298" s="63"/>
      <c r="O298" s="68"/>
      <c r="P298" s="60"/>
      <c r="Q298" s="68"/>
      <c r="R298" s="68"/>
      <c r="S298" s="63"/>
      <c r="T298" s="160"/>
    </row>
    <row r="299" spans="1:20">
      <c r="A299" s="60"/>
      <c r="B299" s="66"/>
      <c r="C299" s="67"/>
      <c r="D299" s="68"/>
      <c r="E299" s="68"/>
      <c r="F299" s="68"/>
      <c r="G299" s="68"/>
      <c r="H299" s="68"/>
      <c r="I299" s="68"/>
      <c r="J299" s="68"/>
      <c r="K299" s="68"/>
      <c r="L299" s="76"/>
      <c r="M299" s="60"/>
      <c r="N299" s="63"/>
      <c r="O299" s="68"/>
      <c r="P299" s="60"/>
      <c r="Q299" s="68"/>
      <c r="R299" s="68"/>
      <c r="S299" s="63"/>
      <c r="T299" s="160"/>
    </row>
    <row r="300" spans="1:20">
      <c r="A300" s="60"/>
      <c r="B300" s="66"/>
      <c r="C300" s="67"/>
      <c r="D300" s="68"/>
      <c r="E300" s="68"/>
      <c r="F300" s="68"/>
      <c r="G300" s="68"/>
      <c r="H300" s="68"/>
      <c r="I300" s="68"/>
      <c r="J300" s="68"/>
      <c r="K300" s="68"/>
      <c r="L300" s="76"/>
      <c r="M300" s="60"/>
      <c r="N300" s="63"/>
      <c r="O300" s="68"/>
      <c r="P300" s="60"/>
      <c r="Q300" s="68"/>
      <c r="R300" s="68"/>
      <c r="S300" s="63"/>
      <c r="T300" s="160"/>
    </row>
    <row r="301" spans="1:20">
      <c r="A301" s="60"/>
      <c r="B301" s="66"/>
      <c r="C301" s="67"/>
      <c r="D301" s="68"/>
      <c r="E301" s="68"/>
      <c r="F301" s="68"/>
      <c r="G301" s="68"/>
      <c r="H301" s="68"/>
      <c r="I301" s="68"/>
      <c r="J301" s="68"/>
      <c r="K301" s="68"/>
      <c r="L301" s="76"/>
      <c r="M301" s="60"/>
      <c r="N301" s="63"/>
      <c r="O301" s="68"/>
      <c r="P301" s="60"/>
      <c r="Q301" s="68"/>
      <c r="R301" s="68"/>
      <c r="S301" s="63"/>
      <c r="T301" s="160"/>
    </row>
    <row r="302" spans="1:20">
      <c r="A302" s="60"/>
      <c r="B302" s="66"/>
      <c r="C302" s="67"/>
      <c r="D302" s="68"/>
      <c r="E302" s="68"/>
      <c r="F302" s="68"/>
      <c r="G302" s="68"/>
      <c r="H302" s="68"/>
      <c r="I302" s="68"/>
      <c r="J302" s="68"/>
      <c r="K302" s="68"/>
      <c r="L302" s="76"/>
      <c r="M302" s="60"/>
      <c r="N302" s="63"/>
      <c r="O302" s="68"/>
      <c r="P302" s="60"/>
      <c r="Q302" s="68"/>
      <c r="R302" s="68"/>
      <c r="S302" s="63"/>
      <c r="T302" s="160"/>
    </row>
    <row r="303" spans="1:20">
      <c r="A303" s="60"/>
      <c r="B303" s="66"/>
      <c r="C303" s="67"/>
      <c r="D303" s="68"/>
      <c r="E303" s="68"/>
      <c r="F303" s="68"/>
      <c r="G303" s="68"/>
      <c r="H303" s="68"/>
      <c r="I303" s="68"/>
      <c r="J303" s="68"/>
      <c r="K303" s="68"/>
      <c r="L303" s="76"/>
      <c r="M303" s="60"/>
      <c r="N303" s="63"/>
      <c r="O303" s="68"/>
      <c r="P303" s="60"/>
      <c r="Q303" s="68"/>
      <c r="R303" s="68"/>
      <c r="S303" s="63"/>
      <c r="T303" s="160"/>
    </row>
    <row r="304" spans="1:20">
      <c r="A304" s="60"/>
      <c r="B304" s="66"/>
      <c r="C304" s="67"/>
      <c r="D304" s="68"/>
      <c r="E304" s="68"/>
      <c r="F304" s="68"/>
      <c r="G304" s="68"/>
      <c r="H304" s="68"/>
      <c r="I304" s="68"/>
      <c r="J304" s="68"/>
      <c r="K304" s="68"/>
      <c r="L304" s="76"/>
      <c r="M304" s="60"/>
      <c r="N304" s="63"/>
      <c r="O304" s="68"/>
      <c r="P304" s="60"/>
      <c r="Q304" s="68"/>
      <c r="R304" s="68"/>
      <c r="S304" s="63"/>
      <c r="T304" s="160"/>
    </row>
    <row r="305" spans="1:20">
      <c r="A305" s="60"/>
      <c r="B305" s="66"/>
      <c r="C305" s="67"/>
      <c r="D305" s="68"/>
      <c r="E305" s="68"/>
      <c r="F305" s="68"/>
      <c r="G305" s="68"/>
      <c r="H305" s="68"/>
      <c r="I305" s="68"/>
      <c r="J305" s="68"/>
      <c r="K305" s="68"/>
      <c r="L305" s="76"/>
      <c r="M305" s="60"/>
      <c r="N305" s="63"/>
      <c r="O305" s="68"/>
      <c r="P305" s="60"/>
      <c r="Q305" s="68"/>
      <c r="R305" s="68"/>
      <c r="S305" s="63"/>
      <c r="T305" s="160"/>
    </row>
    <row r="306" spans="1:20">
      <c r="A306" s="60"/>
      <c r="B306" s="66"/>
      <c r="C306" s="67"/>
      <c r="D306" s="68"/>
      <c r="E306" s="68"/>
      <c r="F306" s="68"/>
      <c r="G306" s="68"/>
      <c r="H306" s="68"/>
      <c r="I306" s="68"/>
      <c r="J306" s="68"/>
      <c r="K306" s="68"/>
      <c r="L306" s="76"/>
      <c r="M306" s="60"/>
      <c r="N306" s="63"/>
      <c r="O306" s="68"/>
      <c r="P306" s="60"/>
      <c r="Q306" s="68"/>
      <c r="R306" s="68"/>
      <c r="S306" s="63"/>
      <c r="T306" s="160"/>
    </row>
    <row r="307" spans="1:20">
      <c r="A307" s="60"/>
      <c r="B307" s="66"/>
      <c r="C307" s="67"/>
      <c r="D307" s="68"/>
      <c r="E307" s="68"/>
      <c r="F307" s="68"/>
      <c r="G307" s="68"/>
      <c r="H307" s="68"/>
      <c r="I307" s="68"/>
      <c r="J307" s="68"/>
      <c r="K307" s="68"/>
      <c r="L307" s="76"/>
      <c r="M307" s="60"/>
      <c r="N307" s="63"/>
      <c r="O307" s="68"/>
      <c r="P307" s="60"/>
      <c r="Q307" s="68"/>
      <c r="R307" s="68"/>
      <c r="S307" s="63"/>
      <c r="T307" s="160"/>
    </row>
    <row r="308" spans="1:20">
      <c r="A308" s="60"/>
      <c r="B308" s="66"/>
      <c r="C308" s="67"/>
      <c r="D308" s="68"/>
      <c r="E308" s="68"/>
      <c r="F308" s="68"/>
      <c r="G308" s="68"/>
      <c r="H308" s="68"/>
      <c r="I308" s="68"/>
      <c r="J308" s="68"/>
      <c r="K308" s="68"/>
      <c r="L308" s="76"/>
      <c r="M308" s="60"/>
      <c r="N308" s="63"/>
      <c r="O308" s="68"/>
      <c r="P308" s="60"/>
      <c r="Q308" s="68"/>
      <c r="R308" s="68"/>
      <c r="S308" s="63"/>
      <c r="T308" s="160"/>
    </row>
    <row r="309" spans="1:20">
      <c r="A309" s="60"/>
      <c r="B309" s="66"/>
      <c r="C309" s="67"/>
      <c r="D309" s="68"/>
      <c r="E309" s="68"/>
      <c r="F309" s="68"/>
      <c r="G309" s="68"/>
      <c r="H309" s="68"/>
      <c r="I309" s="68"/>
      <c r="J309" s="68"/>
      <c r="K309" s="68"/>
      <c r="L309" s="76"/>
      <c r="M309" s="60"/>
      <c r="N309" s="63"/>
      <c r="O309" s="68"/>
      <c r="P309" s="60"/>
      <c r="Q309" s="68"/>
      <c r="R309" s="68"/>
      <c r="S309" s="63"/>
      <c r="T309" s="160"/>
    </row>
    <row r="310" spans="1:20">
      <c r="A310" s="60"/>
      <c r="B310" s="66"/>
      <c r="C310" s="67"/>
      <c r="D310" s="68"/>
      <c r="E310" s="68"/>
      <c r="F310" s="68"/>
      <c r="G310" s="68"/>
      <c r="H310" s="68"/>
      <c r="I310" s="68"/>
      <c r="J310" s="68"/>
      <c r="K310" s="68"/>
      <c r="L310" s="76"/>
      <c r="M310" s="60"/>
      <c r="N310" s="63"/>
      <c r="O310" s="68"/>
      <c r="P310" s="60"/>
      <c r="Q310" s="68"/>
      <c r="R310" s="68"/>
      <c r="S310" s="63"/>
      <c r="T310" s="160"/>
    </row>
    <row r="311" spans="1:20">
      <c r="A311" s="60"/>
      <c r="B311" s="66"/>
      <c r="C311" s="67"/>
      <c r="D311" s="68"/>
      <c r="E311" s="68"/>
      <c r="F311" s="68"/>
      <c r="G311" s="68"/>
      <c r="H311" s="68"/>
      <c r="I311" s="68"/>
      <c r="J311" s="68"/>
      <c r="K311" s="68"/>
      <c r="L311" s="76"/>
      <c r="M311" s="60"/>
      <c r="N311" s="63"/>
      <c r="O311" s="68"/>
      <c r="P311" s="60"/>
      <c r="Q311" s="68"/>
      <c r="R311" s="68"/>
      <c r="S311" s="63"/>
      <c r="T311" s="160"/>
    </row>
    <row r="312" spans="1:20">
      <c r="A312" s="60"/>
      <c r="B312" s="66"/>
      <c r="C312" s="67"/>
      <c r="D312" s="68"/>
      <c r="E312" s="68"/>
      <c r="F312" s="68"/>
      <c r="G312" s="68"/>
      <c r="H312" s="68"/>
      <c r="I312" s="68"/>
      <c r="J312" s="68"/>
      <c r="K312" s="68"/>
      <c r="L312" s="76"/>
      <c r="M312" s="60"/>
      <c r="N312" s="63"/>
      <c r="O312" s="68"/>
      <c r="P312" s="60"/>
      <c r="Q312" s="68"/>
      <c r="R312" s="68"/>
      <c r="S312" s="63"/>
      <c r="T312" s="160"/>
    </row>
    <row r="313" spans="1:20">
      <c r="A313" s="60"/>
      <c r="B313" s="66"/>
      <c r="C313" s="67"/>
      <c r="D313" s="68"/>
      <c r="E313" s="68"/>
      <c r="F313" s="68"/>
      <c r="G313" s="68"/>
      <c r="H313" s="68"/>
      <c r="I313" s="68"/>
      <c r="J313" s="68"/>
      <c r="K313" s="68"/>
      <c r="L313" s="76"/>
      <c r="M313" s="60"/>
      <c r="N313" s="63"/>
      <c r="O313" s="68"/>
      <c r="P313" s="60"/>
      <c r="Q313" s="68"/>
      <c r="R313" s="68"/>
      <c r="S313" s="63"/>
      <c r="T313" s="160"/>
    </row>
    <row r="314" spans="1:20">
      <c r="A314" s="60"/>
      <c r="B314" s="66"/>
      <c r="C314" s="67"/>
      <c r="D314" s="68"/>
      <c r="E314" s="68"/>
      <c r="F314" s="68"/>
      <c r="G314" s="68"/>
      <c r="H314" s="68"/>
      <c r="I314" s="68"/>
      <c r="J314" s="68"/>
      <c r="K314" s="68"/>
      <c r="L314" s="76"/>
      <c r="M314" s="60"/>
      <c r="N314" s="63"/>
      <c r="O314" s="68"/>
      <c r="P314" s="60"/>
      <c r="Q314" s="68"/>
      <c r="R314" s="68"/>
      <c r="S314" s="63"/>
      <c r="T314" s="160"/>
    </row>
    <row r="315" spans="1:20">
      <c r="A315" s="60"/>
      <c r="B315" s="66"/>
      <c r="C315" s="67"/>
      <c r="D315" s="68"/>
      <c r="E315" s="68"/>
      <c r="F315" s="68"/>
      <c r="G315" s="68"/>
      <c r="H315" s="68"/>
      <c r="I315" s="68"/>
      <c r="J315" s="68"/>
      <c r="K315" s="68"/>
      <c r="L315" s="76"/>
      <c r="M315" s="60"/>
      <c r="N315" s="63"/>
      <c r="O315" s="68"/>
      <c r="P315" s="60"/>
      <c r="Q315" s="68"/>
      <c r="R315" s="68"/>
      <c r="S315" s="63"/>
      <c r="T315" s="160"/>
    </row>
    <row r="316" spans="1:20">
      <c r="A316" s="60"/>
      <c r="B316" s="66"/>
      <c r="C316" s="67"/>
      <c r="D316" s="68"/>
      <c r="E316" s="68"/>
      <c r="F316" s="68"/>
      <c r="G316" s="68"/>
      <c r="H316" s="68"/>
      <c r="I316" s="68"/>
      <c r="J316" s="68"/>
      <c r="K316" s="68"/>
      <c r="L316" s="76"/>
      <c r="M316" s="60"/>
      <c r="N316" s="63"/>
      <c r="O316" s="68"/>
      <c r="P316" s="60"/>
      <c r="Q316" s="68"/>
      <c r="R316" s="68"/>
      <c r="S316" s="63"/>
      <c r="T316" s="160"/>
    </row>
    <row r="317" spans="1:20">
      <c r="A317" s="60"/>
      <c r="B317" s="66"/>
      <c r="C317" s="67"/>
      <c r="D317" s="68"/>
      <c r="E317" s="68"/>
      <c r="F317" s="68"/>
      <c r="G317" s="68"/>
      <c r="H317" s="68"/>
      <c r="I317" s="68"/>
      <c r="J317" s="68"/>
      <c r="K317" s="68"/>
      <c r="L317" s="76"/>
      <c r="M317" s="60"/>
      <c r="N317" s="63"/>
      <c r="O317" s="68"/>
      <c r="P317" s="60"/>
      <c r="Q317" s="68"/>
      <c r="R317" s="68"/>
      <c r="S317" s="63"/>
      <c r="T317" s="160"/>
    </row>
    <row r="318" spans="1:20">
      <c r="A318" s="60"/>
      <c r="B318" s="66"/>
      <c r="C318" s="67"/>
      <c r="D318" s="68"/>
      <c r="E318" s="68"/>
      <c r="F318" s="68"/>
      <c r="G318" s="68"/>
      <c r="H318" s="68"/>
      <c r="I318" s="68"/>
      <c r="J318" s="68"/>
      <c r="K318" s="68"/>
      <c r="L318" s="76"/>
      <c r="M318" s="60"/>
      <c r="N318" s="63"/>
      <c r="O318" s="68"/>
      <c r="P318" s="60"/>
      <c r="Q318" s="68"/>
      <c r="R318" s="68"/>
      <c r="S318" s="63"/>
      <c r="T318" s="160"/>
    </row>
    <row r="319" spans="1:20">
      <c r="A319" s="60"/>
      <c r="B319" s="66"/>
      <c r="C319" s="67"/>
      <c r="D319" s="68"/>
      <c r="E319" s="68"/>
      <c r="F319" s="68"/>
      <c r="G319" s="68"/>
      <c r="H319" s="68"/>
      <c r="I319" s="68"/>
      <c r="J319" s="68"/>
      <c r="K319" s="68"/>
      <c r="L319" s="76"/>
      <c r="M319" s="60"/>
      <c r="N319" s="63"/>
      <c r="O319" s="68"/>
      <c r="P319" s="60"/>
      <c r="Q319" s="68"/>
      <c r="R319" s="68"/>
      <c r="S319" s="63"/>
      <c r="T319" s="160"/>
    </row>
    <row r="320" spans="1:20">
      <c r="A320" s="60"/>
      <c r="B320" s="66"/>
      <c r="C320" s="67"/>
      <c r="D320" s="68"/>
      <c r="E320" s="68"/>
      <c r="F320" s="68"/>
      <c r="G320" s="68"/>
      <c r="H320" s="68"/>
      <c r="I320" s="68"/>
      <c r="J320" s="68"/>
      <c r="K320" s="68"/>
      <c r="L320" s="76"/>
      <c r="M320" s="60"/>
      <c r="N320" s="63"/>
      <c r="O320" s="68"/>
      <c r="P320" s="60"/>
      <c r="Q320" s="68"/>
      <c r="R320" s="68"/>
      <c r="S320" s="63"/>
      <c r="T320" s="160"/>
    </row>
    <row r="321" spans="1:20">
      <c r="A321" s="60"/>
      <c r="B321" s="66"/>
      <c r="C321" s="67"/>
      <c r="D321" s="68"/>
      <c r="E321" s="68"/>
      <c r="F321" s="68"/>
      <c r="G321" s="68"/>
      <c r="H321" s="68"/>
      <c r="I321" s="68"/>
      <c r="J321" s="68"/>
      <c r="K321" s="68"/>
      <c r="L321" s="76"/>
      <c r="M321" s="60"/>
      <c r="N321" s="63"/>
      <c r="O321" s="68"/>
      <c r="P321" s="60"/>
      <c r="Q321" s="68"/>
      <c r="R321" s="68"/>
      <c r="S321" s="63"/>
      <c r="T321" s="160"/>
    </row>
    <row r="322" spans="1:20">
      <c r="A322" s="60"/>
      <c r="B322" s="66"/>
      <c r="C322" s="67"/>
      <c r="D322" s="68"/>
      <c r="E322" s="68"/>
      <c r="F322" s="68"/>
      <c r="G322" s="68"/>
      <c r="H322" s="68"/>
      <c r="I322" s="68"/>
      <c r="J322" s="68"/>
      <c r="K322" s="68"/>
      <c r="L322" s="76"/>
      <c r="M322" s="60"/>
      <c r="N322" s="63"/>
      <c r="O322" s="68"/>
      <c r="P322" s="60"/>
      <c r="Q322" s="68"/>
      <c r="R322" s="68"/>
      <c r="S322" s="63"/>
      <c r="T322" s="160"/>
    </row>
    <row r="323" spans="1:20">
      <c r="A323" s="60"/>
      <c r="B323" s="66"/>
      <c r="C323" s="67"/>
      <c r="D323" s="68"/>
      <c r="E323" s="68"/>
      <c r="F323" s="68"/>
      <c r="G323" s="68"/>
      <c r="H323" s="68"/>
      <c r="I323" s="68"/>
      <c r="J323" s="68"/>
      <c r="K323" s="68"/>
      <c r="L323" s="76"/>
      <c r="M323" s="60"/>
      <c r="N323" s="63"/>
      <c r="O323" s="68"/>
      <c r="P323" s="60"/>
      <c r="Q323" s="68"/>
      <c r="R323" s="68"/>
      <c r="S323" s="63"/>
      <c r="T323" s="160"/>
    </row>
    <row r="324" spans="1:20">
      <c r="A324" s="60"/>
      <c r="B324" s="66"/>
      <c r="C324" s="67"/>
      <c r="D324" s="68"/>
      <c r="E324" s="68"/>
      <c r="F324" s="68"/>
      <c r="G324" s="68"/>
      <c r="H324" s="68"/>
      <c r="I324" s="68"/>
      <c r="J324" s="68"/>
      <c r="K324" s="68"/>
      <c r="L324" s="76"/>
      <c r="M324" s="60"/>
      <c r="N324" s="63"/>
      <c r="O324" s="68"/>
      <c r="P324" s="60"/>
      <c r="Q324" s="68"/>
      <c r="R324" s="68"/>
      <c r="S324" s="63"/>
      <c r="T324" s="160"/>
    </row>
    <row r="325" spans="1:20">
      <c r="A325" s="60"/>
      <c r="B325" s="66"/>
      <c r="C325" s="67"/>
      <c r="D325" s="68"/>
      <c r="E325" s="68"/>
      <c r="F325" s="68"/>
      <c r="G325" s="68"/>
      <c r="H325" s="68"/>
      <c r="I325" s="68"/>
      <c r="J325" s="68"/>
      <c r="K325" s="68"/>
      <c r="L325" s="76"/>
      <c r="M325" s="60"/>
      <c r="N325" s="63"/>
      <c r="O325" s="68"/>
      <c r="P325" s="60"/>
      <c r="Q325" s="68"/>
      <c r="R325" s="68"/>
      <c r="S325" s="63"/>
      <c r="T325" s="160"/>
    </row>
    <row r="326" spans="1:20">
      <c r="A326" s="60"/>
      <c r="B326" s="66"/>
      <c r="C326" s="67"/>
      <c r="D326" s="68"/>
      <c r="E326" s="68"/>
      <c r="F326" s="68"/>
      <c r="G326" s="68"/>
      <c r="H326" s="68"/>
      <c r="I326" s="68"/>
      <c r="J326" s="68"/>
      <c r="K326" s="68"/>
      <c r="L326" s="76"/>
      <c r="M326" s="60"/>
      <c r="N326" s="63"/>
      <c r="O326" s="68"/>
      <c r="P326" s="60"/>
      <c r="Q326" s="68"/>
      <c r="R326" s="68"/>
      <c r="S326" s="63"/>
      <c r="T326" s="160"/>
    </row>
    <row r="327" spans="1:20">
      <c r="A327" s="60"/>
      <c r="B327" s="66"/>
      <c r="C327" s="67"/>
      <c r="D327" s="68"/>
      <c r="E327" s="68"/>
      <c r="F327" s="68"/>
      <c r="G327" s="68"/>
      <c r="H327" s="68"/>
      <c r="I327" s="68"/>
      <c r="J327" s="68"/>
      <c r="K327" s="68"/>
      <c r="L327" s="76"/>
      <c r="M327" s="60"/>
      <c r="N327" s="63"/>
      <c r="O327" s="68"/>
      <c r="P327" s="60"/>
      <c r="Q327" s="68"/>
      <c r="R327" s="68"/>
      <c r="S327" s="63"/>
      <c r="T327" s="160"/>
    </row>
    <row r="328" spans="1:20">
      <c r="A328" s="60"/>
      <c r="B328" s="66"/>
      <c r="C328" s="67"/>
      <c r="D328" s="68"/>
      <c r="E328" s="68"/>
      <c r="F328" s="68"/>
      <c r="G328" s="68"/>
      <c r="H328" s="68"/>
      <c r="I328" s="68"/>
      <c r="J328" s="68"/>
      <c r="K328" s="68"/>
      <c r="L328" s="76"/>
      <c r="M328" s="60"/>
      <c r="N328" s="63"/>
      <c r="O328" s="68"/>
      <c r="P328" s="60"/>
      <c r="Q328" s="68"/>
      <c r="R328" s="68"/>
      <c r="S328" s="63"/>
      <c r="T328" s="160"/>
    </row>
    <row r="329" spans="1:20">
      <c r="A329" s="60"/>
      <c r="B329" s="66"/>
      <c r="C329" s="67"/>
      <c r="D329" s="68"/>
      <c r="E329" s="68"/>
      <c r="F329" s="68"/>
      <c r="G329" s="68"/>
      <c r="H329" s="68"/>
      <c r="I329" s="68"/>
      <c r="J329" s="68"/>
      <c r="K329" s="68"/>
      <c r="L329" s="76"/>
      <c r="M329" s="60"/>
      <c r="N329" s="63"/>
      <c r="O329" s="68"/>
      <c r="P329" s="60"/>
      <c r="Q329" s="68"/>
      <c r="R329" s="68"/>
      <c r="S329" s="63"/>
      <c r="T329" s="160"/>
    </row>
    <row r="330" spans="1:20">
      <c r="A330" s="60"/>
      <c r="B330" s="66"/>
      <c r="C330" s="67"/>
      <c r="D330" s="68"/>
      <c r="E330" s="68"/>
      <c r="F330" s="68"/>
      <c r="G330" s="68"/>
      <c r="H330" s="68"/>
      <c r="I330" s="68"/>
      <c r="J330" s="68"/>
      <c r="K330" s="68"/>
      <c r="L330" s="76"/>
      <c r="M330" s="60"/>
      <c r="N330" s="63"/>
      <c r="O330" s="68"/>
      <c r="P330" s="60"/>
      <c r="Q330" s="68"/>
      <c r="R330" s="68"/>
      <c r="S330" s="63"/>
      <c r="T330" s="160"/>
    </row>
    <row r="331" spans="1:20">
      <c r="A331" s="60"/>
      <c r="B331" s="66"/>
      <c r="C331" s="67"/>
      <c r="D331" s="68"/>
      <c r="E331" s="68"/>
      <c r="F331" s="68"/>
      <c r="G331" s="68"/>
      <c r="H331" s="68"/>
      <c r="I331" s="68"/>
      <c r="J331" s="68"/>
      <c r="K331" s="68"/>
      <c r="L331" s="76"/>
      <c r="M331" s="60"/>
      <c r="N331" s="63"/>
      <c r="O331" s="68"/>
      <c r="P331" s="60"/>
      <c r="Q331" s="68"/>
      <c r="R331" s="68"/>
      <c r="S331" s="63"/>
      <c r="T331" s="160"/>
    </row>
    <row r="332" spans="1:20">
      <c r="A332" s="60"/>
      <c r="B332" s="66"/>
      <c r="C332" s="67"/>
      <c r="D332" s="68"/>
      <c r="E332" s="68"/>
      <c r="F332" s="68"/>
      <c r="G332" s="68"/>
      <c r="H332" s="68"/>
      <c r="I332" s="68"/>
      <c r="J332" s="68"/>
      <c r="K332" s="68"/>
      <c r="L332" s="76"/>
      <c r="M332" s="60"/>
      <c r="N332" s="63"/>
      <c r="O332" s="68"/>
      <c r="P332" s="60"/>
      <c r="Q332" s="68"/>
      <c r="R332" s="68"/>
      <c r="S332" s="63"/>
      <c r="T332" s="160"/>
    </row>
    <row r="333" spans="1:20">
      <c r="A333" s="60"/>
      <c r="B333" s="66"/>
      <c r="C333" s="67"/>
      <c r="D333" s="68"/>
      <c r="E333" s="68"/>
      <c r="F333" s="68"/>
      <c r="G333" s="68"/>
      <c r="H333" s="68"/>
      <c r="I333" s="68"/>
      <c r="J333" s="68"/>
      <c r="K333" s="68"/>
      <c r="L333" s="76"/>
      <c r="M333" s="60"/>
      <c r="N333" s="63"/>
      <c r="O333" s="68"/>
      <c r="P333" s="60"/>
      <c r="Q333" s="68"/>
      <c r="R333" s="68"/>
      <c r="S333" s="63"/>
      <c r="T333" s="160"/>
    </row>
    <row r="334" spans="1:20">
      <c r="A334" s="60"/>
      <c r="B334" s="66"/>
      <c r="C334" s="67"/>
      <c r="D334" s="68"/>
      <c r="E334" s="68"/>
      <c r="F334" s="68"/>
      <c r="G334" s="68"/>
      <c r="H334" s="68"/>
      <c r="I334" s="68"/>
      <c r="J334" s="68"/>
      <c r="K334" s="68"/>
      <c r="L334" s="76"/>
      <c r="M334" s="60"/>
      <c r="N334" s="63"/>
      <c r="O334" s="68"/>
      <c r="P334" s="60"/>
      <c r="Q334" s="68"/>
      <c r="R334" s="68"/>
      <c r="S334" s="63"/>
      <c r="T334" s="160"/>
    </row>
    <row r="335" spans="1:20">
      <c r="A335" s="60"/>
      <c r="B335" s="66"/>
      <c r="C335" s="67"/>
      <c r="D335" s="68"/>
      <c r="E335" s="68"/>
      <c r="F335" s="68"/>
      <c r="G335" s="68"/>
      <c r="H335" s="68"/>
      <c r="I335" s="68"/>
      <c r="J335" s="68"/>
      <c r="K335" s="68"/>
      <c r="L335" s="76"/>
      <c r="M335" s="60"/>
      <c r="N335" s="63"/>
      <c r="O335" s="68"/>
      <c r="P335" s="60"/>
      <c r="Q335" s="68"/>
      <c r="R335" s="68"/>
      <c r="S335" s="63"/>
      <c r="T335" s="160"/>
    </row>
    <row r="336" spans="1:20">
      <c r="A336" s="60"/>
      <c r="B336" s="66"/>
      <c r="C336" s="67"/>
      <c r="D336" s="68"/>
      <c r="E336" s="68"/>
      <c r="F336" s="68"/>
      <c r="G336" s="68"/>
      <c r="H336" s="68"/>
      <c r="I336" s="68"/>
      <c r="J336" s="68"/>
      <c r="K336" s="68"/>
      <c r="L336" s="76"/>
      <c r="M336" s="60"/>
      <c r="N336" s="63"/>
      <c r="O336" s="68"/>
      <c r="P336" s="60"/>
      <c r="Q336" s="68"/>
      <c r="R336" s="68"/>
      <c r="S336" s="63"/>
      <c r="T336" s="160"/>
    </row>
    <row r="337" spans="1:20">
      <c r="A337" s="60"/>
      <c r="B337" s="66"/>
      <c r="C337" s="67"/>
      <c r="D337" s="68"/>
      <c r="E337" s="68"/>
      <c r="F337" s="68"/>
      <c r="G337" s="68"/>
      <c r="H337" s="68"/>
      <c r="I337" s="68"/>
      <c r="J337" s="68"/>
      <c r="K337" s="68"/>
      <c r="L337" s="76"/>
      <c r="M337" s="60"/>
      <c r="N337" s="63"/>
      <c r="O337" s="68"/>
      <c r="P337" s="60"/>
      <c r="Q337" s="68"/>
      <c r="R337" s="68"/>
      <c r="S337" s="63"/>
      <c r="T337" s="160"/>
    </row>
    <row r="338" spans="1:20">
      <c r="A338" s="60"/>
      <c r="B338" s="66"/>
      <c r="C338" s="67"/>
      <c r="D338" s="68"/>
      <c r="E338" s="68"/>
      <c r="F338" s="68"/>
      <c r="G338" s="68"/>
      <c r="H338" s="68"/>
      <c r="I338" s="68"/>
      <c r="J338" s="68"/>
      <c r="K338" s="68"/>
      <c r="L338" s="76"/>
      <c r="M338" s="60"/>
      <c r="N338" s="63"/>
      <c r="O338" s="68"/>
      <c r="P338" s="60"/>
      <c r="Q338" s="68"/>
      <c r="R338" s="68"/>
      <c r="S338" s="63"/>
      <c r="T338" s="160"/>
    </row>
    <row r="339" spans="1:20">
      <c r="A339" s="60"/>
      <c r="B339" s="66"/>
      <c r="C339" s="67"/>
      <c r="D339" s="68"/>
      <c r="E339" s="68"/>
      <c r="F339" s="68"/>
      <c r="G339" s="68"/>
      <c r="H339" s="68"/>
      <c r="I339" s="68"/>
      <c r="J339" s="68"/>
      <c r="K339" s="68"/>
      <c r="L339" s="76"/>
      <c r="M339" s="60"/>
      <c r="N339" s="63"/>
      <c r="O339" s="68"/>
      <c r="P339" s="60"/>
      <c r="Q339" s="68"/>
      <c r="R339" s="68"/>
      <c r="S339" s="63"/>
      <c r="T339" s="160"/>
    </row>
    <row r="340" spans="1:20">
      <c r="A340" s="60"/>
      <c r="B340" s="66"/>
      <c r="C340" s="67"/>
      <c r="D340" s="68"/>
      <c r="E340" s="68"/>
      <c r="F340" s="68"/>
      <c r="G340" s="68"/>
      <c r="H340" s="68"/>
      <c r="I340" s="68"/>
      <c r="J340" s="68"/>
      <c r="K340" s="68"/>
      <c r="L340" s="76"/>
      <c r="M340" s="60"/>
      <c r="N340" s="63"/>
      <c r="O340" s="68"/>
      <c r="P340" s="60"/>
      <c r="Q340" s="68"/>
      <c r="R340" s="68"/>
      <c r="S340" s="63"/>
      <c r="T340" s="160"/>
    </row>
    <row r="341" spans="1:20">
      <c r="A341" s="60"/>
      <c r="B341" s="66"/>
      <c r="C341" s="67"/>
      <c r="D341" s="68"/>
      <c r="E341" s="68"/>
      <c r="F341" s="68"/>
      <c r="G341" s="68"/>
      <c r="H341" s="68"/>
      <c r="I341" s="68"/>
      <c r="J341" s="68"/>
      <c r="K341" s="68"/>
      <c r="L341" s="76"/>
      <c r="M341" s="60"/>
      <c r="N341" s="63"/>
      <c r="O341" s="68"/>
      <c r="P341" s="60"/>
      <c r="Q341" s="68"/>
      <c r="R341" s="68"/>
      <c r="S341" s="63"/>
      <c r="T341" s="160"/>
    </row>
    <row r="342" spans="1:20">
      <c r="A342" s="60"/>
      <c r="B342" s="66"/>
      <c r="C342" s="67"/>
      <c r="D342" s="68"/>
      <c r="E342" s="68"/>
      <c r="F342" s="68"/>
      <c r="G342" s="68"/>
      <c r="H342" s="68"/>
      <c r="I342" s="68"/>
      <c r="J342" s="68"/>
      <c r="K342" s="68"/>
      <c r="L342" s="76"/>
      <c r="M342" s="60"/>
      <c r="N342" s="63"/>
      <c r="O342" s="68"/>
      <c r="P342" s="60"/>
      <c r="Q342" s="68"/>
      <c r="R342" s="68"/>
      <c r="S342" s="63"/>
      <c r="T342" s="160"/>
    </row>
    <row r="343" spans="1:20">
      <c r="A343" s="60"/>
      <c r="B343" s="66"/>
      <c r="C343" s="67"/>
      <c r="D343" s="68"/>
      <c r="E343" s="68"/>
      <c r="F343" s="68"/>
      <c r="G343" s="68"/>
      <c r="H343" s="68"/>
      <c r="I343" s="68"/>
      <c r="J343" s="68"/>
      <c r="K343" s="68"/>
      <c r="L343" s="76"/>
      <c r="M343" s="60"/>
      <c r="N343" s="63"/>
      <c r="O343" s="68"/>
      <c r="P343" s="60"/>
      <c r="Q343" s="68"/>
      <c r="R343" s="68"/>
      <c r="S343" s="63"/>
      <c r="T343" s="160"/>
    </row>
    <row r="344" spans="1:20">
      <c r="A344" s="60"/>
      <c r="B344" s="66"/>
      <c r="C344" s="67"/>
      <c r="D344" s="68"/>
      <c r="E344" s="68"/>
      <c r="F344" s="68"/>
      <c r="G344" s="68"/>
      <c r="H344" s="68"/>
      <c r="I344" s="68"/>
      <c r="J344" s="68"/>
      <c r="K344" s="68"/>
      <c r="L344" s="76"/>
      <c r="M344" s="60"/>
      <c r="N344" s="63"/>
      <c r="O344" s="68"/>
      <c r="P344" s="60"/>
      <c r="Q344" s="68"/>
      <c r="R344" s="68"/>
      <c r="S344" s="63"/>
      <c r="T344" s="160"/>
    </row>
    <row r="345" spans="1:20">
      <c r="A345" s="60"/>
      <c r="B345" s="66"/>
      <c r="C345" s="67"/>
      <c r="D345" s="68"/>
      <c r="E345" s="68"/>
      <c r="F345" s="68"/>
      <c r="G345" s="68"/>
      <c r="H345" s="68"/>
      <c r="I345" s="68"/>
      <c r="J345" s="68"/>
      <c r="K345" s="68"/>
      <c r="L345" s="76"/>
      <c r="M345" s="60"/>
      <c r="N345" s="63"/>
      <c r="O345" s="68"/>
      <c r="P345" s="60"/>
      <c r="Q345" s="68"/>
      <c r="R345" s="68"/>
      <c r="S345" s="63"/>
      <c r="T345" s="160"/>
    </row>
    <row r="346" spans="1:20">
      <c r="A346" s="60"/>
      <c r="B346" s="66"/>
      <c r="C346" s="67"/>
      <c r="D346" s="68"/>
      <c r="E346" s="68"/>
      <c r="F346" s="68"/>
      <c r="G346" s="68"/>
      <c r="H346" s="68"/>
      <c r="I346" s="68"/>
      <c r="J346" s="68"/>
      <c r="K346" s="68"/>
      <c r="L346" s="76"/>
      <c r="M346" s="60"/>
      <c r="N346" s="63"/>
      <c r="O346" s="68"/>
      <c r="P346" s="60"/>
      <c r="Q346" s="68"/>
      <c r="R346" s="68"/>
      <c r="S346" s="63"/>
      <c r="T346" s="160"/>
    </row>
    <row r="347" spans="1:20">
      <c r="A347" s="60"/>
      <c r="B347" s="66"/>
      <c r="C347" s="67"/>
      <c r="D347" s="68"/>
      <c r="E347" s="68"/>
      <c r="F347" s="68"/>
      <c r="G347" s="68"/>
      <c r="H347" s="68"/>
      <c r="I347" s="68"/>
      <c r="J347" s="68"/>
      <c r="K347" s="68"/>
      <c r="L347" s="76"/>
      <c r="M347" s="60"/>
      <c r="N347" s="63"/>
      <c r="O347" s="68"/>
      <c r="P347" s="60"/>
      <c r="Q347" s="68"/>
      <c r="R347" s="68"/>
      <c r="S347" s="63"/>
      <c r="T347" s="160"/>
    </row>
    <row r="348" spans="1:20">
      <c r="A348" s="60"/>
      <c r="B348" s="66"/>
      <c r="C348" s="67"/>
      <c r="D348" s="68"/>
      <c r="E348" s="68"/>
      <c r="F348" s="68"/>
      <c r="G348" s="68"/>
      <c r="H348" s="68"/>
      <c r="I348" s="68"/>
      <c r="J348" s="68"/>
      <c r="K348" s="68"/>
      <c r="L348" s="76"/>
      <c r="M348" s="60"/>
      <c r="N348" s="63"/>
      <c r="O348" s="68"/>
      <c r="P348" s="60"/>
      <c r="Q348" s="68"/>
      <c r="R348" s="68"/>
      <c r="S348" s="63"/>
      <c r="T348" s="160"/>
    </row>
    <row r="349" spans="1:20">
      <c r="A349" s="60"/>
      <c r="B349" s="66"/>
      <c r="C349" s="67"/>
      <c r="D349" s="68"/>
      <c r="E349" s="68"/>
      <c r="F349" s="68"/>
      <c r="G349" s="68"/>
      <c r="H349" s="68"/>
      <c r="I349" s="68"/>
      <c r="J349" s="68"/>
      <c r="K349" s="68"/>
      <c r="L349" s="76"/>
      <c r="M349" s="60"/>
      <c r="N349" s="63"/>
      <c r="O349" s="68"/>
      <c r="P349" s="60"/>
      <c r="Q349" s="68"/>
      <c r="R349" s="68"/>
      <c r="S349" s="63"/>
      <c r="T349" s="160"/>
    </row>
    <row r="350" spans="1:20">
      <c r="A350" s="60"/>
      <c r="B350" s="66"/>
      <c r="C350" s="67"/>
      <c r="D350" s="68"/>
      <c r="E350" s="68"/>
      <c r="F350" s="68"/>
      <c r="G350" s="68"/>
      <c r="H350" s="68"/>
      <c r="I350" s="68"/>
      <c r="J350" s="68"/>
      <c r="K350" s="68"/>
      <c r="L350" s="76"/>
      <c r="M350" s="60"/>
      <c r="N350" s="63"/>
      <c r="O350" s="68"/>
      <c r="P350" s="60"/>
      <c r="Q350" s="68"/>
      <c r="R350" s="68"/>
      <c r="S350" s="63"/>
      <c r="T350" s="160"/>
    </row>
    <row r="351" spans="1:20">
      <c r="A351" s="60"/>
      <c r="B351" s="66"/>
      <c r="C351" s="67"/>
      <c r="D351" s="68"/>
      <c r="E351" s="68"/>
      <c r="F351" s="68"/>
      <c r="G351" s="68"/>
      <c r="H351" s="68"/>
      <c r="I351" s="68"/>
      <c r="J351" s="68"/>
      <c r="K351" s="68"/>
      <c r="L351" s="76"/>
      <c r="M351" s="60"/>
      <c r="N351" s="63"/>
      <c r="O351" s="68"/>
      <c r="P351" s="60"/>
      <c r="Q351" s="68"/>
      <c r="R351" s="68"/>
      <c r="S351" s="63"/>
      <c r="T351" s="160"/>
    </row>
    <row r="352" spans="1:20">
      <c r="A352" s="60"/>
      <c r="B352" s="66"/>
      <c r="C352" s="67"/>
      <c r="D352" s="68"/>
      <c r="E352" s="68"/>
      <c r="F352" s="68"/>
      <c r="G352" s="68"/>
      <c r="H352" s="68"/>
      <c r="I352" s="68"/>
      <c r="J352" s="68"/>
      <c r="K352" s="68"/>
      <c r="L352" s="76"/>
      <c r="M352" s="60"/>
      <c r="N352" s="63"/>
      <c r="O352" s="68"/>
      <c r="P352" s="60"/>
      <c r="Q352" s="68"/>
      <c r="R352" s="68"/>
      <c r="S352" s="63"/>
      <c r="T352" s="160"/>
    </row>
    <row r="353" spans="1:20">
      <c r="A353" s="60"/>
      <c r="B353" s="66"/>
      <c r="C353" s="67"/>
      <c r="D353" s="68"/>
      <c r="E353" s="68"/>
      <c r="F353" s="68"/>
      <c r="G353" s="68"/>
      <c r="H353" s="68"/>
      <c r="I353" s="68"/>
      <c r="J353" s="68"/>
      <c r="K353" s="68"/>
      <c r="L353" s="76"/>
      <c r="M353" s="60"/>
      <c r="N353" s="63"/>
      <c r="O353" s="68"/>
      <c r="P353" s="60"/>
      <c r="Q353" s="68"/>
      <c r="R353" s="68"/>
      <c r="S353" s="63"/>
      <c r="T353" s="160"/>
    </row>
    <row r="354" spans="1:20">
      <c r="A354" s="60"/>
      <c r="B354" s="66"/>
      <c r="C354" s="67"/>
      <c r="D354" s="68"/>
      <c r="E354" s="68"/>
      <c r="F354" s="68"/>
      <c r="G354" s="68"/>
      <c r="H354" s="68"/>
      <c r="I354" s="68"/>
      <c r="J354" s="68"/>
      <c r="K354" s="68"/>
      <c r="L354" s="76"/>
      <c r="M354" s="60"/>
      <c r="N354" s="63"/>
      <c r="O354" s="68"/>
      <c r="P354" s="60"/>
      <c r="Q354" s="68"/>
      <c r="R354" s="68"/>
      <c r="S354" s="63"/>
      <c r="T354" s="160"/>
    </row>
    <row r="355" spans="1:20">
      <c r="A355" s="60"/>
      <c r="B355" s="66"/>
      <c r="C355" s="67"/>
      <c r="D355" s="68"/>
      <c r="E355" s="68"/>
      <c r="F355" s="68"/>
      <c r="G355" s="68"/>
      <c r="H355" s="68"/>
      <c r="I355" s="68"/>
      <c r="J355" s="68"/>
      <c r="K355" s="68"/>
      <c r="L355" s="76"/>
      <c r="M355" s="60"/>
      <c r="N355" s="63"/>
      <c r="O355" s="68"/>
      <c r="P355" s="60"/>
      <c r="Q355" s="68"/>
      <c r="R355" s="68"/>
      <c r="S355" s="63"/>
      <c r="T355" s="160"/>
    </row>
    <row r="356" spans="1:20">
      <c r="A356" s="60"/>
      <c r="B356" s="66"/>
      <c r="C356" s="67"/>
      <c r="D356" s="68"/>
      <c r="E356" s="68"/>
      <c r="F356" s="68"/>
      <c r="G356" s="68"/>
      <c r="H356" s="68"/>
      <c r="I356" s="68"/>
      <c r="J356" s="68"/>
      <c r="K356" s="68"/>
      <c r="L356" s="76"/>
      <c r="M356" s="60"/>
      <c r="N356" s="63"/>
      <c r="O356" s="68"/>
      <c r="P356" s="60"/>
      <c r="Q356" s="68"/>
      <c r="R356" s="68"/>
      <c r="S356" s="63"/>
      <c r="T356" s="160"/>
    </row>
    <row r="357" spans="1:20">
      <c r="A357" s="60"/>
      <c r="B357" s="66"/>
      <c r="C357" s="67"/>
      <c r="D357" s="68"/>
      <c r="E357" s="68"/>
      <c r="F357" s="68"/>
      <c r="G357" s="68"/>
      <c r="H357" s="68"/>
      <c r="I357" s="68"/>
      <c r="J357" s="68"/>
      <c r="K357" s="68"/>
      <c r="L357" s="76"/>
      <c r="M357" s="60"/>
      <c r="N357" s="63"/>
      <c r="O357" s="68"/>
      <c r="P357" s="60"/>
      <c r="Q357" s="68"/>
      <c r="R357" s="68"/>
      <c r="S357" s="63"/>
      <c r="T357" s="160"/>
    </row>
    <row r="358" spans="1:20">
      <c r="A358" s="60"/>
      <c r="B358" s="66"/>
      <c r="C358" s="67"/>
      <c r="D358" s="68"/>
      <c r="E358" s="68"/>
      <c r="F358" s="68"/>
      <c r="G358" s="68"/>
      <c r="H358" s="68"/>
      <c r="I358" s="68"/>
      <c r="J358" s="68"/>
      <c r="K358" s="68"/>
      <c r="L358" s="76"/>
      <c r="M358" s="60"/>
      <c r="N358" s="63"/>
      <c r="O358" s="68"/>
      <c r="P358" s="60"/>
      <c r="Q358" s="68"/>
      <c r="R358" s="68"/>
      <c r="S358" s="63"/>
      <c r="T358" s="160"/>
    </row>
    <row r="359" spans="1:20">
      <c r="A359" s="60"/>
      <c r="B359" s="66"/>
      <c r="C359" s="67"/>
      <c r="D359" s="68"/>
      <c r="E359" s="68"/>
      <c r="F359" s="68"/>
      <c r="G359" s="68"/>
      <c r="H359" s="68"/>
      <c r="I359" s="68"/>
      <c r="J359" s="68"/>
      <c r="K359" s="68"/>
      <c r="L359" s="76"/>
      <c r="M359" s="60"/>
      <c r="N359" s="63"/>
      <c r="O359" s="68"/>
      <c r="P359" s="60"/>
      <c r="Q359" s="68"/>
      <c r="R359" s="68"/>
      <c r="S359" s="63"/>
      <c r="T359" s="160"/>
    </row>
    <row r="360" spans="1:20">
      <c r="A360" s="60"/>
      <c r="B360" s="66"/>
      <c r="C360" s="67"/>
      <c r="D360" s="68"/>
      <c r="E360" s="68"/>
      <c r="F360" s="68"/>
      <c r="G360" s="68"/>
      <c r="H360" s="68"/>
      <c r="I360" s="68"/>
      <c r="J360" s="68"/>
      <c r="K360" s="68"/>
      <c r="L360" s="76"/>
      <c r="M360" s="60"/>
      <c r="N360" s="63"/>
      <c r="O360" s="68"/>
      <c r="P360" s="60"/>
      <c r="Q360" s="68"/>
      <c r="R360" s="68"/>
      <c r="S360" s="63"/>
      <c r="T360" s="160"/>
    </row>
    <row r="361" spans="1:20">
      <c r="A361" s="60"/>
      <c r="B361" s="66"/>
      <c r="C361" s="67"/>
      <c r="D361" s="68"/>
      <c r="E361" s="68"/>
      <c r="F361" s="68"/>
      <c r="G361" s="68"/>
      <c r="H361" s="68"/>
      <c r="I361" s="68"/>
      <c r="J361" s="68"/>
      <c r="K361" s="68"/>
      <c r="L361" s="76"/>
      <c r="M361" s="60"/>
      <c r="N361" s="63"/>
      <c r="O361" s="68"/>
      <c r="P361" s="60"/>
      <c r="Q361" s="68"/>
      <c r="R361" s="68"/>
      <c r="S361" s="63"/>
      <c r="T361" s="160"/>
    </row>
    <row r="362" spans="1:20">
      <c r="A362" s="60"/>
      <c r="B362" s="66"/>
      <c r="C362" s="67"/>
      <c r="D362" s="68"/>
      <c r="E362" s="68"/>
      <c r="F362" s="68"/>
      <c r="G362" s="68"/>
      <c r="H362" s="68"/>
      <c r="I362" s="68"/>
      <c r="J362" s="68"/>
      <c r="K362" s="68"/>
      <c r="L362" s="76"/>
      <c r="M362" s="60"/>
      <c r="N362" s="63"/>
      <c r="O362" s="68"/>
      <c r="P362" s="60"/>
      <c r="Q362" s="68"/>
      <c r="R362" s="68"/>
      <c r="S362" s="63"/>
      <c r="T362" s="160"/>
    </row>
    <row r="363" spans="1:20">
      <c r="A363" s="60"/>
      <c r="B363" s="66"/>
      <c r="C363" s="67"/>
      <c r="D363" s="68"/>
      <c r="E363" s="68"/>
      <c r="F363" s="68"/>
      <c r="G363" s="68"/>
      <c r="H363" s="68"/>
      <c r="I363" s="68"/>
      <c r="J363" s="68"/>
      <c r="K363" s="68"/>
      <c r="L363" s="76"/>
      <c r="M363" s="60"/>
      <c r="N363" s="63"/>
      <c r="O363" s="68"/>
      <c r="P363" s="60"/>
      <c r="Q363" s="68"/>
      <c r="R363" s="68"/>
      <c r="S363" s="63"/>
      <c r="T363" s="160"/>
    </row>
    <row r="364" spans="1:20">
      <c r="A364" s="60"/>
      <c r="B364" s="66"/>
      <c r="C364" s="67"/>
      <c r="D364" s="68"/>
      <c r="E364" s="68"/>
      <c r="F364" s="68"/>
      <c r="G364" s="68"/>
      <c r="H364" s="68"/>
      <c r="I364" s="68"/>
      <c r="J364" s="68"/>
      <c r="K364" s="68"/>
      <c r="L364" s="76"/>
      <c r="M364" s="60"/>
      <c r="N364" s="63"/>
      <c r="O364" s="68"/>
      <c r="P364" s="60"/>
      <c r="Q364" s="68"/>
      <c r="R364" s="68"/>
      <c r="S364" s="63"/>
      <c r="T364" s="160"/>
    </row>
    <row r="365" spans="1:20">
      <c r="A365" s="60"/>
      <c r="B365" s="66"/>
      <c r="C365" s="67"/>
      <c r="D365" s="68"/>
      <c r="E365" s="68"/>
      <c r="F365" s="68"/>
      <c r="G365" s="68"/>
      <c r="H365" s="68"/>
      <c r="I365" s="68"/>
      <c r="J365" s="68"/>
      <c r="K365" s="68"/>
      <c r="L365" s="76"/>
      <c r="M365" s="60"/>
      <c r="N365" s="63"/>
      <c r="O365" s="68"/>
      <c r="P365" s="60"/>
      <c r="Q365" s="68"/>
      <c r="R365" s="68"/>
      <c r="S365" s="63"/>
      <c r="T365" s="160"/>
    </row>
    <row r="366" spans="1:20">
      <c r="A366" s="60"/>
      <c r="B366" s="66"/>
      <c r="C366" s="67"/>
      <c r="D366" s="68"/>
      <c r="E366" s="68"/>
      <c r="F366" s="68"/>
      <c r="G366" s="68"/>
      <c r="H366" s="68"/>
      <c r="I366" s="68"/>
      <c r="J366" s="68"/>
      <c r="K366" s="68"/>
      <c r="L366" s="76"/>
      <c r="M366" s="60"/>
      <c r="N366" s="63"/>
      <c r="O366" s="68"/>
      <c r="P366" s="60"/>
      <c r="Q366" s="68"/>
      <c r="R366" s="68"/>
      <c r="S366" s="63"/>
      <c r="T366" s="160"/>
    </row>
    <row r="367" spans="1:20">
      <c r="A367" s="60"/>
      <c r="B367" s="66"/>
      <c r="C367" s="67"/>
      <c r="D367" s="68"/>
      <c r="E367" s="68"/>
      <c r="F367" s="68"/>
      <c r="G367" s="68"/>
      <c r="H367" s="68"/>
      <c r="I367" s="68"/>
      <c r="J367" s="68"/>
      <c r="K367" s="68"/>
      <c r="L367" s="76"/>
      <c r="M367" s="60"/>
      <c r="N367" s="63"/>
      <c r="O367" s="68"/>
      <c r="P367" s="60"/>
      <c r="Q367" s="68"/>
      <c r="R367" s="68"/>
      <c r="S367" s="63"/>
      <c r="T367" s="160"/>
    </row>
    <row r="368" spans="1:20">
      <c r="A368" s="60"/>
      <c r="B368" s="66"/>
      <c r="C368" s="67"/>
      <c r="D368" s="68"/>
      <c r="E368" s="68"/>
      <c r="F368" s="68"/>
      <c r="G368" s="68"/>
      <c r="H368" s="68"/>
      <c r="I368" s="68"/>
      <c r="J368" s="68"/>
      <c r="K368" s="68"/>
      <c r="L368" s="76"/>
      <c r="M368" s="60"/>
      <c r="N368" s="63"/>
      <c r="O368" s="68"/>
      <c r="P368" s="60"/>
      <c r="Q368" s="68"/>
      <c r="R368" s="68"/>
      <c r="S368" s="63"/>
      <c r="T368" s="160"/>
    </row>
    <row r="369" spans="1:20">
      <c r="A369" s="60"/>
      <c r="B369" s="66"/>
      <c r="C369" s="67"/>
      <c r="D369" s="68"/>
      <c r="E369" s="68"/>
      <c r="F369" s="68"/>
      <c r="G369" s="68"/>
      <c r="H369" s="68"/>
      <c r="I369" s="68"/>
      <c r="J369" s="68"/>
      <c r="K369" s="68"/>
      <c r="L369" s="76"/>
      <c r="M369" s="60"/>
      <c r="N369" s="63"/>
      <c r="O369" s="68"/>
      <c r="P369" s="60"/>
      <c r="Q369" s="68"/>
      <c r="R369" s="68"/>
      <c r="S369" s="63"/>
      <c r="T369" s="160"/>
    </row>
    <row r="370" spans="1:20">
      <c r="A370" s="60"/>
      <c r="B370" s="66"/>
      <c r="C370" s="67"/>
      <c r="D370" s="68"/>
      <c r="E370" s="68"/>
      <c r="F370" s="68"/>
      <c r="G370" s="68"/>
      <c r="H370" s="68"/>
      <c r="I370" s="68"/>
      <c r="J370" s="68"/>
      <c r="K370" s="68"/>
      <c r="L370" s="76"/>
      <c r="M370" s="60"/>
      <c r="N370" s="63"/>
      <c r="O370" s="68"/>
      <c r="P370" s="60"/>
      <c r="Q370" s="68"/>
      <c r="R370" s="68"/>
      <c r="S370" s="63"/>
      <c r="T370" s="160"/>
    </row>
    <row r="371" spans="1:20">
      <c r="A371" s="60"/>
      <c r="B371" s="66"/>
      <c r="C371" s="67"/>
      <c r="D371" s="68"/>
      <c r="E371" s="68"/>
      <c r="F371" s="68"/>
      <c r="G371" s="68"/>
      <c r="H371" s="68"/>
      <c r="I371" s="68"/>
      <c r="J371" s="68"/>
      <c r="K371" s="68"/>
      <c r="L371" s="76"/>
      <c r="M371" s="60"/>
      <c r="N371" s="63"/>
      <c r="O371" s="68"/>
      <c r="P371" s="60"/>
      <c r="Q371" s="68"/>
      <c r="R371" s="68"/>
      <c r="S371" s="63"/>
      <c r="T371" s="160"/>
    </row>
    <row r="372" spans="1:20">
      <c r="A372" s="60"/>
      <c r="B372" s="66"/>
      <c r="C372" s="67"/>
      <c r="D372" s="68"/>
      <c r="E372" s="68"/>
      <c r="F372" s="68"/>
      <c r="G372" s="68"/>
      <c r="H372" s="68"/>
      <c r="I372" s="68"/>
      <c r="J372" s="68"/>
      <c r="K372" s="68"/>
      <c r="L372" s="76"/>
      <c r="M372" s="60"/>
      <c r="N372" s="63"/>
      <c r="O372" s="68"/>
      <c r="P372" s="60"/>
      <c r="Q372" s="68"/>
      <c r="R372" s="68"/>
      <c r="S372" s="63"/>
      <c r="T372" s="160"/>
    </row>
    <row r="373" spans="1:20">
      <c r="A373" s="60"/>
      <c r="B373" s="66"/>
      <c r="C373" s="67"/>
      <c r="D373" s="68"/>
      <c r="E373" s="68"/>
      <c r="F373" s="68"/>
      <c r="G373" s="68"/>
      <c r="H373" s="68"/>
      <c r="I373" s="68"/>
      <c r="J373" s="68"/>
      <c r="K373" s="68"/>
      <c r="L373" s="76"/>
      <c r="M373" s="60"/>
      <c r="N373" s="63"/>
      <c r="O373" s="68"/>
      <c r="P373" s="60"/>
      <c r="Q373" s="68"/>
      <c r="R373" s="68"/>
      <c r="S373" s="63"/>
      <c r="T373" s="160"/>
    </row>
    <row r="374" spans="1:20">
      <c r="A374" s="60"/>
      <c r="B374" s="66"/>
      <c r="C374" s="67"/>
      <c r="D374" s="68"/>
      <c r="E374" s="68"/>
      <c r="F374" s="68"/>
      <c r="G374" s="68"/>
      <c r="H374" s="68"/>
      <c r="I374" s="68"/>
      <c r="J374" s="68"/>
      <c r="K374" s="68"/>
      <c r="L374" s="76"/>
      <c r="M374" s="60"/>
      <c r="N374" s="63"/>
      <c r="O374" s="68"/>
      <c r="P374" s="60"/>
      <c r="Q374" s="68"/>
      <c r="R374" s="68"/>
      <c r="S374" s="63"/>
      <c r="T374" s="160"/>
    </row>
    <row r="375" spans="1:20">
      <c r="A375" s="60"/>
      <c r="B375" s="66"/>
      <c r="C375" s="67"/>
      <c r="D375" s="68"/>
      <c r="E375" s="68"/>
      <c r="F375" s="68"/>
      <c r="G375" s="68"/>
      <c r="H375" s="68"/>
      <c r="I375" s="68"/>
      <c r="J375" s="68"/>
      <c r="K375" s="68"/>
      <c r="L375" s="76"/>
      <c r="M375" s="60"/>
      <c r="N375" s="63"/>
      <c r="O375" s="68"/>
      <c r="P375" s="60"/>
      <c r="Q375" s="68"/>
      <c r="R375" s="68"/>
      <c r="S375" s="63"/>
      <c r="T375" s="160"/>
    </row>
    <row r="376" spans="1:20">
      <c r="A376" s="60"/>
      <c r="B376" s="66"/>
      <c r="C376" s="67"/>
      <c r="D376" s="68"/>
      <c r="E376" s="68"/>
      <c r="F376" s="68"/>
      <c r="G376" s="68"/>
      <c r="H376" s="68"/>
      <c r="I376" s="68"/>
      <c r="J376" s="68"/>
      <c r="K376" s="68"/>
      <c r="L376" s="76"/>
      <c r="M376" s="60"/>
      <c r="N376" s="63"/>
      <c r="O376" s="68"/>
      <c r="P376" s="60"/>
      <c r="Q376" s="68"/>
      <c r="R376" s="68"/>
      <c r="S376" s="63"/>
      <c r="T376" s="160"/>
    </row>
    <row r="377" spans="1:20">
      <c r="A377" s="60"/>
      <c r="B377" s="66"/>
      <c r="C377" s="67"/>
      <c r="D377" s="68"/>
      <c r="E377" s="68"/>
      <c r="F377" s="68"/>
      <c r="G377" s="68"/>
      <c r="H377" s="68"/>
      <c r="I377" s="68"/>
      <c r="J377" s="68"/>
      <c r="K377" s="68"/>
      <c r="L377" s="76"/>
      <c r="M377" s="60"/>
      <c r="N377" s="63"/>
      <c r="O377" s="68"/>
      <c r="P377" s="60"/>
      <c r="Q377" s="68"/>
      <c r="R377" s="68"/>
      <c r="S377" s="63"/>
      <c r="T377" s="160"/>
    </row>
    <row r="378" spans="1:20">
      <c r="A378" s="60"/>
      <c r="B378" s="66"/>
      <c r="C378" s="67"/>
      <c r="D378" s="68"/>
      <c r="E378" s="68"/>
      <c r="F378" s="68"/>
      <c r="G378" s="68"/>
      <c r="H378" s="68"/>
      <c r="I378" s="68"/>
      <c r="J378" s="68"/>
      <c r="K378" s="68"/>
      <c r="L378" s="76"/>
      <c r="M378" s="60"/>
      <c r="N378" s="63"/>
      <c r="O378" s="68"/>
      <c r="P378" s="60"/>
      <c r="Q378" s="68"/>
      <c r="R378" s="68"/>
      <c r="S378" s="63"/>
      <c r="T378" s="160"/>
    </row>
    <row r="379" spans="1:20">
      <c r="A379" s="60"/>
      <c r="B379" s="66"/>
      <c r="C379" s="67"/>
      <c r="D379" s="68"/>
      <c r="E379" s="68"/>
      <c r="F379" s="68"/>
      <c r="G379" s="68"/>
      <c r="H379" s="68"/>
      <c r="I379" s="68"/>
      <c r="J379" s="68"/>
      <c r="K379" s="68"/>
      <c r="L379" s="76"/>
      <c r="M379" s="60"/>
      <c r="N379" s="63"/>
      <c r="O379" s="68"/>
      <c r="P379" s="60"/>
      <c r="Q379" s="68"/>
      <c r="R379" s="68"/>
      <c r="S379" s="63"/>
      <c r="T379" s="160"/>
    </row>
    <row r="380" spans="1:20">
      <c r="A380" s="60"/>
      <c r="B380" s="66"/>
      <c r="C380" s="67"/>
      <c r="D380" s="68"/>
      <c r="E380" s="68"/>
      <c r="F380" s="68"/>
      <c r="G380" s="68"/>
      <c r="H380" s="68"/>
      <c r="I380" s="68"/>
      <c r="J380" s="68"/>
      <c r="K380" s="68"/>
      <c r="L380" s="76"/>
      <c r="M380" s="60"/>
      <c r="N380" s="63"/>
      <c r="O380" s="68"/>
      <c r="P380" s="60"/>
      <c r="Q380" s="68"/>
      <c r="R380" s="68"/>
      <c r="S380" s="63"/>
      <c r="T380" s="160"/>
    </row>
    <row r="381" spans="1:20">
      <c r="A381" s="60"/>
      <c r="B381" s="66"/>
      <c r="C381" s="67"/>
      <c r="D381" s="68"/>
      <c r="E381" s="68"/>
      <c r="F381" s="68"/>
      <c r="G381" s="68"/>
      <c r="H381" s="68"/>
      <c r="I381" s="68"/>
      <c r="J381" s="68"/>
      <c r="K381" s="68"/>
      <c r="L381" s="76"/>
      <c r="M381" s="60"/>
      <c r="N381" s="63"/>
      <c r="O381" s="68"/>
      <c r="P381" s="60"/>
      <c r="Q381" s="68"/>
      <c r="R381" s="68"/>
      <c r="S381" s="63"/>
      <c r="T381" s="160"/>
    </row>
    <row r="382" spans="1:20">
      <c r="A382" s="60"/>
      <c r="B382" s="66"/>
      <c r="C382" s="67"/>
      <c r="D382" s="68"/>
      <c r="E382" s="68"/>
      <c r="F382" s="68"/>
      <c r="G382" s="68"/>
      <c r="H382" s="68"/>
      <c r="I382" s="68"/>
      <c r="J382" s="68"/>
      <c r="K382" s="68"/>
      <c r="L382" s="76"/>
      <c r="M382" s="60"/>
      <c r="N382" s="63"/>
      <c r="O382" s="68"/>
      <c r="P382" s="60"/>
      <c r="Q382" s="68"/>
      <c r="R382" s="68"/>
      <c r="S382" s="63"/>
      <c r="T382" s="160"/>
    </row>
    <row r="383" spans="1:20">
      <c r="A383" s="60"/>
      <c r="B383" s="66"/>
      <c r="C383" s="67"/>
      <c r="D383" s="68"/>
      <c r="E383" s="68"/>
      <c r="F383" s="68"/>
      <c r="G383" s="68"/>
      <c r="H383" s="68"/>
      <c r="I383" s="68"/>
      <c r="J383" s="68"/>
      <c r="K383" s="68"/>
      <c r="L383" s="76"/>
      <c r="M383" s="60"/>
      <c r="N383" s="63"/>
      <c r="O383" s="68"/>
      <c r="P383" s="60"/>
      <c r="Q383" s="68"/>
      <c r="R383" s="68"/>
      <c r="S383" s="63"/>
      <c r="T383" s="160"/>
    </row>
    <row r="384" spans="1:20">
      <c r="A384" s="60"/>
      <c r="B384" s="66"/>
      <c r="C384" s="67"/>
      <c r="D384" s="68"/>
      <c r="E384" s="68"/>
      <c r="F384" s="68"/>
      <c r="G384" s="68"/>
      <c r="H384" s="68"/>
      <c r="I384" s="68"/>
      <c r="J384" s="68"/>
      <c r="K384" s="68"/>
      <c r="L384" s="76"/>
      <c r="M384" s="60"/>
      <c r="N384" s="63"/>
      <c r="O384" s="68"/>
      <c r="P384" s="60"/>
      <c r="Q384" s="68"/>
      <c r="R384" s="68"/>
      <c r="S384" s="63"/>
      <c r="T384" s="160"/>
    </row>
    <row r="385" spans="1:20">
      <c r="A385" s="60"/>
      <c r="B385" s="66"/>
      <c r="C385" s="67"/>
      <c r="D385" s="68"/>
      <c r="E385" s="68"/>
      <c r="F385" s="68"/>
      <c r="G385" s="68"/>
      <c r="H385" s="68"/>
      <c r="I385" s="68"/>
      <c r="J385" s="68"/>
      <c r="K385" s="68"/>
      <c r="L385" s="76"/>
      <c r="M385" s="60"/>
      <c r="N385" s="63"/>
      <c r="O385" s="68"/>
      <c r="P385" s="60"/>
      <c r="Q385" s="68"/>
      <c r="R385" s="68"/>
      <c r="S385" s="63"/>
      <c r="T385" s="160"/>
    </row>
    <row r="386" spans="1:20">
      <c r="A386" s="60"/>
      <c r="B386" s="66"/>
      <c r="C386" s="67"/>
      <c r="D386" s="68"/>
      <c r="E386" s="68"/>
      <c r="F386" s="68"/>
      <c r="G386" s="68"/>
      <c r="H386" s="68"/>
      <c r="I386" s="68"/>
      <c r="J386" s="68"/>
      <c r="K386" s="68"/>
      <c r="L386" s="76"/>
      <c r="M386" s="60"/>
      <c r="N386" s="63"/>
      <c r="O386" s="68"/>
      <c r="P386" s="60"/>
      <c r="Q386" s="68"/>
      <c r="R386" s="68"/>
      <c r="S386" s="63"/>
      <c r="T386" s="160"/>
    </row>
    <row r="387" spans="1:20">
      <c r="A387" s="60"/>
      <c r="B387" s="66"/>
      <c r="C387" s="67"/>
      <c r="D387" s="68"/>
      <c r="E387" s="68"/>
      <c r="F387" s="68"/>
      <c r="G387" s="68"/>
      <c r="H387" s="68"/>
      <c r="I387" s="68"/>
      <c r="J387" s="68"/>
      <c r="K387" s="68"/>
      <c r="L387" s="76"/>
      <c r="M387" s="60"/>
      <c r="N387" s="63"/>
      <c r="O387" s="68"/>
      <c r="P387" s="60"/>
      <c r="Q387" s="68"/>
      <c r="R387" s="68"/>
      <c r="S387" s="63"/>
      <c r="T387" s="160"/>
    </row>
    <row r="388" spans="1:20">
      <c r="A388" s="60"/>
      <c r="B388" s="66"/>
      <c r="C388" s="67"/>
      <c r="D388" s="68"/>
      <c r="E388" s="68"/>
      <c r="F388" s="68"/>
      <c r="G388" s="68"/>
      <c r="H388" s="68"/>
      <c r="I388" s="68"/>
      <c r="J388" s="68"/>
      <c r="K388" s="68"/>
      <c r="L388" s="76"/>
      <c r="M388" s="60"/>
      <c r="N388" s="63"/>
      <c r="O388" s="68"/>
      <c r="P388" s="60"/>
      <c r="Q388" s="68"/>
      <c r="R388" s="68"/>
      <c r="S388" s="63"/>
      <c r="T388" s="160"/>
    </row>
    <row r="389" spans="1:20">
      <c r="A389" s="60"/>
      <c r="B389" s="66"/>
      <c r="C389" s="67"/>
      <c r="D389" s="68"/>
      <c r="E389" s="68"/>
      <c r="F389" s="68"/>
      <c r="G389" s="68"/>
      <c r="H389" s="68"/>
      <c r="I389" s="68"/>
      <c r="J389" s="68"/>
      <c r="K389" s="68"/>
      <c r="L389" s="76"/>
      <c r="M389" s="60"/>
      <c r="N389" s="63"/>
      <c r="O389" s="68"/>
      <c r="P389" s="60"/>
      <c r="Q389" s="68"/>
      <c r="R389" s="68"/>
      <c r="S389" s="63"/>
      <c r="T389" s="160"/>
    </row>
    <row r="390" spans="1:20">
      <c r="A390" s="60"/>
      <c r="B390" s="66"/>
      <c r="C390" s="67"/>
      <c r="D390" s="68"/>
      <c r="E390" s="68"/>
      <c r="F390" s="68"/>
      <c r="G390" s="68"/>
      <c r="H390" s="68"/>
      <c r="I390" s="68"/>
      <c r="J390" s="68"/>
      <c r="K390" s="68"/>
      <c r="L390" s="76"/>
      <c r="M390" s="60"/>
      <c r="N390" s="63"/>
      <c r="O390" s="68"/>
      <c r="P390" s="60"/>
      <c r="Q390" s="68"/>
      <c r="R390" s="68"/>
      <c r="S390" s="63"/>
      <c r="T390" s="160"/>
    </row>
    <row r="391" spans="1:20">
      <c r="A391" s="60"/>
      <c r="B391" s="66"/>
      <c r="C391" s="67"/>
      <c r="D391" s="68"/>
      <c r="E391" s="68"/>
      <c r="F391" s="68"/>
      <c r="G391" s="68"/>
      <c r="H391" s="68"/>
      <c r="I391" s="68"/>
      <c r="J391" s="68"/>
      <c r="K391" s="68"/>
      <c r="L391" s="76"/>
      <c r="M391" s="60"/>
      <c r="N391" s="63"/>
      <c r="O391" s="68"/>
      <c r="P391" s="60"/>
      <c r="Q391" s="68"/>
      <c r="R391" s="68"/>
      <c r="S391" s="63"/>
      <c r="T391" s="160"/>
    </row>
    <row r="392" spans="1:20">
      <c r="A392" s="60"/>
      <c r="B392" s="66"/>
      <c r="C392" s="67"/>
      <c r="D392" s="68"/>
      <c r="E392" s="68"/>
      <c r="F392" s="68"/>
      <c r="G392" s="68"/>
      <c r="H392" s="68"/>
      <c r="I392" s="68"/>
      <c r="J392" s="68"/>
      <c r="K392" s="68"/>
      <c r="L392" s="76"/>
      <c r="M392" s="60"/>
      <c r="N392" s="63"/>
      <c r="O392" s="68"/>
      <c r="P392" s="60"/>
      <c r="Q392" s="68"/>
      <c r="R392" s="68"/>
      <c r="S392" s="63"/>
      <c r="T392" s="160"/>
    </row>
    <row r="393" spans="1:20">
      <c r="A393" s="60"/>
      <c r="B393" s="66"/>
      <c r="C393" s="67"/>
      <c r="D393" s="68"/>
      <c r="E393" s="68"/>
      <c r="F393" s="68"/>
      <c r="G393" s="68"/>
      <c r="H393" s="68"/>
      <c r="I393" s="68"/>
      <c r="J393" s="68"/>
      <c r="K393" s="68"/>
      <c r="L393" s="76"/>
      <c r="M393" s="60"/>
      <c r="N393" s="63"/>
      <c r="O393" s="68"/>
      <c r="P393" s="60"/>
      <c r="Q393" s="68"/>
      <c r="R393" s="68"/>
      <c r="S393" s="63"/>
      <c r="T393" s="160"/>
    </row>
    <row r="394" spans="1:20">
      <c r="A394" s="60"/>
      <c r="B394" s="66"/>
      <c r="C394" s="67"/>
      <c r="D394" s="68"/>
      <c r="E394" s="68"/>
      <c r="F394" s="68"/>
      <c r="G394" s="68"/>
      <c r="H394" s="68"/>
      <c r="I394" s="68"/>
      <c r="J394" s="68"/>
      <c r="K394" s="68"/>
      <c r="L394" s="76"/>
      <c r="M394" s="60"/>
      <c r="N394" s="63"/>
      <c r="O394" s="68"/>
      <c r="P394" s="60"/>
      <c r="Q394" s="68"/>
      <c r="R394" s="68"/>
      <c r="S394" s="63"/>
      <c r="T394" s="160"/>
    </row>
    <row r="395" spans="1:20">
      <c r="A395" s="60"/>
      <c r="B395" s="66"/>
      <c r="C395" s="67"/>
      <c r="D395" s="68"/>
      <c r="E395" s="68"/>
      <c r="F395" s="68"/>
      <c r="G395" s="68"/>
      <c r="H395" s="68"/>
      <c r="I395" s="68"/>
      <c r="J395" s="68"/>
      <c r="K395" s="68"/>
      <c r="L395" s="76"/>
      <c r="M395" s="60"/>
      <c r="N395" s="63"/>
      <c r="O395" s="68"/>
      <c r="P395" s="60"/>
      <c r="Q395" s="68"/>
      <c r="R395" s="68"/>
      <c r="S395" s="63"/>
      <c r="T395" s="160"/>
    </row>
    <row r="396" spans="1:20">
      <c r="A396" s="60"/>
      <c r="B396" s="66"/>
      <c r="C396" s="67"/>
      <c r="D396" s="68"/>
      <c r="E396" s="68"/>
      <c r="F396" s="68"/>
      <c r="G396" s="68"/>
      <c r="H396" s="68"/>
      <c r="I396" s="68"/>
      <c r="J396" s="68"/>
      <c r="K396" s="68"/>
      <c r="L396" s="76"/>
      <c r="M396" s="60"/>
      <c r="N396" s="63"/>
      <c r="O396" s="68"/>
      <c r="P396" s="60"/>
      <c r="Q396" s="68"/>
      <c r="R396" s="68"/>
      <c r="S396" s="63"/>
      <c r="T396" s="160"/>
    </row>
    <row r="397" spans="1:20">
      <c r="A397" s="60"/>
      <c r="B397" s="66"/>
      <c r="C397" s="67"/>
      <c r="D397" s="68"/>
      <c r="E397" s="68"/>
      <c r="F397" s="68"/>
      <c r="G397" s="68"/>
      <c r="H397" s="68"/>
      <c r="I397" s="68"/>
      <c r="J397" s="68"/>
      <c r="K397" s="68"/>
      <c r="L397" s="76"/>
      <c r="M397" s="60"/>
      <c r="N397" s="63"/>
      <c r="O397" s="68"/>
      <c r="P397" s="60"/>
      <c r="Q397" s="68"/>
      <c r="R397" s="68"/>
      <c r="S397" s="63"/>
      <c r="T397" s="160"/>
    </row>
    <row r="398" spans="1:20">
      <c r="A398" s="60"/>
      <c r="B398" s="66"/>
      <c r="C398" s="67"/>
      <c r="D398" s="68"/>
      <c r="E398" s="68"/>
      <c r="F398" s="68"/>
      <c r="G398" s="68"/>
      <c r="H398" s="68"/>
      <c r="I398" s="68"/>
      <c r="J398" s="68"/>
      <c r="K398" s="68"/>
      <c r="L398" s="76"/>
      <c r="M398" s="60"/>
      <c r="N398" s="63"/>
      <c r="O398" s="68"/>
      <c r="P398" s="60"/>
      <c r="Q398" s="68"/>
      <c r="R398" s="68"/>
      <c r="S398" s="63"/>
      <c r="T398" s="160"/>
    </row>
    <row r="399" spans="1:20">
      <c r="A399" s="60"/>
      <c r="B399" s="66"/>
      <c r="C399" s="67"/>
      <c r="D399" s="68"/>
      <c r="E399" s="68"/>
      <c r="F399" s="68"/>
      <c r="G399" s="68"/>
      <c r="H399" s="68"/>
      <c r="I399" s="68"/>
      <c r="J399" s="68"/>
      <c r="K399" s="68"/>
      <c r="L399" s="76"/>
      <c r="M399" s="60"/>
      <c r="N399" s="63"/>
      <c r="O399" s="68"/>
      <c r="P399" s="60"/>
      <c r="Q399" s="68"/>
      <c r="R399" s="68"/>
      <c r="S399" s="63"/>
      <c r="T399" s="160"/>
    </row>
    <row r="400" spans="1:20">
      <c r="A400" s="60"/>
      <c r="B400" s="66"/>
      <c r="C400" s="67"/>
      <c r="D400" s="68"/>
      <c r="E400" s="68"/>
      <c r="F400" s="68"/>
      <c r="G400" s="68"/>
      <c r="H400" s="68"/>
      <c r="I400" s="68"/>
      <c r="J400" s="68"/>
      <c r="K400" s="68"/>
      <c r="L400" s="76"/>
      <c r="M400" s="60"/>
      <c r="N400" s="63"/>
      <c r="O400" s="68"/>
      <c r="P400" s="60"/>
      <c r="Q400" s="68"/>
      <c r="R400" s="68"/>
      <c r="S400" s="63"/>
      <c r="T400" s="160"/>
    </row>
    <row r="401" spans="1:20">
      <c r="A401" s="60"/>
      <c r="B401" s="66"/>
      <c r="C401" s="67"/>
      <c r="D401" s="68"/>
      <c r="E401" s="68"/>
      <c r="F401" s="68"/>
      <c r="G401" s="68"/>
      <c r="H401" s="68"/>
      <c r="I401" s="68"/>
      <c r="J401" s="68"/>
      <c r="K401" s="68"/>
      <c r="L401" s="76"/>
      <c r="M401" s="60"/>
      <c r="N401" s="63"/>
      <c r="O401" s="68"/>
      <c r="P401" s="60"/>
      <c r="Q401" s="68"/>
      <c r="R401" s="68"/>
      <c r="S401" s="63"/>
      <c r="T401" s="160"/>
    </row>
    <row r="402" spans="1:20">
      <c r="A402" s="60"/>
      <c r="B402" s="66"/>
      <c r="C402" s="67"/>
      <c r="D402" s="68"/>
      <c r="E402" s="68"/>
      <c r="F402" s="68"/>
      <c r="G402" s="68"/>
      <c r="H402" s="68"/>
      <c r="I402" s="68"/>
      <c r="J402" s="68"/>
      <c r="K402" s="68"/>
      <c r="L402" s="76"/>
      <c r="M402" s="60"/>
      <c r="N402" s="63"/>
      <c r="O402" s="68"/>
      <c r="P402" s="60"/>
      <c r="Q402" s="68"/>
      <c r="R402" s="68"/>
      <c r="S402" s="63"/>
      <c r="T402" s="160"/>
    </row>
    <row r="403" spans="1:20">
      <c r="A403" s="60"/>
      <c r="B403" s="66"/>
      <c r="C403" s="67"/>
      <c r="D403" s="68"/>
      <c r="E403" s="68"/>
      <c r="F403" s="68"/>
      <c r="G403" s="68"/>
      <c r="H403" s="68"/>
      <c r="I403" s="68"/>
      <c r="J403" s="68"/>
      <c r="K403" s="68"/>
      <c r="L403" s="76"/>
      <c r="M403" s="60"/>
      <c r="N403" s="63"/>
      <c r="O403" s="68"/>
      <c r="P403" s="60"/>
      <c r="Q403" s="68"/>
      <c r="R403" s="68"/>
      <c r="S403" s="63"/>
      <c r="T403" s="160"/>
    </row>
    <row r="404" spans="1:20">
      <c r="A404" s="60"/>
      <c r="B404" s="66"/>
      <c r="C404" s="67"/>
      <c r="D404" s="68"/>
      <c r="E404" s="68"/>
      <c r="F404" s="68"/>
      <c r="G404" s="68"/>
      <c r="H404" s="68"/>
      <c r="I404" s="68"/>
      <c r="J404" s="68"/>
      <c r="K404" s="68"/>
      <c r="L404" s="76"/>
      <c r="M404" s="60"/>
      <c r="N404" s="63"/>
      <c r="O404" s="68"/>
      <c r="P404" s="60"/>
      <c r="Q404" s="68"/>
      <c r="R404" s="68"/>
      <c r="S404" s="63"/>
      <c r="T404" s="160"/>
    </row>
    <row r="405" spans="1:20">
      <c r="A405" s="60"/>
      <c r="B405" s="66"/>
      <c r="C405" s="67"/>
      <c r="D405" s="68"/>
      <c r="E405" s="68"/>
      <c r="F405" s="68"/>
      <c r="G405" s="68"/>
      <c r="H405" s="68"/>
      <c r="I405" s="68"/>
      <c r="J405" s="68"/>
      <c r="K405" s="68"/>
      <c r="L405" s="76"/>
      <c r="M405" s="60"/>
      <c r="N405" s="63"/>
      <c r="O405" s="68"/>
      <c r="P405" s="60"/>
      <c r="Q405" s="68"/>
      <c r="R405" s="68"/>
      <c r="S405" s="63"/>
      <c r="T405" s="160"/>
    </row>
    <row r="406" spans="1:20">
      <c r="A406" s="60"/>
      <c r="B406" s="66"/>
      <c r="C406" s="67"/>
      <c r="D406" s="68"/>
      <c r="E406" s="68"/>
      <c r="F406" s="68"/>
      <c r="G406" s="68"/>
      <c r="H406" s="68"/>
      <c r="I406" s="68"/>
      <c r="J406" s="68"/>
      <c r="K406" s="68"/>
      <c r="L406" s="76"/>
      <c r="M406" s="60"/>
      <c r="N406" s="63"/>
      <c r="O406" s="68"/>
      <c r="P406" s="60"/>
      <c r="Q406" s="68"/>
      <c r="R406" s="68"/>
      <c r="S406" s="63"/>
      <c r="T406" s="160"/>
    </row>
    <row r="407" spans="1:20">
      <c r="A407" s="60"/>
      <c r="B407" s="66"/>
      <c r="C407" s="67"/>
      <c r="D407" s="68"/>
      <c r="E407" s="68"/>
      <c r="F407" s="68"/>
      <c r="G407" s="68"/>
      <c r="H407" s="68"/>
      <c r="I407" s="68"/>
      <c r="J407" s="68"/>
      <c r="K407" s="68"/>
      <c r="L407" s="76"/>
      <c r="M407" s="60"/>
      <c r="N407" s="63"/>
      <c r="O407" s="68"/>
      <c r="P407" s="60"/>
      <c r="Q407" s="68"/>
      <c r="R407" s="68"/>
      <c r="S407" s="63"/>
      <c r="T407" s="160"/>
    </row>
    <row r="408" spans="1:20">
      <c r="A408" s="60"/>
      <c r="B408" s="66"/>
      <c r="C408" s="67"/>
      <c r="D408" s="68"/>
      <c r="E408" s="68"/>
      <c r="F408" s="68"/>
      <c r="G408" s="68"/>
      <c r="H408" s="68"/>
      <c r="I408" s="68"/>
      <c r="J408" s="68"/>
      <c r="K408" s="68"/>
      <c r="L408" s="76"/>
      <c r="M408" s="60"/>
      <c r="N408" s="63"/>
      <c r="O408" s="68"/>
      <c r="P408" s="60"/>
      <c r="Q408" s="68"/>
      <c r="R408" s="68"/>
      <c r="S408" s="63"/>
      <c r="T408" s="160"/>
    </row>
    <row r="409" spans="1:20">
      <c r="A409" s="60"/>
      <c r="B409" s="66"/>
      <c r="C409" s="67"/>
      <c r="D409" s="68"/>
      <c r="E409" s="68"/>
      <c r="F409" s="68"/>
      <c r="G409" s="68"/>
      <c r="H409" s="68"/>
      <c r="I409" s="68"/>
      <c r="J409" s="68"/>
      <c r="K409" s="68"/>
      <c r="L409" s="76"/>
      <c r="M409" s="60"/>
      <c r="N409" s="63"/>
      <c r="O409" s="68"/>
      <c r="P409" s="60"/>
      <c r="Q409" s="68"/>
      <c r="R409" s="68"/>
      <c r="S409" s="63"/>
      <c r="T409" s="160"/>
    </row>
    <row r="410" spans="1:20">
      <c r="A410" s="60"/>
      <c r="B410" s="66"/>
      <c r="C410" s="67"/>
      <c r="D410" s="68"/>
      <c r="E410" s="68"/>
      <c r="F410" s="68"/>
      <c r="G410" s="68"/>
      <c r="H410" s="68"/>
      <c r="I410" s="68"/>
      <c r="J410" s="68"/>
      <c r="K410" s="68"/>
      <c r="L410" s="76"/>
      <c r="M410" s="60"/>
      <c r="N410" s="63"/>
      <c r="O410" s="68"/>
      <c r="P410" s="60"/>
      <c r="Q410" s="68"/>
      <c r="R410" s="68"/>
      <c r="S410" s="63"/>
      <c r="T410" s="160"/>
    </row>
    <row r="411" spans="1:20">
      <c r="A411" s="60"/>
      <c r="B411" s="66"/>
      <c r="C411" s="67"/>
      <c r="D411" s="68"/>
      <c r="E411" s="68"/>
      <c r="F411" s="68"/>
      <c r="G411" s="68"/>
      <c r="H411" s="68"/>
      <c r="I411" s="68"/>
      <c r="J411" s="68"/>
      <c r="K411" s="68"/>
      <c r="L411" s="76"/>
      <c r="M411" s="60"/>
      <c r="N411" s="63"/>
      <c r="O411" s="68"/>
      <c r="P411" s="60"/>
      <c r="Q411" s="68"/>
      <c r="R411" s="68"/>
      <c r="S411" s="63"/>
      <c r="T411" s="160"/>
    </row>
    <row r="412" spans="1:20">
      <c r="A412" s="60"/>
      <c r="B412" s="66"/>
      <c r="C412" s="67"/>
      <c r="D412" s="68"/>
      <c r="E412" s="68"/>
      <c r="F412" s="68"/>
      <c r="G412" s="68"/>
      <c r="H412" s="68"/>
      <c r="I412" s="68"/>
      <c r="J412" s="68"/>
      <c r="K412" s="68"/>
      <c r="L412" s="76"/>
      <c r="M412" s="60"/>
      <c r="N412" s="63"/>
      <c r="O412" s="68"/>
      <c r="P412" s="60"/>
      <c r="Q412" s="68"/>
      <c r="R412" s="68"/>
      <c r="S412" s="63"/>
      <c r="T412" s="160"/>
    </row>
    <row r="413" spans="1:20">
      <c r="A413" s="60"/>
      <c r="B413" s="66"/>
      <c r="C413" s="67"/>
      <c r="D413" s="68"/>
      <c r="E413" s="68"/>
      <c r="F413" s="68"/>
      <c r="G413" s="68"/>
      <c r="H413" s="68"/>
      <c r="I413" s="68"/>
      <c r="J413" s="68"/>
      <c r="K413" s="68"/>
      <c r="L413" s="76"/>
      <c r="M413" s="60"/>
      <c r="N413" s="63"/>
      <c r="O413" s="68"/>
      <c r="P413" s="60"/>
      <c r="Q413" s="68"/>
      <c r="R413" s="68"/>
      <c r="S413" s="63"/>
      <c r="T413" s="160"/>
    </row>
    <row r="414" spans="1:20">
      <c r="A414" s="60"/>
      <c r="B414" s="66"/>
      <c r="C414" s="67"/>
      <c r="D414" s="68"/>
      <c r="E414" s="68"/>
      <c r="F414" s="68"/>
      <c r="G414" s="68"/>
      <c r="H414" s="68"/>
      <c r="I414" s="68"/>
      <c r="J414" s="68"/>
      <c r="K414" s="68"/>
      <c r="L414" s="76"/>
      <c r="M414" s="60"/>
      <c r="N414" s="63"/>
      <c r="O414" s="68"/>
      <c r="P414" s="60"/>
      <c r="Q414" s="68"/>
      <c r="R414" s="68"/>
      <c r="S414" s="63"/>
      <c r="T414" s="160"/>
    </row>
    <row r="415" spans="1:20">
      <c r="A415" s="60"/>
      <c r="B415" s="66"/>
      <c r="C415" s="67"/>
      <c r="D415" s="68"/>
      <c r="E415" s="68"/>
      <c r="F415" s="68"/>
      <c r="G415" s="68"/>
      <c r="H415" s="68"/>
      <c r="I415" s="68"/>
      <c r="J415" s="68"/>
      <c r="K415" s="68"/>
      <c r="L415" s="76"/>
      <c r="M415" s="60"/>
      <c r="N415" s="63"/>
      <c r="O415" s="68"/>
      <c r="P415" s="60"/>
      <c r="Q415" s="68"/>
      <c r="R415" s="68"/>
      <c r="S415" s="63"/>
      <c r="T415" s="160"/>
    </row>
    <row r="416" spans="1:20">
      <c r="A416" s="60"/>
      <c r="B416" s="66"/>
      <c r="C416" s="67"/>
      <c r="D416" s="68"/>
      <c r="E416" s="68"/>
      <c r="F416" s="68"/>
      <c r="G416" s="68"/>
      <c r="H416" s="68"/>
      <c r="I416" s="68"/>
      <c r="J416" s="68"/>
      <c r="K416" s="68"/>
      <c r="L416" s="76"/>
      <c r="M416" s="60"/>
      <c r="N416" s="63"/>
      <c r="O416" s="68"/>
      <c r="P416" s="60"/>
      <c r="Q416" s="68"/>
      <c r="R416" s="68"/>
      <c r="S416" s="63"/>
      <c r="T416" s="160"/>
    </row>
    <row r="417" spans="1:20">
      <c r="A417" s="60"/>
      <c r="B417" s="66"/>
      <c r="C417" s="67"/>
      <c r="D417" s="68"/>
      <c r="E417" s="68"/>
      <c r="F417" s="68"/>
      <c r="G417" s="68"/>
      <c r="H417" s="68"/>
      <c r="I417" s="68"/>
      <c r="J417" s="68"/>
      <c r="K417" s="68"/>
      <c r="L417" s="76"/>
      <c r="M417" s="60"/>
      <c r="N417" s="63"/>
      <c r="O417" s="68"/>
      <c r="P417" s="60"/>
      <c r="Q417" s="68"/>
      <c r="R417" s="68"/>
      <c r="S417" s="63"/>
      <c r="T417" s="160"/>
    </row>
    <row r="418" spans="1:20">
      <c r="A418" s="60"/>
      <c r="B418" s="66"/>
      <c r="C418" s="67"/>
      <c r="D418" s="68"/>
      <c r="E418" s="68"/>
      <c r="F418" s="68"/>
      <c r="G418" s="68"/>
      <c r="H418" s="68"/>
      <c r="I418" s="68"/>
      <c r="J418" s="68"/>
      <c r="K418" s="68"/>
      <c r="L418" s="76"/>
      <c r="M418" s="60"/>
      <c r="N418" s="63"/>
      <c r="O418" s="68"/>
      <c r="P418" s="60"/>
      <c r="Q418" s="68"/>
      <c r="R418" s="68"/>
      <c r="S418" s="63"/>
      <c r="T418" s="160"/>
    </row>
    <row r="419" spans="1:20">
      <c r="A419" s="60"/>
      <c r="B419" s="66"/>
      <c r="C419" s="67"/>
      <c r="D419" s="68"/>
      <c r="E419" s="68"/>
      <c r="F419" s="68"/>
      <c r="G419" s="68"/>
      <c r="H419" s="68"/>
      <c r="I419" s="68"/>
      <c r="J419" s="68"/>
      <c r="K419" s="68"/>
      <c r="L419" s="76"/>
      <c r="M419" s="60"/>
      <c r="N419" s="63"/>
      <c r="O419" s="68"/>
      <c r="P419" s="60"/>
      <c r="Q419" s="68"/>
      <c r="R419" s="68"/>
      <c r="S419" s="63"/>
      <c r="T419" s="160"/>
    </row>
    <row r="420" spans="1:20">
      <c r="A420" s="60"/>
      <c r="B420" s="66"/>
      <c r="C420" s="67"/>
      <c r="D420" s="68"/>
      <c r="E420" s="68"/>
      <c r="F420" s="68"/>
      <c r="G420" s="68"/>
      <c r="H420" s="68"/>
      <c r="I420" s="68"/>
      <c r="J420" s="68"/>
      <c r="K420" s="68"/>
      <c r="L420" s="76"/>
      <c r="M420" s="60"/>
      <c r="N420" s="63"/>
      <c r="O420" s="68"/>
      <c r="P420" s="60"/>
      <c r="Q420" s="68"/>
      <c r="R420" s="68"/>
      <c r="S420" s="63"/>
      <c r="T420" s="160"/>
    </row>
    <row r="421" spans="1:20">
      <c r="A421" s="60"/>
      <c r="B421" s="66"/>
      <c r="C421" s="67"/>
      <c r="D421" s="68"/>
      <c r="E421" s="68"/>
      <c r="F421" s="68"/>
      <c r="G421" s="68"/>
      <c r="H421" s="68"/>
      <c r="I421" s="68"/>
      <c r="J421" s="68"/>
      <c r="K421" s="68"/>
      <c r="L421" s="76"/>
      <c r="M421" s="60"/>
      <c r="N421" s="63"/>
      <c r="O421" s="68"/>
      <c r="P421" s="60"/>
      <c r="Q421" s="68"/>
      <c r="R421" s="68"/>
      <c r="S421" s="63"/>
      <c r="T421" s="160"/>
    </row>
    <row r="422" spans="1:20">
      <c r="A422" s="60"/>
      <c r="B422" s="66"/>
      <c r="C422" s="67"/>
      <c r="D422" s="68"/>
      <c r="E422" s="68"/>
      <c r="F422" s="68"/>
      <c r="G422" s="68"/>
      <c r="H422" s="68"/>
      <c r="I422" s="68"/>
      <c r="J422" s="68"/>
      <c r="K422" s="68"/>
      <c r="L422" s="76"/>
      <c r="M422" s="60"/>
      <c r="N422" s="63"/>
      <c r="O422" s="68"/>
      <c r="P422" s="60"/>
      <c r="Q422" s="68"/>
      <c r="R422" s="68"/>
      <c r="S422" s="63"/>
      <c r="T422" s="160"/>
    </row>
    <row r="423" spans="1:20">
      <c r="A423" s="60"/>
      <c r="B423" s="66"/>
      <c r="C423" s="67"/>
      <c r="D423" s="68"/>
      <c r="E423" s="68"/>
      <c r="F423" s="68"/>
      <c r="G423" s="68"/>
      <c r="H423" s="68"/>
      <c r="I423" s="68"/>
      <c r="J423" s="68"/>
      <c r="K423" s="68"/>
      <c r="L423" s="76"/>
      <c r="M423" s="60"/>
      <c r="N423" s="63"/>
      <c r="O423" s="68"/>
      <c r="P423" s="60"/>
      <c r="Q423" s="68"/>
      <c r="R423" s="68"/>
      <c r="S423" s="63"/>
      <c r="T423" s="160"/>
    </row>
    <row r="424" spans="1:20">
      <c r="A424" s="60"/>
      <c r="B424" s="66"/>
      <c r="C424" s="67"/>
      <c r="D424" s="68"/>
      <c r="E424" s="68"/>
      <c r="F424" s="68"/>
      <c r="G424" s="68"/>
      <c r="H424" s="68"/>
      <c r="I424" s="68"/>
      <c r="J424" s="68"/>
      <c r="K424" s="68"/>
      <c r="L424" s="76"/>
      <c r="M424" s="60"/>
      <c r="N424" s="63"/>
      <c r="O424" s="68"/>
      <c r="P424" s="60"/>
      <c r="Q424" s="68"/>
      <c r="R424" s="68"/>
      <c r="S424" s="63"/>
      <c r="T424" s="160"/>
    </row>
    <row r="425" spans="1:20">
      <c r="A425" s="60"/>
      <c r="B425" s="66"/>
      <c r="C425" s="67"/>
      <c r="D425" s="68"/>
      <c r="E425" s="68"/>
      <c r="F425" s="68"/>
      <c r="G425" s="68"/>
      <c r="H425" s="68"/>
      <c r="I425" s="68"/>
      <c r="J425" s="68"/>
      <c r="K425" s="68"/>
      <c r="L425" s="76"/>
      <c r="M425" s="60"/>
      <c r="N425" s="63"/>
      <c r="O425" s="68"/>
      <c r="P425" s="60"/>
      <c r="Q425" s="68"/>
      <c r="R425" s="68"/>
      <c r="S425" s="63"/>
      <c r="T425" s="160"/>
    </row>
    <row r="426" spans="1:20">
      <c r="A426" s="60"/>
      <c r="B426" s="66"/>
      <c r="C426" s="67"/>
      <c r="D426" s="68"/>
      <c r="E426" s="68"/>
      <c r="F426" s="68"/>
      <c r="G426" s="68"/>
      <c r="H426" s="68"/>
      <c r="I426" s="68"/>
      <c r="J426" s="68"/>
      <c r="K426" s="68"/>
      <c r="L426" s="76"/>
      <c r="M426" s="60"/>
      <c r="N426" s="63"/>
      <c r="O426" s="68"/>
      <c r="P426" s="60"/>
      <c r="Q426" s="68"/>
      <c r="R426" s="68"/>
      <c r="S426" s="63"/>
      <c r="T426" s="160"/>
    </row>
    <row r="427" spans="1:20">
      <c r="A427" s="60"/>
      <c r="B427" s="66"/>
      <c r="C427" s="67"/>
      <c r="D427" s="68"/>
      <c r="E427" s="68"/>
      <c r="F427" s="68"/>
      <c r="G427" s="68"/>
      <c r="H427" s="68"/>
      <c r="I427" s="68"/>
      <c r="J427" s="68"/>
      <c r="K427" s="68"/>
      <c r="L427" s="76"/>
      <c r="M427" s="60"/>
      <c r="N427" s="63"/>
      <c r="O427" s="68"/>
      <c r="P427" s="60"/>
      <c r="Q427" s="68"/>
      <c r="R427" s="68"/>
      <c r="S427" s="63"/>
      <c r="T427" s="160"/>
    </row>
    <row r="428" spans="1:20">
      <c r="A428" s="60"/>
      <c r="B428" s="66"/>
      <c r="C428" s="67"/>
      <c r="D428" s="68"/>
      <c r="E428" s="68"/>
      <c r="F428" s="68"/>
      <c r="G428" s="68"/>
      <c r="H428" s="68"/>
      <c r="I428" s="68"/>
      <c r="J428" s="68"/>
      <c r="K428" s="68"/>
      <c r="L428" s="76"/>
      <c r="M428" s="60"/>
      <c r="N428" s="63"/>
      <c r="O428" s="68"/>
      <c r="P428" s="60"/>
      <c r="Q428" s="68"/>
      <c r="R428" s="68"/>
      <c r="S428" s="63"/>
      <c r="T428" s="160"/>
    </row>
    <row r="429" spans="1:20">
      <c r="A429" s="60"/>
      <c r="B429" s="66"/>
      <c r="C429" s="67"/>
      <c r="D429" s="68"/>
      <c r="E429" s="68"/>
      <c r="F429" s="68"/>
      <c r="G429" s="68"/>
      <c r="H429" s="68"/>
      <c r="I429" s="68"/>
      <c r="J429" s="68"/>
      <c r="K429" s="68"/>
      <c r="L429" s="76"/>
      <c r="M429" s="60"/>
      <c r="N429" s="63"/>
      <c r="O429" s="68"/>
      <c r="P429" s="60"/>
      <c r="Q429" s="68"/>
      <c r="R429" s="68"/>
      <c r="S429" s="63"/>
      <c r="T429" s="160"/>
    </row>
    <row r="430" spans="1:20">
      <c r="A430" s="60"/>
      <c r="B430" s="66"/>
      <c r="C430" s="67"/>
      <c r="D430" s="68"/>
      <c r="E430" s="68"/>
      <c r="F430" s="68"/>
      <c r="G430" s="68"/>
      <c r="H430" s="68"/>
      <c r="I430" s="68"/>
      <c r="J430" s="68"/>
      <c r="K430" s="68"/>
      <c r="L430" s="76"/>
      <c r="M430" s="60"/>
      <c r="N430" s="63"/>
      <c r="O430" s="68"/>
      <c r="P430" s="60"/>
      <c r="Q430" s="68"/>
      <c r="R430" s="68"/>
      <c r="S430" s="63"/>
      <c r="T430" s="160"/>
    </row>
    <row r="431" spans="1:20">
      <c r="A431" s="60"/>
      <c r="B431" s="66"/>
      <c r="C431" s="67"/>
      <c r="D431" s="68"/>
      <c r="E431" s="68"/>
      <c r="F431" s="68"/>
      <c r="G431" s="68"/>
      <c r="H431" s="68"/>
      <c r="I431" s="68"/>
      <c r="J431" s="68"/>
      <c r="K431" s="68"/>
      <c r="L431" s="76"/>
      <c r="M431" s="60"/>
      <c r="N431" s="63"/>
      <c r="O431" s="68"/>
      <c r="P431" s="60"/>
      <c r="Q431" s="68"/>
      <c r="R431" s="68"/>
      <c r="S431" s="63"/>
      <c r="T431" s="160"/>
    </row>
    <row r="432" spans="1:20">
      <c r="A432" s="60"/>
      <c r="B432" s="66"/>
      <c r="C432" s="67"/>
      <c r="D432" s="68"/>
      <c r="E432" s="68"/>
      <c r="F432" s="68"/>
      <c r="G432" s="68"/>
      <c r="H432" s="68"/>
      <c r="I432" s="68"/>
      <c r="J432" s="68"/>
      <c r="K432" s="68"/>
      <c r="L432" s="76"/>
      <c r="M432" s="60"/>
      <c r="N432" s="63"/>
      <c r="O432" s="68"/>
      <c r="P432" s="60"/>
      <c r="Q432" s="68"/>
      <c r="R432" s="68"/>
      <c r="S432" s="63"/>
      <c r="T432" s="160"/>
    </row>
    <row r="433" spans="1:20">
      <c r="A433" s="60"/>
      <c r="B433" s="66"/>
      <c r="C433" s="67"/>
      <c r="D433" s="68"/>
      <c r="E433" s="68"/>
      <c r="F433" s="68"/>
      <c r="G433" s="68"/>
      <c r="H433" s="68"/>
      <c r="I433" s="68"/>
      <c r="J433" s="68"/>
      <c r="K433" s="68"/>
      <c r="L433" s="76"/>
      <c r="M433" s="60"/>
      <c r="N433" s="63"/>
      <c r="O433" s="68"/>
      <c r="P433" s="60"/>
      <c r="Q433" s="68"/>
      <c r="R433" s="68"/>
      <c r="S433" s="63"/>
      <c r="T433" s="160"/>
    </row>
    <row r="434" spans="1:20">
      <c r="A434" s="60"/>
      <c r="B434" s="66"/>
      <c r="C434" s="67"/>
      <c r="D434" s="68"/>
      <c r="E434" s="68"/>
      <c r="F434" s="68"/>
      <c r="G434" s="68"/>
      <c r="H434" s="68"/>
      <c r="I434" s="68"/>
      <c r="J434" s="68"/>
      <c r="K434" s="68"/>
      <c r="L434" s="76"/>
      <c r="M434" s="60"/>
      <c r="N434" s="63"/>
      <c r="O434" s="68"/>
      <c r="P434" s="60"/>
      <c r="Q434" s="68"/>
      <c r="R434" s="68"/>
      <c r="S434" s="63"/>
      <c r="T434" s="160"/>
    </row>
    <row r="435" spans="1:20">
      <c r="A435" s="60"/>
      <c r="B435" s="66"/>
      <c r="C435" s="67"/>
      <c r="D435" s="68"/>
      <c r="E435" s="68"/>
      <c r="F435" s="68"/>
      <c r="G435" s="68"/>
      <c r="H435" s="68"/>
      <c r="I435" s="68"/>
      <c r="J435" s="68"/>
      <c r="K435" s="68"/>
      <c r="L435" s="76"/>
      <c r="M435" s="60"/>
      <c r="N435" s="63"/>
      <c r="O435" s="68"/>
      <c r="P435" s="60"/>
      <c r="Q435" s="68"/>
      <c r="R435" s="68"/>
      <c r="S435" s="63"/>
      <c r="T435" s="160"/>
    </row>
    <row r="436" spans="1:20">
      <c r="A436" s="60"/>
      <c r="B436" s="66"/>
      <c r="C436" s="67"/>
      <c r="D436" s="68"/>
      <c r="E436" s="68"/>
      <c r="F436" s="68"/>
      <c r="G436" s="68"/>
      <c r="H436" s="68"/>
      <c r="I436" s="68"/>
      <c r="J436" s="68"/>
      <c r="K436" s="68"/>
      <c r="L436" s="76"/>
      <c r="M436" s="60"/>
      <c r="N436" s="63"/>
      <c r="O436" s="68"/>
      <c r="P436" s="60"/>
      <c r="Q436" s="68"/>
      <c r="R436" s="68"/>
      <c r="S436" s="63"/>
      <c r="T436" s="160"/>
    </row>
    <row r="437" spans="1:20">
      <c r="A437" s="60"/>
      <c r="B437" s="66"/>
      <c r="C437" s="67"/>
      <c r="D437" s="68"/>
      <c r="E437" s="68"/>
      <c r="F437" s="68"/>
      <c r="G437" s="68"/>
      <c r="H437" s="68"/>
      <c r="I437" s="68"/>
      <c r="J437" s="68"/>
      <c r="K437" s="68"/>
      <c r="L437" s="76"/>
      <c r="M437" s="60"/>
      <c r="N437" s="63"/>
      <c r="O437" s="68"/>
      <c r="P437" s="60"/>
      <c r="Q437" s="68"/>
      <c r="R437" s="68"/>
      <c r="S437" s="63"/>
      <c r="T437" s="160"/>
    </row>
    <row r="438" spans="1:20">
      <c r="A438" s="60"/>
      <c r="B438" s="66"/>
      <c r="C438" s="67"/>
      <c r="D438" s="68"/>
      <c r="E438" s="68"/>
      <c r="F438" s="68"/>
      <c r="G438" s="68"/>
      <c r="H438" s="68"/>
      <c r="I438" s="68"/>
      <c r="J438" s="68"/>
      <c r="K438" s="68"/>
      <c r="L438" s="76"/>
      <c r="M438" s="60"/>
      <c r="N438" s="63"/>
      <c r="O438" s="68"/>
      <c r="P438" s="60"/>
      <c r="Q438" s="68"/>
      <c r="R438" s="68"/>
      <c r="S438" s="63"/>
      <c r="T438" s="160"/>
    </row>
    <row r="439" spans="1:20">
      <c r="A439" s="60"/>
      <c r="B439" s="66"/>
      <c r="C439" s="67"/>
      <c r="D439" s="68"/>
      <c r="E439" s="68"/>
      <c r="F439" s="68"/>
      <c r="G439" s="68"/>
      <c r="H439" s="68"/>
      <c r="I439" s="68"/>
      <c r="J439" s="68"/>
      <c r="K439" s="68"/>
      <c r="L439" s="76"/>
      <c r="M439" s="60"/>
      <c r="N439" s="63"/>
      <c r="O439" s="68"/>
      <c r="P439" s="60"/>
      <c r="Q439" s="68"/>
      <c r="R439" s="68"/>
      <c r="S439" s="63"/>
      <c r="T439" s="160"/>
    </row>
    <row r="440" spans="1:20">
      <c r="A440" s="60"/>
      <c r="B440" s="66"/>
      <c r="C440" s="67"/>
      <c r="D440" s="68"/>
      <c r="E440" s="68"/>
      <c r="F440" s="68"/>
      <c r="G440" s="68"/>
      <c r="H440" s="68"/>
      <c r="I440" s="68"/>
      <c r="J440" s="68"/>
      <c r="K440" s="68"/>
      <c r="L440" s="76"/>
      <c r="M440" s="60"/>
      <c r="N440" s="63"/>
      <c r="O440" s="68"/>
      <c r="P440" s="60"/>
      <c r="Q440" s="68"/>
      <c r="R440" s="68"/>
      <c r="S440" s="63"/>
      <c r="T440" s="160"/>
    </row>
    <row r="441" spans="1:20">
      <c r="A441" s="60"/>
      <c r="B441" s="66"/>
      <c r="C441" s="67"/>
      <c r="D441" s="68"/>
      <c r="E441" s="68"/>
      <c r="F441" s="68"/>
      <c r="G441" s="68"/>
      <c r="H441" s="68"/>
      <c r="I441" s="68"/>
      <c r="J441" s="68"/>
      <c r="K441" s="68"/>
      <c r="L441" s="76"/>
      <c r="M441" s="60"/>
      <c r="N441" s="63"/>
      <c r="O441" s="68"/>
      <c r="P441" s="60"/>
      <c r="Q441" s="68"/>
      <c r="R441" s="68"/>
      <c r="S441" s="63"/>
      <c r="T441" s="160"/>
    </row>
    <row r="442" spans="1:20">
      <c r="A442" s="60"/>
      <c r="B442" s="66"/>
      <c r="C442" s="67"/>
      <c r="D442" s="68"/>
      <c r="E442" s="68"/>
      <c r="F442" s="68"/>
      <c r="G442" s="68"/>
      <c r="H442" s="68"/>
      <c r="I442" s="68"/>
      <c r="J442" s="68"/>
      <c r="K442" s="68"/>
      <c r="L442" s="76"/>
      <c r="M442" s="60"/>
      <c r="N442" s="63"/>
      <c r="O442" s="68"/>
      <c r="P442" s="60"/>
      <c r="Q442" s="68"/>
      <c r="R442" s="68"/>
      <c r="S442" s="63"/>
      <c r="T442" s="160"/>
    </row>
    <row r="443" spans="1:20">
      <c r="A443" s="60"/>
      <c r="B443" s="66"/>
      <c r="C443" s="67"/>
      <c r="D443" s="68"/>
      <c r="E443" s="68"/>
      <c r="F443" s="68"/>
      <c r="G443" s="68"/>
      <c r="H443" s="68"/>
      <c r="I443" s="68"/>
      <c r="J443" s="68"/>
      <c r="K443" s="68"/>
      <c r="L443" s="76"/>
      <c r="M443" s="60"/>
      <c r="N443" s="63"/>
      <c r="O443" s="68"/>
      <c r="P443" s="60"/>
      <c r="Q443" s="68"/>
      <c r="R443" s="68"/>
      <c r="S443" s="63"/>
      <c r="T443" s="160"/>
    </row>
    <row r="444" spans="1:20">
      <c r="A444" s="60"/>
      <c r="B444" s="66"/>
      <c r="C444" s="67"/>
      <c r="D444" s="68"/>
      <c r="E444" s="68"/>
      <c r="F444" s="68"/>
      <c r="G444" s="68"/>
      <c r="H444" s="68"/>
      <c r="I444" s="68"/>
      <c r="J444" s="68"/>
      <c r="K444" s="68"/>
      <c r="L444" s="76"/>
      <c r="M444" s="60"/>
      <c r="N444" s="63"/>
      <c r="O444" s="68"/>
      <c r="P444" s="60"/>
      <c r="Q444" s="68"/>
      <c r="R444" s="68"/>
      <c r="S444" s="63"/>
      <c r="T444" s="160"/>
    </row>
    <row r="445" spans="1:20">
      <c r="A445" s="60"/>
      <c r="B445" s="66"/>
      <c r="C445" s="67"/>
      <c r="D445" s="68"/>
      <c r="E445" s="68"/>
      <c r="F445" s="68"/>
      <c r="G445" s="68"/>
      <c r="H445" s="68"/>
      <c r="I445" s="68"/>
      <c r="J445" s="68"/>
      <c r="K445" s="68"/>
      <c r="L445" s="76"/>
      <c r="M445" s="60"/>
      <c r="N445" s="63"/>
      <c r="O445" s="68"/>
      <c r="P445" s="60"/>
      <c r="Q445" s="68"/>
      <c r="R445" s="68"/>
      <c r="S445" s="63"/>
      <c r="T445" s="160"/>
    </row>
    <row r="446" spans="1:20">
      <c r="A446" s="60"/>
      <c r="B446" s="66"/>
      <c r="C446" s="67"/>
      <c r="D446" s="68"/>
      <c r="E446" s="68"/>
      <c r="F446" s="68"/>
      <c r="G446" s="68"/>
      <c r="H446" s="68"/>
      <c r="I446" s="68"/>
      <c r="J446" s="68"/>
      <c r="K446" s="68"/>
      <c r="L446" s="76"/>
      <c r="M446" s="60"/>
      <c r="N446" s="63"/>
      <c r="O446" s="68"/>
      <c r="P446" s="60"/>
      <c r="Q446" s="68"/>
      <c r="R446" s="68"/>
      <c r="S446" s="63"/>
      <c r="T446" s="160"/>
    </row>
    <row r="447" spans="1:20">
      <c r="A447" s="60"/>
      <c r="B447" s="66"/>
      <c r="C447" s="67"/>
      <c r="D447" s="68"/>
      <c r="E447" s="68"/>
      <c r="F447" s="68"/>
      <c r="G447" s="68"/>
      <c r="H447" s="68"/>
      <c r="I447" s="68"/>
      <c r="J447" s="68"/>
      <c r="K447" s="68"/>
      <c r="L447" s="76"/>
      <c r="M447" s="60"/>
      <c r="N447" s="63"/>
      <c r="O447" s="68"/>
      <c r="P447" s="60"/>
      <c r="Q447" s="68"/>
      <c r="R447" s="68"/>
      <c r="S447" s="63"/>
      <c r="T447" s="160"/>
    </row>
    <row r="448" spans="1:20">
      <c r="A448" s="60"/>
      <c r="B448" s="66"/>
      <c r="C448" s="67"/>
      <c r="D448" s="68"/>
      <c r="E448" s="68"/>
      <c r="F448" s="68"/>
      <c r="G448" s="68"/>
      <c r="H448" s="68"/>
      <c r="I448" s="68"/>
      <c r="J448" s="68"/>
      <c r="K448" s="68"/>
      <c r="L448" s="76"/>
      <c r="M448" s="60"/>
      <c r="N448" s="63"/>
      <c r="O448" s="68"/>
      <c r="P448" s="60"/>
      <c r="Q448" s="68"/>
      <c r="R448" s="68"/>
      <c r="S448" s="63"/>
      <c r="T448" s="160"/>
    </row>
    <row r="449" spans="1:20">
      <c r="A449" s="60"/>
      <c r="B449" s="66"/>
      <c r="C449" s="67"/>
      <c r="D449" s="68"/>
      <c r="E449" s="68"/>
      <c r="F449" s="68"/>
      <c r="G449" s="68"/>
      <c r="H449" s="68"/>
      <c r="I449" s="68"/>
      <c r="J449" s="68"/>
      <c r="K449" s="68"/>
      <c r="L449" s="76"/>
      <c r="M449" s="60"/>
      <c r="N449" s="63"/>
      <c r="O449" s="68"/>
      <c r="P449" s="60"/>
      <c r="Q449" s="68"/>
      <c r="R449" s="68"/>
      <c r="S449" s="63"/>
      <c r="T449" s="160"/>
    </row>
    <row r="450" spans="1:20">
      <c r="A450" s="60"/>
      <c r="B450" s="66"/>
      <c r="C450" s="67"/>
      <c r="D450" s="68"/>
      <c r="E450" s="68"/>
      <c r="F450" s="68"/>
      <c r="G450" s="68"/>
      <c r="H450" s="68"/>
      <c r="I450" s="68"/>
      <c r="J450" s="68"/>
      <c r="K450" s="68"/>
      <c r="L450" s="76"/>
      <c r="M450" s="60"/>
      <c r="N450" s="63"/>
      <c r="O450" s="68"/>
      <c r="P450" s="60"/>
      <c r="Q450" s="68"/>
      <c r="R450" s="68"/>
      <c r="S450" s="63"/>
      <c r="T450" s="160"/>
    </row>
    <row r="451" spans="1:20">
      <c r="A451" s="60"/>
      <c r="B451" s="66"/>
      <c r="C451" s="67"/>
      <c r="D451" s="68"/>
      <c r="E451" s="68"/>
      <c r="F451" s="68"/>
      <c r="G451" s="68"/>
      <c r="H451" s="68"/>
      <c r="I451" s="68"/>
      <c r="J451" s="68"/>
      <c r="K451" s="68"/>
      <c r="L451" s="76"/>
      <c r="M451" s="60"/>
      <c r="N451" s="63"/>
      <c r="O451" s="68"/>
      <c r="P451" s="60"/>
      <c r="Q451" s="68"/>
      <c r="R451" s="68"/>
      <c r="S451" s="63"/>
      <c r="T451" s="160"/>
    </row>
    <row r="452" spans="1:20">
      <c r="A452" s="60"/>
      <c r="B452" s="66"/>
      <c r="C452" s="67"/>
      <c r="D452" s="68"/>
      <c r="E452" s="68"/>
      <c r="F452" s="68"/>
      <c r="G452" s="68"/>
      <c r="H452" s="68"/>
      <c r="I452" s="68"/>
      <c r="J452" s="68"/>
      <c r="K452" s="68"/>
      <c r="L452" s="76"/>
      <c r="M452" s="60"/>
      <c r="N452" s="63"/>
      <c r="O452" s="68"/>
      <c r="P452" s="60"/>
      <c r="Q452" s="68"/>
      <c r="R452" s="68"/>
      <c r="S452" s="63"/>
      <c r="T452" s="160"/>
    </row>
    <row r="453" spans="1:20">
      <c r="A453" s="60"/>
      <c r="B453" s="66"/>
      <c r="C453" s="67"/>
      <c r="D453" s="68"/>
      <c r="E453" s="68"/>
      <c r="F453" s="68"/>
      <c r="G453" s="68"/>
      <c r="H453" s="68"/>
      <c r="I453" s="68"/>
      <c r="J453" s="68"/>
      <c r="K453" s="68"/>
      <c r="L453" s="76"/>
      <c r="M453" s="60"/>
      <c r="N453" s="63"/>
      <c r="O453" s="68"/>
      <c r="P453" s="60"/>
      <c r="Q453" s="68"/>
      <c r="R453" s="68"/>
      <c r="S453" s="63"/>
      <c r="T453" s="160"/>
    </row>
    <row r="454" spans="1:20">
      <c r="A454" s="60"/>
      <c r="B454" s="66"/>
      <c r="C454" s="67"/>
      <c r="D454" s="68"/>
      <c r="E454" s="68"/>
      <c r="F454" s="68"/>
      <c r="G454" s="68"/>
      <c r="H454" s="68"/>
      <c r="I454" s="68"/>
      <c r="J454" s="68"/>
      <c r="K454" s="68"/>
      <c r="L454" s="76"/>
      <c r="M454" s="60"/>
      <c r="N454" s="63"/>
      <c r="O454" s="68"/>
      <c r="P454" s="60"/>
      <c r="Q454" s="68"/>
      <c r="R454" s="68"/>
      <c r="S454" s="63"/>
      <c r="T454" s="160"/>
    </row>
    <row r="455" spans="1:20">
      <c r="A455" s="60"/>
      <c r="B455" s="66"/>
      <c r="C455" s="67"/>
      <c r="D455" s="68"/>
      <c r="E455" s="68"/>
      <c r="F455" s="68"/>
      <c r="G455" s="68"/>
      <c r="H455" s="68"/>
      <c r="I455" s="68"/>
      <c r="J455" s="68"/>
      <c r="K455" s="68"/>
      <c r="L455" s="76"/>
      <c r="M455" s="60"/>
      <c r="N455" s="63"/>
      <c r="O455" s="68"/>
      <c r="P455" s="60"/>
      <c r="Q455" s="68"/>
      <c r="R455" s="68"/>
      <c r="S455" s="63"/>
      <c r="T455" s="160"/>
    </row>
    <row r="456" spans="1:20">
      <c r="A456" s="60"/>
      <c r="B456" s="66"/>
      <c r="C456" s="67"/>
      <c r="D456" s="68"/>
      <c r="E456" s="68"/>
      <c r="F456" s="68"/>
      <c r="G456" s="68"/>
      <c r="H456" s="68"/>
      <c r="I456" s="68"/>
      <c r="J456" s="68"/>
      <c r="K456" s="68"/>
      <c r="L456" s="76"/>
      <c r="M456" s="60"/>
      <c r="N456" s="63"/>
      <c r="O456" s="68"/>
      <c r="P456" s="60"/>
      <c r="Q456" s="68"/>
      <c r="R456" s="68"/>
      <c r="S456" s="63"/>
      <c r="T456" s="160"/>
    </row>
    <row r="457" spans="1:20">
      <c r="A457" s="60"/>
      <c r="B457" s="66"/>
      <c r="C457" s="67"/>
      <c r="D457" s="68"/>
      <c r="E457" s="68"/>
      <c r="F457" s="68"/>
      <c r="G457" s="68"/>
      <c r="H457" s="68"/>
      <c r="I457" s="68"/>
      <c r="J457" s="68"/>
      <c r="K457" s="68"/>
      <c r="L457" s="76"/>
      <c r="M457" s="60"/>
      <c r="N457" s="63"/>
      <c r="O457" s="68"/>
      <c r="P457" s="60"/>
      <c r="Q457" s="68"/>
      <c r="R457" s="68"/>
      <c r="S457" s="63"/>
      <c r="T457" s="160"/>
    </row>
    <row r="458" spans="1:20">
      <c r="A458" s="60"/>
      <c r="B458" s="66"/>
      <c r="C458" s="67"/>
      <c r="D458" s="68"/>
      <c r="E458" s="68"/>
      <c r="F458" s="68"/>
      <c r="G458" s="68"/>
      <c r="H458" s="68"/>
      <c r="I458" s="68"/>
      <c r="J458" s="68"/>
      <c r="K458" s="68"/>
      <c r="L458" s="76"/>
      <c r="M458" s="60"/>
      <c r="N458" s="63"/>
      <c r="O458" s="68"/>
      <c r="P458" s="60"/>
      <c r="Q458" s="68"/>
      <c r="R458" s="68"/>
      <c r="S458" s="63"/>
      <c r="T458" s="160"/>
    </row>
    <row r="459" spans="1:20">
      <c r="A459" s="60"/>
      <c r="B459" s="66"/>
      <c r="C459" s="67"/>
      <c r="D459" s="68"/>
      <c r="E459" s="68"/>
      <c r="F459" s="68"/>
      <c r="G459" s="68"/>
      <c r="H459" s="68"/>
      <c r="I459" s="68"/>
      <c r="J459" s="68"/>
      <c r="K459" s="68"/>
      <c r="L459" s="76"/>
      <c r="M459" s="60"/>
      <c r="N459" s="63"/>
      <c r="O459" s="68"/>
      <c r="P459" s="60"/>
      <c r="Q459" s="68"/>
      <c r="R459" s="68"/>
      <c r="S459" s="63"/>
      <c r="T459" s="160"/>
    </row>
    <row r="460" spans="1:20">
      <c r="A460" s="60"/>
      <c r="B460" s="66"/>
      <c r="C460" s="67"/>
      <c r="D460" s="68"/>
      <c r="E460" s="68"/>
      <c r="F460" s="68"/>
      <c r="G460" s="68"/>
      <c r="H460" s="68"/>
      <c r="I460" s="68"/>
      <c r="J460" s="68"/>
      <c r="K460" s="68"/>
      <c r="L460" s="76"/>
      <c r="M460" s="60"/>
      <c r="N460" s="63"/>
      <c r="O460" s="68"/>
      <c r="P460" s="60"/>
      <c r="Q460" s="68"/>
      <c r="R460" s="68"/>
      <c r="S460" s="63"/>
      <c r="T460" s="160"/>
    </row>
    <row r="461" spans="1:20">
      <c r="A461" s="60"/>
      <c r="B461" s="66"/>
      <c r="C461" s="67"/>
      <c r="D461" s="68"/>
      <c r="E461" s="68"/>
      <c r="F461" s="68"/>
      <c r="G461" s="68"/>
      <c r="H461" s="68"/>
      <c r="I461" s="68"/>
      <c r="J461" s="68"/>
      <c r="K461" s="68"/>
      <c r="L461" s="76"/>
      <c r="M461" s="60"/>
      <c r="N461" s="63"/>
      <c r="O461" s="68"/>
      <c r="P461" s="60"/>
      <c r="Q461" s="68"/>
      <c r="R461" s="68"/>
      <c r="S461" s="63"/>
      <c r="T461" s="160"/>
    </row>
    <row r="462" spans="1:20">
      <c r="A462" s="60"/>
      <c r="B462" s="66"/>
      <c r="C462" s="67"/>
      <c r="D462" s="68"/>
      <c r="E462" s="68"/>
      <c r="F462" s="68"/>
      <c r="G462" s="68"/>
      <c r="H462" s="68"/>
      <c r="I462" s="68"/>
      <c r="J462" s="68"/>
      <c r="K462" s="68"/>
      <c r="L462" s="76"/>
      <c r="M462" s="60"/>
      <c r="N462" s="63"/>
      <c r="O462" s="68"/>
      <c r="P462" s="60"/>
      <c r="Q462" s="68"/>
      <c r="R462" s="68"/>
      <c r="S462" s="63"/>
      <c r="T462" s="160"/>
    </row>
    <row r="463" spans="1:20">
      <c r="A463" s="60"/>
      <c r="B463" s="66"/>
      <c r="C463" s="67"/>
      <c r="D463" s="68"/>
      <c r="E463" s="68"/>
      <c r="F463" s="68"/>
      <c r="G463" s="68"/>
      <c r="H463" s="68"/>
      <c r="I463" s="68"/>
      <c r="J463" s="68"/>
      <c r="K463" s="68"/>
      <c r="L463" s="76"/>
      <c r="M463" s="60"/>
      <c r="N463" s="63"/>
      <c r="O463" s="68"/>
      <c r="P463" s="60"/>
      <c r="Q463" s="68"/>
      <c r="R463" s="68"/>
      <c r="S463" s="63"/>
      <c r="T463" s="160"/>
    </row>
    <row r="464" spans="1:20">
      <c r="A464" s="60"/>
      <c r="B464" s="66"/>
      <c r="C464" s="67"/>
      <c r="D464" s="68"/>
      <c r="E464" s="68"/>
      <c r="F464" s="68"/>
      <c r="G464" s="68"/>
      <c r="H464" s="68"/>
      <c r="I464" s="68"/>
      <c r="J464" s="68"/>
      <c r="K464" s="68"/>
      <c r="L464" s="76"/>
      <c r="M464" s="60"/>
      <c r="N464" s="63"/>
      <c r="O464" s="68"/>
      <c r="P464" s="60"/>
      <c r="Q464" s="68"/>
      <c r="R464" s="68"/>
      <c r="S464" s="63"/>
      <c r="T464" s="160"/>
    </row>
    <row r="465" spans="1:20">
      <c r="A465" s="60"/>
      <c r="B465" s="66"/>
      <c r="C465" s="67"/>
      <c r="D465" s="68"/>
      <c r="E465" s="68"/>
      <c r="F465" s="68"/>
      <c r="G465" s="68"/>
      <c r="H465" s="68"/>
      <c r="I465" s="68"/>
      <c r="J465" s="68"/>
      <c r="K465" s="68"/>
      <c r="L465" s="76"/>
      <c r="M465" s="60"/>
      <c r="N465" s="63"/>
      <c r="O465" s="68"/>
      <c r="P465" s="60"/>
      <c r="Q465" s="68"/>
      <c r="R465" s="68"/>
      <c r="S465" s="63"/>
      <c r="T465" s="160"/>
    </row>
    <row r="466" spans="1:20">
      <c r="A466" s="60"/>
      <c r="B466" s="66"/>
      <c r="C466" s="67"/>
      <c r="D466" s="68"/>
      <c r="E466" s="68"/>
      <c r="F466" s="68"/>
      <c r="G466" s="68"/>
      <c r="H466" s="68"/>
      <c r="I466" s="68"/>
      <c r="J466" s="68"/>
      <c r="K466" s="68"/>
      <c r="L466" s="76"/>
      <c r="M466" s="60"/>
      <c r="N466" s="63"/>
      <c r="O466" s="68"/>
      <c r="P466" s="60"/>
      <c r="Q466" s="68"/>
      <c r="R466" s="68"/>
      <c r="S466" s="63"/>
      <c r="T466" s="160"/>
    </row>
    <row r="467" spans="1:20">
      <c r="A467" s="60"/>
      <c r="B467" s="66"/>
      <c r="C467" s="67"/>
      <c r="D467" s="68"/>
      <c r="E467" s="68"/>
      <c r="F467" s="68"/>
      <c r="G467" s="68"/>
      <c r="H467" s="68"/>
      <c r="I467" s="68"/>
      <c r="J467" s="68"/>
      <c r="K467" s="68"/>
      <c r="L467" s="76"/>
      <c r="M467" s="60"/>
      <c r="N467" s="63"/>
      <c r="O467" s="68"/>
      <c r="P467" s="60"/>
      <c r="Q467" s="68"/>
      <c r="R467" s="68"/>
      <c r="S467" s="63"/>
      <c r="T467" s="160"/>
    </row>
    <row r="468" spans="1:20">
      <c r="A468" s="60"/>
      <c r="B468" s="66"/>
      <c r="C468" s="67"/>
      <c r="D468" s="68"/>
      <c r="E468" s="68"/>
      <c r="F468" s="68"/>
      <c r="G468" s="68"/>
      <c r="H468" s="68"/>
      <c r="I468" s="68"/>
      <c r="J468" s="68"/>
      <c r="K468" s="68"/>
      <c r="L468" s="76"/>
      <c r="M468" s="60"/>
      <c r="N468" s="63"/>
      <c r="O468" s="68"/>
      <c r="P468" s="60"/>
      <c r="Q468" s="68"/>
      <c r="R468" s="68"/>
      <c r="S468" s="63"/>
      <c r="T468" s="160"/>
    </row>
    <row r="469" spans="1:20">
      <c r="A469" s="60"/>
      <c r="B469" s="66"/>
      <c r="C469" s="67"/>
      <c r="D469" s="68"/>
      <c r="E469" s="68"/>
      <c r="F469" s="68"/>
      <c r="G469" s="68"/>
      <c r="H469" s="68"/>
      <c r="I469" s="68"/>
      <c r="J469" s="68"/>
      <c r="K469" s="68"/>
      <c r="L469" s="76"/>
      <c r="M469" s="60"/>
      <c r="N469" s="63"/>
      <c r="O469" s="68"/>
      <c r="P469" s="60"/>
      <c r="Q469" s="68"/>
      <c r="R469" s="68"/>
      <c r="S469" s="63"/>
      <c r="T469" s="160"/>
    </row>
    <row r="470" spans="1:20">
      <c r="A470" s="60"/>
      <c r="B470" s="66"/>
      <c r="C470" s="67"/>
      <c r="D470" s="68"/>
      <c r="E470" s="68"/>
      <c r="F470" s="68"/>
      <c r="G470" s="68"/>
      <c r="H470" s="68"/>
      <c r="I470" s="68"/>
      <c r="J470" s="68"/>
      <c r="K470" s="68"/>
      <c r="L470" s="76"/>
      <c r="M470" s="60"/>
      <c r="N470" s="63"/>
      <c r="O470" s="68"/>
      <c r="P470" s="60"/>
      <c r="Q470" s="68"/>
      <c r="R470" s="68"/>
      <c r="S470" s="63"/>
      <c r="T470" s="160"/>
    </row>
    <row r="471" spans="1:20">
      <c r="A471" s="60"/>
      <c r="B471" s="66"/>
      <c r="C471" s="67"/>
      <c r="D471" s="68"/>
      <c r="E471" s="68"/>
      <c r="F471" s="68"/>
      <c r="G471" s="68"/>
      <c r="H471" s="68"/>
      <c r="I471" s="68"/>
      <c r="J471" s="68"/>
      <c r="K471" s="68"/>
      <c r="L471" s="76"/>
      <c r="M471" s="60"/>
      <c r="N471" s="63"/>
      <c r="O471" s="68"/>
      <c r="P471" s="60"/>
      <c r="Q471" s="68"/>
      <c r="R471" s="68"/>
      <c r="S471" s="63"/>
      <c r="T471" s="160"/>
    </row>
    <row r="472" spans="1:20">
      <c r="A472" s="60"/>
      <c r="B472" s="66"/>
      <c r="C472" s="67"/>
      <c r="D472" s="68"/>
      <c r="E472" s="68"/>
      <c r="F472" s="68"/>
      <c r="G472" s="68"/>
      <c r="H472" s="68"/>
      <c r="I472" s="68"/>
      <c r="J472" s="68"/>
      <c r="K472" s="68"/>
      <c r="L472" s="76"/>
      <c r="M472" s="60"/>
      <c r="N472" s="63"/>
      <c r="O472" s="68"/>
      <c r="P472" s="60"/>
      <c r="Q472" s="68"/>
      <c r="R472" s="68"/>
      <c r="S472" s="63"/>
      <c r="T472" s="160"/>
    </row>
    <row r="473" spans="1:20">
      <c r="A473" s="60"/>
      <c r="B473" s="66"/>
      <c r="C473" s="67"/>
      <c r="D473" s="68"/>
      <c r="E473" s="68"/>
      <c r="F473" s="68"/>
      <c r="G473" s="68"/>
      <c r="H473" s="68"/>
      <c r="I473" s="68"/>
      <c r="J473" s="68"/>
      <c r="K473" s="68"/>
      <c r="L473" s="76"/>
      <c r="M473" s="60"/>
      <c r="N473" s="63"/>
      <c r="O473" s="68"/>
      <c r="P473" s="60"/>
      <c r="Q473" s="68"/>
      <c r="R473" s="68"/>
      <c r="S473" s="63"/>
      <c r="T473" s="160"/>
    </row>
    <row r="474" spans="1:20">
      <c r="A474" s="60"/>
      <c r="B474" s="66"/>
      <c r="C474" s="67"/>
      <c r="D474" s="68"/>
      <c r="E474" s="68"/>
      <c r="F474" s="68"/>
      <c r="G474" s="68"/>
      <c r="H474" s="68"/>
      <c r="I474" s="68"/>
      <c r="J474" s="68"/>
      <c r="K474" s="68"/>
      <c r="L474" s="76"/>
      <c r="M474" s="60"/>
      <c r="N474" s="63"/>
      <c r="O474" s="68"/>
      <c r="P474" s="60"/>
      <c r="Q474" s="68"/>
      <c r="R474" s="68"/>
      <c r="S474" s="63"/>
      <c r="T474" s="160"/>
    </row>
    <row r="475" spans="1:20">
      <c r="A475" s="60"/>
      <c r="B475" s="66"/>
      <c r="C475" s="67"/>
      <c r="D475" s="68"/>
      <c r="E475" s="68"/>
      <c r="F475" s="68"/>
      <c r="G475" s="68"/>
      <c r="H475" s="68"/>
      <c r="I475" s="68"/>
      <c r="J475" s="68"/>
      <c r="K475" s="68"/>
      <c r="L475" s="76"/>
      <c r="M475" s="60"/>
      <c r="N475" s="63"/>
      <c r="O475" s="68"/>
      <c r="P475" s="60"/>
      <c r="Q475" s="68"/>
      <c r="R475" s="68"/>
      <c r="S475" s="63"/>
      <c r="T475" s="160"/>
    </row>
    <row r="476" spans="1:20">
      <c r="A476" s="60"/>
      <c r="B476" s="66"/>
      <c r="C476" s="67"/>
      <c r="D476" s="68"/>
      <c r="E476" s="68"/>
      <c r="F476" s="68"/>
      <c r="G476" s="68"/>
      <c r="H476" s="68"/>
      <c r="I476" s="68"/>
      <c r="J476" s="68"/>
      <c r="K476" s="68"/>
      <c r="L476" s="76"/>
      <c r="M476" s="60"/>
      <c r="N476" s="63"/>
      <c r="O476" s="68"/>
      <c r="P476" s="60"/>
      <c r="Q476" s="68"/>
      <c r="R476" s="68"/>
      <c r="S476" s="63"/>
      <c r="T476" s="160"/>
    </row>
    <row r="477" spans="1:20">
      <c r="A477" s="60"/>
      <c r="B477" s="66"/>
      <c r="C477" s="67"/>
      <c r="D477" s="68"/>
      <c r="E477" s="68"/>
      <c r="F477" s="68"/>
      <c r="G477" s="68"/>
      <c r="H477" s="68"/>
      <c r="I477" s="68"/>
      <c r="J477" s="68"/>
      <c r="K477" s="68"/>
      <c r="L477" s="76"/>
      <c r="M477" s="60"/>
      <c r="N477" s="63"/>
      <c r="O477" s="68"/>
      <c r="P477" s="60"/>
      <c r="Q477" s="68"/>
      <c r="R477" s="68"/>
      <c r="S477" s="63"/>
      <c r="T477" s="160"/>
    </row>
    <row r="478" spans="1:20">
      <c r="A478" s="60"/>
      <c r="B478" s="66"/>
      <c r="C478" s="67"/>
      <c r="D478" s="68"/>
      <c r="E478" s="68"/>
      <c r="F478" s="68"/>
      <c r="G478" s="68"/>
      <c r="H478" s="68"/>
      <c r="I478" s="68"/>
      <c r="J478" s="68"/>
      <c r="K478" s="68"/>
      <c r="L478" s="76"/>
      <c r="M478" s="60"/>
      <c r="N478" s="63"/>
      <c r="O478" s="68"/>
      <c r="P478" s="60"/>
      <c r="Q478" s="68"/>
      <c r="R478" s="68"/>
      <c r="S478" s="63"/>
      <c r="T478" s="160"/>
    </row>
    <row r="479" spans="1:20">
      <c r="A479" s="60"/>
      <c r="B479" s="66"/>
      <c r="C479" s="67"/>
      <c r="D479" s="68"/>
      <c r="E479" s="68"/>
      <c r="F479" s="68"/>
      <c r="G479" s="68"/>
      <c r="H479" s="68"/>
      <c r="I479" s="68"/>
      <c r="J479" s="68"/>
      <c r="K479" s="68"/>
      <c r="L479" s="76"/>
      <c r="M479" s="60"/>
      <c r="N479" s="63"/>
      <c r="O479" s="68"/>
      <c r="P479" s="60"/>
      <c r="Q479" s="68"/>
      <c r="R479" s="68"/>
      <c r="S479" s="63"/>
      <c r="T479" s="160"/>
    </row>
    <row r="480" spans="1:20">
      <c r="A480" s="60"/>
      <c r="B480" s="66"/>
      <c r="C480" s="67"/>
      <c r="D480" s="68"/>
      <c r="E480" s="68"/>
      <c r="F480" s="68"/>
      <c r="G480" s="68"/>
      <c r="H480" s="68"/>
      <c r="I480" s="68"/>
      <c r="J480" s="68"/>
      <c r="K480" s="68"/>
      <c r="L480" s="76"/>
      <c r="M480" s="60"/>
      <c r="N480" s="63"/>
      <c r="O480" s="68"/>
      <c r="P480" s="60"/>
      <c r="Q480" s="68"/>
      <c r="R480" s="68"/>
      <c r="S480" s="63"/>
      <c r="T480" s="160"/>
    </row>
    <row r="481" spans="1:20">
      <c r="A481" s="60"/>
      <c r="B481" s="66"/>
      <c r="C481" s="67"/>
      <c r="D481" s="68"/>
      <c r="E481" s="68"/>
      <c r="F481" s="68"/>
      <c r="G481" s="68"/>
      <c r="H481" s="68"/>
      <c r="I481" s="68"/>
      <c r="J481" s="68"/>
      <c r="K481" s="68"/>
      <c r="L481" s="76"/>
      <c r="M481" s="60"/>
      <c r="N481" s="63"/>
      <c r="O481" s="68"/>
      <c r="P481" s="60"/>
      <c r="Q481" s="68"/>
      <c r="R481" s="68"/>
      <c r="S481" s="63"/>
      <c r="T481" s="160"/>
    </row>
  </sheetData>
  <autoFilter ref="A1:T159"/>
  <pageMargins left="0.7" right="0.7" top="0.75" bottom="0.75" header="0.3" footer="0.3"/>
  <extLst>
    <ext xmlns:x14="http://schemas.microsoft.com/office/spreadsheetml/2009/9/main" uri="{CCE6A557-97BC-4b89-ADB6-D9C93CAAB3DF}">
      <x14:dataValidations xmlns:xm="http://schemas.microsoft.com/office/excel/2006/main" count="6">
        <x14:dataValidation type="list" showInputMessage="1" showErrorMessage="1">
          <x14:formula1>
            <xm:f>Sheet1!$F$1:$F$4</xm:f>
          </x14:formula1>
          <xm:sqref>N7:N481</xm:sqref>
        </x14:dataValidation>
        <x14:dataValidation type="list" allowBlank="1" showInputMessage="1" showErrorMessage="1">
          <x14:formula1>
            <xm:f>Sheet1!$E$1:$E$8</xm:f>
          </x14:formula1>
          <xm:sqref>M2:M3 M5 M7:M481</xm:sqref>
        </x14:dataValidation>
        <x14:dataValidation type="list" showInputMessage="1" showErrorMessage="1">
          <x14:formula1>
            <xm:f>Sheet1!$P$1:$P$3</xm:f>
          </x14:formula1>
          <xm:sqref>H2:H481</xm:sqref>
        </x14:dataValidation>
        <x14:dataValidation type="list" showInputMessage="1" showErrorMessage="1">
          <x14:formula1>
            <xm:f>Sheet1!$G$1:$G$3</xm:f>
          </x14:formula1>
          <xm:sqref>P2:P481</xm:sqref>
        </x14:dataValidation>
        <x14:dataValidation type="list" showInputMessage="1" showErrorMessage="1">
          <x14:formula1>
            <xm:f>Sheet1!$N$1:$N$10</xm:f>
          </x14:formula1>
          <xm:sqref>K2:K481</xm:sqref>
        </x14:dataValidation>
        <x14:dataValidation type="list" showInputMessage="1" showErrorMessage="1">
          <x14:formula1>
            <xm:f>Sheet1!$B$1:$B$11</xm:f>
          </x14:formula1>
          <xm:sqref>I2:I134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D2D</vt:lpstr>
      <vt:lpstr>Monali</vt:lpstr>
      <vt:lpstr>Sales Sheet</vt:lpstr>
      <vt:lpstr>Sheet2</vt:lpstr>
      <vt:lpstr>Canopy</vt:lpstr>
      <vt:lpstr>Pending visit</vt:lpstr>
      <vt:lpstr>Meeting Done Sheet</vt:lpstr>
      <vt:lpstr>Sheet1</vt:lpstr>
      <vt:lpstr>Reference</vt:lpstr>
      <vt:lpstr>Meta Ads</vt:lpstr>
      <vt:lpstr>India Mart</vt:lpstr>
      <vt:lpstr>Just Dial </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arpit</dc:creator>
  <cp:keywords/>
  <dc:description/>
  <cp:lastModifiedBy>arpit</cp:lastModifiedBy>
  <cp:revision/>
  <dcterms:created xsi:type="dcterms:W3CDTF">2026-01-14T09:25:52Z</dcterms:created>
  <dcterms:modified xsi:type="dcterms:W3CDTF">2026-03-20T06:17:31Z</dcterms:modified>
  <cp:category/>
  <cp:contentStatus/>
</cp:coreProperties>
</file>