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Vendor List" sheetId="1" state="visible" r:id="rId1"/>
    <sheet xmlns:r="http://schemas.openxmlformats.org/officeDocument/2006/relationships" name="Vendor Evaluation Matrix" sheetId="2" state="visible" r:id="rId2"/>
    <sheet xmlns:r="http://schemas.openxmlformats.org/officeDocument/2006/relationships" name="Procurement Referenc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b val="1"/>
      <sz val="10"/>
    </font>
    <font>
      <b val="1"/>
      <color rgb="00FFFFFF"/>
      <sz val="11"/>
    </font>
    <font>
      <sz val="9"/>
    </font>
    <font>
      <b val="1"/>
      <color rgb="00375623"/>
      <sz val="9"/>
    </font>
    <font>
      <b val="1"/>
      <color rgb="007F6000"/>
      <sz val="9"/>
    </font>
    <font>
      <b val="1"/>
      <color rgb="00595959"/>
      <sz val="9"/>
    </font>
    <font>
      <b val="1"/>
      <color rgb="001F3864"/>
      <sz val="13"/>
    </font>
    <font>
      <i val="1"/>
      <color rgb="00595959"/>
      <sz val="9"/>
    </font>
    <font>
      <b val="1"/>
      <color rgb="001F3864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8" customWidth="1" min="4" max="4"/>
    <col width="16" customWidth="1" min="5" max="5"/>
    <col width="28" customWidth="1" min="6" max="6"/>
    <col width="28" customWidth="1" min="7" max="7"/>
    <col width="40" customWidth="1" min="8" max="8"/>
    <col width="40" customWidth="1" min="9" max="9"/>
    <col width="50" customWidth="1" min="10" max="10"/>
    <col width="32" customWidth="1" min="11" max="11"/>
    <col width="24" customWidth="1" min="12" max="12"/>
    <col width="36" customWidth="1" min="13" max="13"/>
    <col width="14" customWidth="1" min="14" max="14"/>
    <col width="55" customWidth="1" min="15" max="15"/>
  </cols>
  <sheetData>
    <row r="1">
      <c r="A1" s="1" t="inlineStr">
        <is>
          <t>BHARAT STEEL PLANT – APPROVED VENDOR LIST (AVL)</t>
        </is>
      </c>
    </row>
    <row r="2">
      <c r="A2" s="2" t="inlineStr">
        <is>
          <t>Equipment Category: Centrifugal Pumps | Document No: BSP-AVL-PUMP-001 Rev.2 | Issue Date: 01-October-2024</t>
        </is>
      </c>
    </row>
    <row r="3">
      <c r="A3" s="3" t="inlineStr">
        <is>
          <t>Plant: Bharat Steel Plant, Visakhapatnam</t>
        </is>
      </c>
      <c r="F3" s="3" t="inlineStr">
        <is>
          <t>Maintained By: Materials &amp; Procurement Dept.</t>
        </is>
      </c>
      <c r="K3" s="3" t="inlineStr">
        <is>
          <t>Next Review Due: October 2025</t>
        </is>
      </c>
    </row>
    <row r="4" ht="4" customHeight="1">
      <c r="A4" t="inlineStr">
        <is>
          <t>Vendor
Code</t>
        </is>
      </c>
      <c r="B4" t="inlineStr">
        <is>
          <t>Company Name</t>
        </is>
      </c>
      <c r="C4" t="inlineStr">
        <is>
          <t>City / State</t>
        </is>
      </c>
      <c r="D4" t="inlineStr">
        <is>
          <t>Contact Person</t>
        </is>
      </c>
      <c r="E4" t="inlineStr">
        <is>
          <t>Phone</t>
        </is>
      </c>
      <c r="F4" t="inlineStr">
        <is>
          <t>Email</t>
        </is>
      </c>
      <c r="G4" t="inlineStr">
        <is>
          <t>Website</t>
        </is>
      </c>
      <c r="H4" t="inlineStr">
        <is>
          <t>Products Relevant to BSP</t>
        </is>
      </c>
      <c r="I4" t="inlineStr">
        <is>
          <t>Pump Types Offered</t>
        </is>
      </c>
      <c r="J4" t="inlineStr">
        <is>
          <t>Key Technical Details</t>
        </is>
      </c>
      <c r="K4" t="inlineStr">
        <is>
          <t>Certifications</t>
        </is>
      </c>
      <c r="L4" t="inlineStr">
        <is>
          <t>Issuing Agency</t>
        </is>
      </c>
      <c r="M4" t="inlineStr">
        <is>
          <t>Applicable Sectors</t>
        </is>
      </c>
      <c r="N4" t="inlineStr">
        <is>
          <t>BSP Approval
Status</t>
        </is>
      </c>
      <c r="O4" t="inlineStr">
        <is>
          <t>Remarks / Notes</t>
        </is>
      </c>
    </row>
    <row r="5" ht="3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 ht="72" customHeight="1">
      <c r="A6" s="5" t="inlineStr">
        <is>
          <t>VND-CP-001</t>
        </is>
      </c>
      <c r="B6" s="6" t="inlineStr">
        <is>
          <t>Fieldman Engineers Pvt. Ltd. ("Doctor Pumps")</t>
        </is>
      </c>
      <c r="C6" s="5" t="inlineStr">
        <is>
          <t>Rajkot, Gujarat</t>
        </is>
      </c>
      <c r="D6" s="5" t="inlineStr">
        <is>
          <t>Vivek Kamani</t>
        </is>
      </c>
      <c r="E6" s="5" t="inlineStr">
        <is>
          <t>+91-281-2387074</t>
        </is>
      </c>
      <c r="F6" s="5" t="inlineStr">
        <is>
          <t>vkamani@doctorpumps.in</t>
        </is>
      </c>
      <c r="G6" s="5" t="inlineStr">
        <is>
          <t>www.doctorpumps.in</t>
        </is>
      </c>
      <c r="H6" s="6" t="inlineStr">
        <is>
          <t>Centrifugal Pumps, Self-Priming Pumps, Diesel Engine-driven Pump Sets</t>
        </is>
      </c>
      <c r="I6" s="6" t="inlineStr">
        <is>
          <t>Diesel Engine Driven Centrifugal Pump; Tractor PTO Driven Centrifugal Pump; Industrial Self-Priming Pump; Water Circulation Pump; Self-Priming Mud Pump</t>
        </is>
      </c>
      <c r="J6" s="6" t="inlineStr">
        <is>
          <t>Delivery head up to 150 m; Discharge up to 119 LPS; Air/Water cooled diesel engine options; Self-start and engine parameter monitoring panel; Base frame / trolley mounted configurations</t>
        </is>
      </c>
      <c r="K6" s="5" t="inlineStr">
        <is>
          <t>ISO 9001 (TÜV SÜD); IS 6595 (BIS)</t>
        </is>
      </c>
      <c r="L6" s="5" t="inlineStr">
        <is>
          <t>TÜV SÜD; Bureau of Indian Standards</t>
        </is>
      </c>
      <c r="M6" s="5" t="inlineStr">
        <is>
          <t>Mining, Construction, Flood Control, Industrial, Marine, Agriculture</t>
        </is>
      </c>
      <c r="N6" s="7" t="inlineStr">
        <is>
          <t>APPROVED</t>
        </is>
      </c>
      <c r="O6" s="6" t="inlineStr">
        <is>
          <t>Suitable for emergency duty/standby pump supply. Relevant for BSP Pump House B diesel backup sets. ISO certified. Long track record since 1988.</t>
        </is>
      </c>
    </row>
    <row r="7" ht="72" customHeight="1">
      <c r="A7" s="8" t="inlineStr">
        <is>
          <t>VND-CP-002</t>
        </is>
      </c>
      <c r="B7" s="9" t="inlineStr">
        <is>
          <t>M/S Gupta Industrial Corporation</t>
        </is>
      </c>
      <c r="C7" s="8" t="inlineStr">
        <is>
          <t>Sirhind, Punjab</t>
        </is>
      </c>
      <c r="D7" s="8" t="inlineStr">
        <is>
          <t>Mr. Sunil Gupta</t>
        </is>
      </c>
      <c r="E7" s="8" t="inlineStr">
        <is>
          <t>+91-9855730633</t>
        </is>
      </c>
      <c r="F7" s="8" t="inlineStr">
        <is>
          <t>guptaidl@gmail.com</t>
        </is>
      </c>
      <c r="G7" s="8" t="inlineStr">
        <is>
          <t>www.guptaindustrialcorporation.co.in</t>
        </is>
      </c>
      <c r="H7" s="9" t="inlineStr">
        <is>
          <t>Centrifugal Water Pumps</t>
        </is>
      </c>
      <c r="I7" s="9" t="inlineStr">
        <is>
          <t>Centrifugal Water Pumps (100×80mm to 150×150mm)</t>
        </is>
      </c>
      <c r="J7" s="9" t="inlineStr">
        <is>
          <t>Size range: 100×80 mm to 150×150 mm; Agricultural and industrial applications; Cost-effective standard range</t>
        </is>
      </c>
      <c r="K7" s="8" t="inlineStr">
        <is>
          <t>ISO 9001 (RBS Certification Pvt. Ltd.)</t>
        </is>
      </c>
      <c r="L7" s="8" t="inlineStr">
        <is>
          <t>RBS Certification Pvt. Ltd.</t>
        </is>
      </c>
      <c r="M7" s="8" t="inlineStr">
        <is>
          <t>Agriculture, Industrial Water Supply</t>
        </is>
      </c>
      <c r="N7" s="10" t="inlineStr">
        <is>
          <t>CONDITIONAL</t>
        </is>
      </c>
      <c r="O7" s="9" t="inlineStr">
        <is>
          <t>Suitable for low-criticality utility water transfer only. Not recommended for process-critical SS-grade pumps. Verify current certification status before any BSP order. Last cert expiry: Jul 2021 — revalidation required.</t>
        </is>
      </c>
    </row>
    <row r="8" ht="72" customHeight="1">
      <c r="A8" s="5" t="inlineStr">
        <is>
          <t>VND-CP-003</t>
        </is>
      </c>
      <c r="B8" s="6" t="inlineStr">
        <is>
          <t>Matrix Iron Foundry (MIF)</t>
        </is>
      </c>
      <c r="C8" s="5" t="inlineStr">
        <is>
          <t>Howrah, West Bengal</t>
        </is>
      </c>
      <c r="D8" s="5" t="inlineStr">
        <is>
          <t>Adarsh Jaiswal</t>
        </is>
      </c>
      <c r="E8" s="5" t="inlineStr">
        <is>
          <t>+91-33-26661703</t>
        </is>
      </c>
      <c r="F8" s="5" t="inlineStr">
        <is>
          <t>adarshjaiswal@hotmail.com</t>
        </is>
      </c>
      <c r="G8" s="5" t="inlineStr">
        <is>
          <t>www.matrixiron.com</t>
        </is>
      </c>
      <c r="H8" s="6" t="inlineStr">
        <is>
          <t>Centrifugal Pump Castings, Pump Bodies, Impeller Castings</t>
        </is>
      </c>
      <c r="I8" s="6" t="inlineStr">
        <is>
          <t>Centrifugal Pump castings; CI/SG Iron ferrous foundry components; Pump body castings; Impeller castings</t>
        </is>
      </c>
      <c r="J8" s="6" t="inlineStr">
        <is>
          <t>Ferrous foundry established 2002; Supplies castings to pump, valve, motor and automotive OEMs; CI, SG Iron, Grey Iron grades available; Eastern India manufacturing base</t>
        </is>
      </c>
      <c r="K8" s="5" t="inlineStr">
        <is>
          <t>NSIC Certified (National Small Industries Corporation)</t>
        </is>
      </c>
      <c r="L8" s="5" t="inlineStr">
        <is>
          <t>NSIC</t>
        </is>
      </c>
      <c r="M8" s="5" t="inlineStr">
        <is>
          <t>Pump OEM supply, Industrial, Automotive, General Engineering</t>
        </is>
      </c>
      <c r="N8" s="11" t="inlineStr">
        <is>
          <t>CASTING SUPPLIER</t>
        </is>
      </c>
      <c r="O8" s="6" t="inlineStr">
        <is>
          <t>NOT a finished pump OEM — supplies raw castings to pump manufacturers. Useful as a secondary casting source for BSP's OEM supply chain. Evaluate for Pump House B impeller/casing casting sourcing if KBL OEM lead time exceeds acceptable limits.</t>
        </is>
      </c>
    </row>
    <row r="9" ht="72" customHeight="1">
      <c r="A9" s="8" t="inlineStr">
        <is>
          <t>VND-CP-004</t>
        </is>
      </c>
      <c r="B9" s="9" t="inlineStr">
        <is>
          <t>Pumpsense Fluid Engineering Pvt. Ltd.</t>
        </is>
      </c>
      <c r="C9" s="8" t="inlineStr">
        <is>
          <t>Kolkata, West Bengal</t>
        </is>
      </c>
      <c r="D9" s="8" t="inlineStr">
        <is>
          <t>Himadri Sen</t>
        </is>
      </c>
      <c r="E9" s="8" t="inlineStr">
        <is>
          <t>+91-33-24591861</t>
        </is>
      </c>
      <c r="F9" s="8" t="inlineStr">
        <is>
          <t>himadri.sen@worldofpumps.com</t>
        </is>
      </c>
      <c r="G9" s="8" t="inlineStr">
        <is>
          <t>www.worldofpumps.com</t>
        </is>
      </c>
      <c r="H9" s="9" t="inlineStr">
        <is>
          <t>Centrifugal Pumps (Axially Split, End Suction, Vertical In-line, Mixed Flow); Pump Services: Retrofit, Upgrades, Training, Problem Diagnostics</t>
        </is>
      </c>
      <c r="I9" s="9" t="inlineStr">
        <is>
          <t>End Suction Centrifugal; Axially Split Case; Non-clog Sewage Pump; Vertical In-line; Mixed Flow Pump</t>
        </is>
      </c>
      <c r="J9" s="9" t="inlineStr">
        <is>
          <t>Specialises in industrial centrifugal pumps; Retrofit and upgrade capability (relevant for aging BSP pump fleet); Training in centrifugal pump selection, O&amp;M; Consulting in problem diagnostics — directly relevant to pump failures like PUMP-101 DE bearing event (WO-2024-0312)</t>
        </is>
      </c>
      <c r="K9" s="8" t="inlineStr">
        <is>
          <t>ISO 9001 (DNV-GL)</t>
        </is>
      </c>
      <c r="L9" s="8" t="inlineStr">
        <is>
          <t>DNV-GL</t>
        </is>
      </c>
      <c r="M9" s="8" t="inlineStr">
        <is>
          <t>Municipal, Industrial Plant, Building Services, Marine, Fire Protection, HVAC Cooling</t>
        </is>
      </c>
      <c r="N9" s="7" t="inlineStr">
        <is>
          <t>APPROVED</t>
        </is>
      </c>
      <c r="O9" s="9" t="inlineStr">
        <is>
          <t>Strong fit for BSP — offers pump problem diagnostics services which could be engaged post-incident (ref: NMR-2024-0208, WO-2024-0312). Recommend engaging for Root Cause Analysis support on PUMP-101 recurring bearing failures. ISO certified (DNV-GL). Kolkata base — accessible for Vizag plant.</t>
        </is>
      </c>
    </row>
    <row r="10" ht="72" customHeight="1">
      <c r="A10" s="5" t="inlineStr">
        <is>
          <t>VND-CP-005</t>
        </is>
      </c>
      <c r="B10" s="6" t="inlineStr">
        <is>
          <t>Sri Pumps &amp; Fittings Industrial Corporation (SPFIC)</t>
        </is>
      </c>
      <c r="C10" s="5" t="inlineStr">
        <is>
          <t>Rajahmundry, Andhra Pradesh</t>
        </is>
      </c>
      <c r="D10" s="5" t="inlineStr">
        <is>
          <t>Kirti Kumar Kothari</t>
        </is>
      </c>
      <c r="E10" s="5" t="inlineStr">
        <is>
          <t>+91-883-2426845</t>
        </is>
      </c>
      <c r="F10" s="5" t="inlineStr">
        <is>
          <t>sales.sripumps@gmail.com</t>
        </is>
      </c>
      <c r="G10" s="5" t="inlineStr">
        <is>
          <t>www.spfic.com</t>
        </is>
      </c>
      <c r="H10" s="6" t="inlineStr">
        <is>
          <t>CP Series Centrifugal Pumps; H-Series Centrifugal Pumps; Engine Coupled Pumps; SS Fittings; Sanitary Filters</t>
        </is>
      </c>
      <c r="I10" s="6" t="inlineStr">
        <is>
          <t>CP Series Centrifugal Pumps; H Series Centrifugal Pumps; Engine Coupled Mobile Pumps; DIN standard flange connection pumps</t>
        </is>
      </c>
      <c r="J10" s="6" t="inlineStr">
        <is>
          <t>Hydro-formed volute fluid-flow design for high efficiency; Motor draw-out design — impeller removable without piping dismantling (relevant for BSP back pull-out requirement); Standard DIN flange connections; Wide medium compatibility</t>
        </is>
      </c>
      <c r="K10" s="5" t="inlineStr">
        <is>
          <t>ISO 9001 (KBS — multiple products)</t>
        </is>
      </c>
      <c r="L10" s="5" t="inlineStr">
        <is>
          <t>KBS Certification</t>
        </is>
      </c>
      <c r="M10" s="5" t="inlineStr">
        <is>
          <t>Food, Pharma, Chemical, Edible Oil, Cosmetics, Industrial Process</t>
        </is>
      </c>
      <c r="N10" s="7" t="inlineStr">
        <is>
          <t>APPROVED</t>
        </is>
      </c>
      <c r="O10" s="6" t="inlineStr">
        <is>
          <t>GEOGRAPHICALLY CLOSEST to BSP Visakhapatnam — Rajahmundry is ~180 km away. Significant logistics advantage for urgent spares/replacement supply. Motor draw-out design matches BSP back pull-out requirement. Recommend for preferred vendor status for SS centrifugal pump replacement supply.</t>
        </is>
      </c>
    </row>
    <row r="11" ht="72" customHeight="1">
      <c r="A11" s="8" t="inlineStr">
        <is>
          <t>VND-CP-006</t>
        </is>
      </c>
      <c r="B11" s="9" t="inlineStr">
        <is>
          <t>Stanmore Engineering Company</t>
        </is>
      </c>
      <c r="C11" s="8" t="inlineStr">
        <is>
          <t>Coimbatore, Tamil Nadu</t>
        </is>
      </c>
      <c r="D11" s="8" t="inlineStr">
        <is>
          <t>Pradheep</t>
        </is>
      </c>
      <c r="E11" s="8" t="inlineStr">
        <is>
          <t>+91-9965581810</t>
        </is>
      </c>
      <c r="F11" s="8" t="inlineStr">
        <is>
          <t>stanmorepumps@gmail.com</t>
        </is>
      </c>
      <c r="G11" s="8" t="inlineStr">
        <is>
          <t>www.stanmorepumps.com</t>
        </is>
      </c>
      <c r="H11" s="9" t="inlineStr">
        <is>
          <t>Centrifugal Monoblock Pumps; Self-Priming Monoblock Pumps; Pressure Boosters</t>
        </is>
      </c>
      <c r="I11" s="9" t="inlineStr">
        <is>
          <t>Centrifugal Monoblock Pump (0.5–2 HP); Self-Priming Monoblock Pump (0.5–1 HP); Pressure Booster (0.5–1 HP)</t>
        </is>
      </c>
      <c r="J11" s="9" t="inlineStr">
        <is>
          <t>ISI marked products (BIS certified); HP range: 0.5–2 HP only — small/domestic range; Not suited for BSP industrial-scale 11 kW pump requirements</t>
        </is>
      </c>
      <c r="K11" s="8" t="inlineStr">
        <is>
          <t>ISI Mark (BIS — IS standards)</t>
        </is>
      </c>
      <c r="L11" s="8" t="inlineStr">
        <is>
          <t>Bureau of Indian Standards</t>
        </is>
      </c>
      <c r="M11" s="8" t="inlineStr">
        <is>
          <t>Domestic, Small-Scale Industrial</t>
        </is>
      </c>
      <c r="N11" s="11" t="inlineStr">
        <is>
          <t>NOT APPLICABLE</t>
        </is>
      </c>
      <c r="O11" s="9" t="inlineStr">
        <is>
          <t>HP range (0.5–2 HP) is far below BSP PUMP-101/102 requirement (11 kW / ~15 HP). Suitable for domestic or very low-duty utility applications only. NOT recommended for any BSP Pump House B supply. Retain in AVL for reference only.</t>
        </is>
      </c>
    </row>
    <row r="12" ht="72" customHeight="1">
      <c r="A12" s="5" t="inlineStr">
        <is>
          <t>VND-CP-007</t>
        </is>
      </c>
      <c r="B12" s="6" t="inlineStr">
        <is>
          <t>Yathi Pumps</t>
        </is>
      </c>
      <c r="C12" s="5" t="inlineStr">
        <is>
          <t>Coimbatore, Tamil Nadu</t>
        </is>
      </c>
      <c r="D12" s="5" t="inlineStr">
        <is>
          <t>Mr. M. Srihari</t>
        </is>
      </c>
      <c r="E12" s="5" t="inlineStr">
        <is>
          <t>+91-422-2667200</t>
        </is>
      </c>
      <c r="F12" s="5" t="inlineStr">
        <is>
          <t>info@yathipumps.com</t>
        </is>
      </c>
      <c r="G12" s="5" t="inlineStr">
        <is>
          <t>www.yathipumps.com</t>
        </is>
      </c>
      <c r="H12" s="6" t="inlineStr">
        <is>
          <t>Centrifugal Monoblock Pumps; Self-Priming Pumps; High-Suction Pumps; Jet Pumps</t>
        </is>
      </c>
      <c r="I12" s="6" t="inlineStr">
        <is>
          <t>Centrifugal Monoblock Pump; Self-Priming Pump; High Suction Pump; Jet Pump</t>
        </is>
      </c>
      <c r="J12" s="6" t="inlineStr">
        <is>
          <t>Motor frame: 63F/71F/80F; Aluminium extruded die-cast frame; 230V 50Hz single phase; 2880 RPM CSR motor with TOP; TEFC enclosure; Class B insulation; Double shield ball bearings; Carbon/ceramic mechanical seal; Copper winding</t>
        </is>
      </c>
      <c r="K12" s="5" t="inlineStr">
        <is>
          <t>ISO 9001 (BIS — multiple product lines)</t>
        </is>
      </c>
      <c r="L12" s="5" t="inlineStr">
        <is>
          <t>Bureau of Indian Standards</t>
        </is>
      </c>
      <c r="M12" s="5" t="inlineStr">
        <is>
          <t>Domestic, Agricultural, Small Industrial</t>
        </is>
      </c>
      <c r="N12" s="11" t="inlineStr">
        <is>
          <t>NOT APPLICABLE</t>
        </is>
      </c>
      <c r="O12" s="6" t="inlineStr">
        <is>
          <t>Single-phase domestic/agricultural range only. Not suitable for BSP 3-phase industrial centrifugal pump requirements. Retain for reference only — no active procurement from this vendor recommended for BSP.</t>
        </is>
      </c>
    </row>
  </sheetData>
  <mergeCells count="5">
    <mergeCell ref="K3:O3"/>
    <mergeCell ref="F3:J3"/>
    <mergeCell ref="A2:O2"/>
    <mergeCell ref="A1:O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40" customWidth="1" min="10" max="10"/>
  </cols>
  <sheetData>
    <row r="1">
      <c r="A1" s="12" t="inlineStr">
        <is>
          <t>BHARAT STEEL PLANT – CENTRIFUGAL PUMP VENDOR EVALUATION MATRIX</t>
        </is>
      </c>
    </row>
    <row r="2">
      <c r="A2" s="13" t="inlineStr">
        <is>
          <t>Scoring: 1 = Poor | 2 = Below Average | 3 = Average | 4 = Good | 5 = Excellent | N/A = Not Evaluated</t>
        </is>
      </c>
    </row>
    <row r="4" ht="50" customHeight="1">
      <c r="A4" s="4" t="inlineStr">
        <is>
          <t>Vendor Code</t>
        </is>
      </c>
      <c r="B4" s="4" t="inlineStr">
        <is>
          <t>Company Name</t>
        </is>
      </c>
      <c r="C4" s="4" t="inlineStr">
        <is>
          <t>Technical
Capability
(0–5)</t>
        </is>
      </c>
      <c r="D4" s="4" t="inlineStr">
        <is>
          <t>Certification
Standard
(0–5)</t>
        </is>
      </c>
      <c r="E4" s="4" t="inlineStr">
        <is>
          <t>Geographic
Proximity
to BSP (0–5)</t>
        </is>
      </c>
      <c r="F4" s="4" t="inlineStr">
        <is>
          <t>SS Grade
Pump
Availability (0–5)</t>
        </is>
      </c>
      <c r="G4" s="4" t="inlineStr">
        <is>
          <t>Industrial
Scale
Fit (0–5)</t>
        </is>
      </c>
      <c r="H4" s="4" t="inlineStr">
        <is>
          <t>After-Sales /
Service
Capability (0–5)</t>
        </is>
      </c>
      <c r="I4" s="4" t="inlineStr">
        <is>
          <t>Weighted
Score
(/5)</t>
        </is>
      </c>
      <c r="J4" s="4" t="inlineStr">
        <is>
          <t>BSP Recommendation</t>
        </is>
      </c>
    </row>
    <row r="5" ht="36" customHeight="1">
      <c r="A5" s="8" t="inlineStr">
        <is>
          <t>VND-CP-001</t>
        </is>
      </c>
      <c r="B5" s="9" t="inlineStr">
        <is>
          <t>Fieldman Engineers Pvt. Ltd.</t>
        </is>
      </c>
      <c r="C5" s="14" t="n">
        <v>4</v>
      </c>
      <c r="D5" s="14" t="n">
        <v>4</v>
      </c>
      <c r="E5" s="15" t="n">
        <v>2</v>
      </c>
      <c r="F5" s="16" t="n">
        <v>3</v>
      </c>
      <c r="G5" s="14" t="n">
        <v>4</v>
      </c>
      <c r="H5" s="16" t="n">
        <v>3</v>
      </c>
      <c r="I5" s="17">
        <f>AVERAGE(C5:H5)</f>
        <v/>
      </c>
      <c r="J5" s="18" t="inlineStr">
        <is>
          <t>Approved – Secondary Vendor</t>
        </is>
      </c>
    </row>
    <row r="6" ht="36" customHeight="1">
      <c r="A6" s="8" t="inlineStr">
        <is>
          <t>VND-CP-002</t>
        </is>
      </c>
      <c r="B6" s="9" t="inlineStr">
        <is>
          <t>M/S Gupta Industrial Corporation</t>
        </is>
      </c>
      <c r="C6" s="15" t="n">
        <v>2</v>
      </c>
      <c r="D6" s="15" t="n">
        <v>2</v>
      </c>
      <c r="E6" s="16" t="n">
        <v>3</v>
      </c>
      <c r="F6" s="15" t="n">
        <v>1</v>
      </c>
      <c r="G6" s="15" t="n">
        <v>2</v>
      </c>
      <c r="H6" s="15" t="n">
        <v>1</v>
      </c>
      <c r="I6" s="17">
        <f>AVERAGE(C6:H6)</f>
        <v/>
      </c>
      <c r="J6" s="10" t="inlineStr">
        <is>
          <t>Conditional – Low Criticality Only</t>
        </is>
      </c>
    </row>
    <row r="7" ht="36" customHeight="1">
      <c r="A7" s="8" t="inlineStr">
        <is>
          <t>VND-CP-003</t>
        </is>
      </c>
      <c r="B7" s="9" t="inlineStr">
        <is>
          <t>Matrix Iron Foundry</t>
        </is>
      </c>
      <c r="C7" s="16" t="n">
        <v>3</v>
      </c>
      <c r="D7" s="15" t="n">
        <v>2</v>
      </c>
      <c r="E7" s="14" t="n">
        <v>4</v>
      </c>
      <c r="F7" s="15" t="n">
        <v>2</v>
      </c>
      <c r="G7" s="16" t="n">
        <v>3</v>
      </c>
      <c r="H7" s="15" t="n">
        <v>2</v>
      </c>
      <c r="I7" s="17">
        <f>AVERAGE(C7:H7)</f>
        <v/>
      </c>
      <c r="J7" s="11" t="inlineStr">
        <is>
          <t>Casting Supplier – Not Finished Pump OEM</t>
        </is>
      </c>
    </row>
    <row r="8" ht="36" customHeight="1">
      <c r="A8" s="8" t="inlineStr">
        <is>
          <t>VND-CP-004</t>
        </is>
      </c>
      <c r="B8" s="9" t="inlineStr">
        <is>
          <t>Pumpsense Fluid Engineering Pvt. Ltd.</t>
        </is>
      </c>
      <c r="C8" s="14" t="n">
        <v>5</v>
      </c>
      <c r="D8" s="14" t="n">
        <v>4</v>
      </c>
      <c r="E8" s="16" t="n">
        <v>3</v>
      </c>
      <c r="F8" s="14" t="n">
        <v>4</v>
      </c>
      <c r="G8" s="14" t="n">
        <v>5</v>
      </c>
      <c r="H8" s="14" t="n">
        <v>5</v>
      </c>
      <c r="I8" s="17">
        <f>AVERAGE(C8:H8)</f>
        <v/>
      </c>
      <c r="J8" s="7" t="inlineStr">
        <is>
          <t>Approved – Preferred (Services &amp; Problem Diagnostics)</t>
        </is>
      </c>
    </row>
    <row r="9" ht="36" customHeight="1">
      <c r="A9" s="8" t="inlineStr">
        <is>
          <t>VND-CP-005</t>
        </is>
      </c>
      <c r="B9" s="9" t="inlineStr">
        <is>
          <t>Sri Pumps &amp; Fittings Industrial Corporation</t>
        </is>
      </c>
      <c r="C9" s="14" t="n">
        <v>4</v>
      </c>
      <c r="D9" s="14" t="n">
        <v>4</v>
      </c>
      <c r="E9" s="14" t="n">
        <v>5</v>
      </c>
      <c r="F9" s="14" t="n">
        <v>4</v>
      </c>
      <c r="G9" s="14" t="n">
        <v>4</v>
      </c>
      <c r="H9" s="14" t="n">
        <v>4</v>
      </c>
      <c r="I9" s="17">
        <f>AVERAGE(C9:H9)</f>
        <v/>
      </c>
      <c r="J9" s="7" t="inlineStr">
        <is>
          <t>Approved – Preferred (Nearest Vendor, DIN Flange Match)</t>
        </is>
      </c>
    </row>
    <row r="10" ht="36" customHeight="1">
      <c r="A10" s="8" t="inlineStr">
        <is>
          <t>VND-CP-006</t>
        </is>
      </c>
      <c r="B10" s="9" t="inlineStr">
        <is>
          <t>Stanmore Engineering Company</t>
        </is>
      </c>
      <c r="C10" s="15" t="n">
        <v>2</v>
      </c>
      <c r="D10" s="16" t="n">
        <v>3</v>
      </c>
      <c r="E10" s="15" t="n">
        <v>2</v>
      </c>
      <c r="F10" s="15" t="n">
        <v>1</v>
      </c>
      <c r="G10" s="15" t="n">
        <v>1</v>
      </c>
      <c r="H10" s="15" t="n">
        <v>2</v>
      </c>
      <c r="I10" s="17">
        <f>AVERAGE(C10:H10)</f>
        <v/>
      </c>
      <c r="J10" s="11" t="inlineStr">
        <is>
          <t>Not Applicable – Domestic Range Only</t>
        </is>
      </c>
    </row>
    <row r="11" ht="36" customHeight="1">
      <c r="A11" s="8" t="inlineStr">
        <is>
          <t>VND-CP-007</t>
        </is>
      </c>
      <c r="B11" s="9" t="inlineStr">
        <is>
          <t>Yathi Pumps</t>
        </is>
      </c>
      <c r="C11" s="15" t="n">
        <v>2</v>
      </c>
      <c r="D11" s="16" t="n">
        <v>3</v>
      </c>
      <c r="E11" s="15" t="n">
        <v>2</v>
      </c>
      <c r="F11" s="15" t="n">
        <v>1</v>
      </c>
      <c r="G11" s="15" t="n">
        <v>1</v>
      </c>
      <c r="H11" s="15" t="n">
        <v>2</v>
      </c>
      <c r="I11" s="17">
        <f>AVERAGE(C11:H11)</f>
        <v/>
      </c>
      <c r="J11" s="11" t="inlineStr">
        <is>
          <t>Not Applicable – Single Phase Domestic Only</t>
        </is>
      </c>
    </row>
    <row r="13" ht="36" customHeight="1">
      <c r="A13" s="19" t="inlineStr">
        <is>
          <t>PROCUREMENT NOTES: For PUMP-101/PUMP-102 SS304 centrifugal pump spares/replacement — always prefer VND-CP-005 (SPFIC, Rajahmundry) for proximity and VND-CP-004 (Pumpsense) for diagnostics support. Primary OEM remains Kirloskar Brothers Ltd. (not in this AVL — covered under BSP-AVL-MECH-003).</t>
        </is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38" customWidth="1" min="4" max="4"/>
    <col width="52" customWidth="1" min="5" max="5"/>
    <col width="22" customWidth="1" min="6" max="6"/>
    <col width="14" customWidth="1" min="7" max="7"/>
    <col width="30" customWidth="1" min="8" max="8"/>
  </cols>
  <sheetData>
    <row r="1">
      <c r="A1" s="12" t="inlineStr">
        <is>
          <t>BHARAT STEEL PLANT – CENTRIFUGAL PUMP PROCUREMENT REFERENCE LOG</t>
        </is>
      </c>
    </row>
    <row r="2">
      <c r="A2" s="20" t="inlineStr">
        <is>
          <t>Cross-reference of Purchase Orders raised against AVL vendors | Pump House B Equipment Only</t>
        </is>
      </c>
    </row>
    <row r="4" ht="28" customHeight="1">
      <c r="A4" s="4" t="inlineStr">
        <is>
          <t>PO Number</t>
        </is>
      </c>
      <c r="B4" s="4" t="inlineStr">
        <is>
          <t>Date</t>
        </is>
      </c>
      <c r="C4" s="4" t="inlineStr">
        <is>
          <t>Vendor Code</t>
        </is>
      </c>
      <c r="D4" s="4" t="inlineStr">
        <is>
          <t>Vendor Name</t>
        </is>
      </c>
      <c r="E4" s="4" t="inlineStr">
        <is>
          <t>Item Supplied</t>
        </is>
      </c>
      <c r="F4" s="4" t="inlineStr">
        <is>
          <t>Linked Work Order</t>
        </is>
      </c>
      <c r="G4" s="4" t="inlineStr">
        <is>
          <t>Amount (INR)</t>
        </is>
      </c>
      <c r="H4" s="4" t="inlineStr">
        <is>
          <t>Delivery Status</t>
        </is>
      </c>
    </row>
    <row r="5" ht="36" customHeight="1">
      <c r="A5" s="8" t="inlineStr">
        <is>
          <t>PO-2024-0301</t>
        </is>
      </c>
      <c r="B5" s="8" t="inlineStr">
        <is>
          <t>05-Mar-2024</t>
        </is>
      </c>
      <c r="C5" s="8" t="inlineStr">
        <is>
          <t>VND-EXT-KBL</t>
        </is>
      </c>
      <c r="D5" s="9" t="inlineStr">
        <is>
          <t>Kirloskar Brothers Ltd. (OEM)</t>
        </is>
      </c>
      <c r="E5" s="9" t="inlineStr">
        <is>
          <t>SKF-6309-2RS Bearing x2, SKF-6306-2RS x2, Gasket DN65 x4</t>
        </is>
      </c>
      <c r="F5" s="8" t="inlineStr">
        <is>
          <t>WO-2024-0312</t>
        </is>
      </c>
      <c r="G5" s="8" t="n">
        <v>18900</v>
      </c>
      <c r="H5" s="7" t="inlineStr">
        <is>
          <t>DELIVERED – 11-Mar-2024</t>
        </is>
      </c>
    </row>
    <row r="6" ht="36" customHeight="1">
      <c r="A6" s="5" t="inlineStr">
        <is>
          <t>PO-2024-0601</t>
        </is>
      </c>
      <c r="B6" s="5" t="inlineStr">
        <is>
          <t>03-Jun-2024</t>
        </is>
      </c>
      <c r="C6" s="5" t="inlineStr">
        <is>
          <t>VND-EXT-FSL</t>
        </is>
      </c>
      <c r="D6" s="6" t="inlineStr">
        <is>
          <t>Flowserve India (OEM Seal Supplier)</t>
        </is>
      </c>
      <c r="E6" s="6" t="inlineStr">
        <is>
          <t>Flowserve MX Cartridge Seal DN65 SiC/SiC x2</t>
        </is>
      </c>
      <c r="F6" s="5" t="inlineStr">
        <is>
          <t>WO-2024-0618</t>
        </is>
      </c>
      <c r="G6" s="5" t="n">
        <v>57000</v>
      </c>
      <c r="H6" s="7" t="inlineStr">
        <is>
          <t>DELIVERED – 15-Jun-2024</t>
        </is>
      </c>
    </row>
    <row r="7" ht="36" customHeight="1">
      <c r="A7" s="8" t="inlineStr">
        <is>
          <t>PO-2024-0602</t>
        </is>
      </c>
      <c r="B7" s="8" t="inlineStr">
        <is>
          <t>03-Jun-2024</t>
        </is>
      </c>
      <c r="C7" s="8" t="inlineStr">
        <is>
          <t>VND-EXT-KBL</t>
        </is>
      </c>
      <c r="D7" s="9" t="inlineStr">
        <is>
          <t>Kirloskar Brothers Ltd. (OEM)</t>
        </is>
      </c>
      <c r="E7" s="9" t="inlineStr">
        <is>
          <t>SKF-6306-2RS NDE Bearing x2, Gasket DN65 x2</t>
        </is>
      </c>
      <c r="F7" s="8" t="inlineStr">
        <is>
          <t>WO-2024-0618</t>
        </is>
      </c>
      <c r="G7" s="8" t="n">
        <v>8100</v>
      </c>
      <c r="H7" s="7" t="inlineStr">
        <is>
          <t>DELIVERED – 14-Jun-2024</t>
        </is>
      </c>
    </row>
    <row r="8" ht="36" customHeight="1">
      <c r="A8" s="5" t="inlineStr">
        <is>
          <t>PO-2024-0901</t>
        </is>
      </c>
      <c r="B8" s="5" t="inlineStr">
        <is>
          <t>01-Sep-2024</t>
        </is>
      </c>
      <c r="C8" s="5" t="inlineStr">
        <is>
          <t>VND-EXT-MOB</t>
        </is>
      </c>
      <c r="D8" s="6" t="inlineStr">
        <is>
          <t>ExxonMobil Lubricants Pvt. Ltd.</t>
        </is>
      </c>
      <c r="E8" s="6" t="inlineStr">
        <is>
          <t>Mobil SHC 100 Bearing Grease 500g x12 Cartridges</t>
        </is>
      </c>
      <c r="F8" s="5" t="inlineStr">
        <is>
          <t>Scheduled PM</t>
        </is>
      </c>
      <c r="G8" s="5" t="n">
        <v>10200</v>
      </c>
      <c r="H8" s="7" t="inlineStr">
        <is>
          <t>DELIVERED – 10-Sep-2024</t>
        </is>
      </c>
    </row>
    <row r="9" ht="36" customHeight="1">
      <c r="A9" s="8" t="inlineStr">
        <is>
          <t>PO-2024-1101</t>
        </is>
      </c>
      <c r="B9" s="8" t="inlineStr">
        <is>
          <t>01-Nov-2024</t>
        </is>
      </c>
      <c r="C9" s="8" t="inlineStr">
        <is>
          <t>VND-CP-005</t>
        </is>
      </c>
      <c r="D9" s="9" t="inlineStr">
        <is>
          <t>Sri Pumps &amp; Fittings Industrial Corporation</t>
        </is>
      </c>
      <c r="E9" s="9" t="inlineStr">
        <is>
          <t>WR-SS316-DN65 Wearing Ring Set x4 (Casing + Impeller)</t>
        </is>
      </c>
      <c r="F9" s="8" t="inlineStr">
        <is>
          <t>WO-2024-1201 (Planned)</t>
        </is>
      </c>
      <c r="G9" s="8" t="n">
        <v>16800</v>
      </c>
      <c r="H9" s="10" t="inlineStr">
        <is>
          <t>PENDING – ETA 25-Nov-2024</t>
        </is>
      </c>
    </row>
    <row r="10" ht="36" customHeight="1">
      <c r="A10" s="5" t="inlineStr">
        <is>
          <t>PO-2024-1102</t>
        </is>
      </c>
      <c r="B10" s="5" t="inlineStr">
        <is>
          <t>01-Nov-2024</t>
        </is>
      </c>
      <c r="C10" s="5" t="inlineStr">
        <is>
          <t>VND-CP-004</t>
        </is>
      </c>
      <c r="D10" s="6" t="inlineStr">
        <is>
          <t>Pumpsense Fluid Engineering Pvt. Ltd.</t>
        </is>
      </c>
      <c r="E10" s="6" t="inlineStr">
        <is>
          <t>Pump Diagnostic Site Visit – PUMP-101 Bearing Failure RCA</t>
        </is>
      </c>
      <c r="F10" s="5" t="inlineStr">
        <is>
          <t>WO-2024-0312 (RCA)</t>
        </is>
      </c>
      <c r="G10" s="5" t="n">
        <v>35000</v>
      </c>
      <c r="H10" s="18" t="inlineStr">
        <is>
          <t>SCHEDULED – 10-Dec-2024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2026-07-03T13:12:53Z</dcterms:created>
  <dcterms:modified xmlns:dcterms="http://purl.org/dc/terms/" xmlns:xsi="http://www.w3.org/2001/XMLSchema-instance" xsi:type="dcterms:W3CDTF">2026-07-03T13:12:53Z</dcterms:modified>
</cp:coreProperties>
</file>