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30" windowWidth="14715" windowHeight="8190"/>
  </bookViews>
  <sheets>
    <sheet name="February-12" sheetId="1" r:id="rId1"/>
    <sheet name="Sum" sheetId="2" r:id="rId2"/>
    <sheet name="Sheet1" sheetId="3" state="hidden" r:id="rId3"/>
  </sheets>
  <definedNames>
    <definedName name="_xlnm.Print_Titles" localSheetId="1">Sum!$1:$4</definedName>
  </definedNames>
  <calcPr calcId="124519"/>
</workbook>
</file>

<file path=xl/calcChain.xml><?xml version="1.0" encoding="utf-8"?>
<calcChain xmlns="http://schemas.openxmlformats.org/spreadsheetml/2006/main">
  <c r="AH18" i="1"/>
  <c r="AI18"/>
  <c r="AJ18"/>
  <c r="AK18"/>
  <c r="AL18"/>
  <c r="AM18"/>
  <c r="AN18"/>
  <c r="AO18"/>
  <c r="AP18"/>
  <c r="AQ18"/>
  <c r="AR18"/>
  <c r="AS18"/>
  <c r="AT18"/>
  <c r="AH4"/>
  <c r="AI4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H14"/>
  <c r="AI14"/>
  <c r="AH15"/>
  <c r="AI15"/>
  <c r="AH16"/>
  <c r="AI16"/>
  <c r="AH17"/>
  <c r="AI17"/>
  <c r="AJ6"/>
  <c r="AK6"/>
  <c r="AL6"/>
  <c r="AM6"/>
  <c r="AN6"/>
  <c r="AO6"/>
  <c r="AP6"/>
  <c r="AQ6"/>
  <c r="AR6"/>
  <c r="AS6"/>
  <c r="AJ16"/>
  <c r="AK16"/>
  <c r="AL16"/>
  <c r="AM16"/>
  <c r="AN16"/>
  <c r="AO16"/>
  <c r="AP16"/>
  <c r="AQ16"/>
  <c r="AR16"/>
  <c r="AS16"/>
  <c r="AJ17"/>
  <c r="AK17"/>
  <c r="AL17"/>
  <c r="AM17"/>
  <c r="AN17"/>
  <c r="AO17"/>
  <c r="AP17"/>
  <c r="AQ17"/>
  <c r="AR17"/>
  <c r="AS17"/>
  <c r="AJ5"/>
  <c r="AK5"/>
  <c r="AL5"/>
  <c r="AM5"/>
  <c r="AN5"/>
  <c r="AO5"/>
  <c r="AP5"/>
  <c r="AQ5"/>
  <c r="AR5"/>
  <c r="AS5"/>
  <c r="AJ15"/>
  <c r="AK15"/>
  <c r="AL15"/>
  <c r="AM15"/>
  <c r="AN15"/>
  <c r="AO15"/>
  <c r="AP15"/>
  <c r="AQ15"/>
  <c r="AR15"/>
  <c r="AS15"/>
  <c r="AJ14"/>
  <c r="AK14"/>
  <c r="AL14"/>
  <c r="AM14"/>
  <c r="AN14"/>
  <c r="AO14"/>
  <c r="AP14"/>
  <c r="AQ14"/>
  <c r="AR14"/>
  <c r="AS14"/>
  <c r="AJ12"/>
  <c r="AK12"/>
  <c r="AL12"/>
  <c r="AM12"/>
  <c r="AN12"/>
  <c r="AO12"/>
  <c r="AP12"/>
  <c r="AQ12"/>
  <c r="AR12"/>
  <c r="AS12"/>
  <c r="AT6" l="1"/>
  <c r="AT16"/>
  <c r="AT17"/>
  <c r="AT15"/>
  <c r="AT5"/>
  <c r="AT14"/>
  <c r="AT12"/>
  <c r="AS13"/>
  <c r="AR13"/>
  <c r="AQ13"/>
  <c r="AP13"/>
  <c r="AO13"/>
  <c r="AN13"/>
  <c r="AM13"/>
  <c r="AL13"/>
  <c r="AK13"/>
  <c r="AJ13"/>
  <c r="AS11"/>
  <c r="AR11"/>
  <c r="AQ11"/>
  <c r="AP11"/>
  <c r="AO11"/>
  <c r="AN11"/>
  <c r="AM11"/>
  <c r="AL11"/>
  <c r="AK11"/>
  <c r="AJ11"/>
  <c r="P14" i="2"/>
  <c r="D53"/>
  <c r="G53"/>
  <c r="W53" s="1"/>
  <c r="I53"/>
  <c r="K53"/>
  <c r="O53"/>
  <c r="N52"/>
  <c r="O51"/>
  <c r="E50"/>
  <c r="V50" s="1"/>
  <c r="H50"/>
  <c r="J50"/>
  <c r="N50"/>
  <c r="D49"/>
  <c r="G49"/>
  <c r="W49" s="1"/>
  <c r="I49"/>
  <c r="K49"/>
  <c r="O49"/>
  <c r="Q55"/>
  <c r="F55"/>
  <c r="F147"/>
  <c r="F146"/>
  <c r="F117"/>
  <c r="F129"/>
  <c r="F134"/>
  <c r="F145"/>
  <c r="F144"/>
  <c r="F143"/>
  <c r="F142"/>
  <c r="F141"/>
  <c r="F140"/>
  <c r="F139"/>
  <c r="F138"/>
  <c r="F137"/>
  <c r="F136"/>
  <c r="F135"/>
  <c r="F132"/>
  <c r="F131"/>
  <c r="F130"/>
  <c r="F127"/>
  <c r="F126"/>
  <c r="F125"/>
  <c r="F124"/>
  <c r="F123"/>
  <c r="F122"/>
  <c r="F121"/>
  <c r="F120"/>
  <c r="F119"/>
  <c r="F118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4"/>
  <c r="F53"/>
  <c r="F52"/>
  <c r="F51"/>
  <c r="F50"/>
  <c r="F49"/>
  <c r="F48"/>
  <c r="F47"/>
  <c r="F46"/>
  <c r="F45"/>
  <c r="F44"/>
  <c r="F43"/>
  <c r="F42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AJ10" i="1"/>
  <c r="F19" i="2" s="1"/>
  <c r="F16"/>
  <c r="F15"/>
  <c r="F14"/>
  <c r="AJ9" i="1"/>
  <c r="F13" i="2" s="1"/>
  <c r="F12"/>
  <c r="F11"/>
  <c r="AJ8" i="1"/>
  <c r="F10" i="2" s="1"/>
  <c r="F9"/>
  <c r="AJ7" i="1"/>
  <c r="F8" i="2" s="1"/>
  <c r="F7"/>
  <c r="AJ4" i="1"/>
  <c r="F6" i="2" s="1"/>
  <c r="O109"/>
  <c r="O113"/>
  <c r="O115"/>
  <c r="O117"/>
  <c r="O119"/>
  <c r="O121"/>
  <c r="O123"/>
  <c r="O140"/>
  <c r="N109"/>
  <c r="N113"/>
  <c r="N115"/>
  <c r="N117"/>
  <c r="N119"/>
  <c r="N121"/>
  <c r="N123"/>
  <c r="N126"/>
  <c r="N128"/>
  <c r="N130"/>
  <c r="N132"/>
  <c r="N134"/>
  <c r="M109"/>
  <c r="M113"/>
  <c r="M115"/>
  <c r="M117"/>
  <c r="M119"/>
  <c r="M121"/>
  <c r="M123"/>
  <c r="M126"/>
  <c r="M128"/>
  <c r="M130"/>
  <c r="M132"/>
  <c r="M134"/>
  <c r="M140"/>
  <c r="M141"/>
  <c r="L110"/>
  <c r="L114"/>
  <c r="L116"/>
  <c r="L118"/>
  <c r="L120"/>
  <c r="L122"/>
  <c r="L124"/>
  <c r="L127"/>
  <c r="L129"/>
  <c r="L131"/>
  <c r="L133"/>
  <c r="L141"/>
  <c r="K109"/>
  <c r="K113"/>
  <c r="K115"/>
  <c r="K117"/>
  <c r="K119"/>
  <c r="K121"/>
  <c r="K123"/>
  <c r="J110"/>
  <c r="J114"/>
  <c r="J116"/>
  <c r="J118"/>
  <c r="J120"/>
  <c r="J122"/>
  <c r="J124"/>
  <c r="J127"/>
  <c r="J129"/>
  <c r="J131"/>
  <c r="J133"/>
  <c r="J141"/>
  <c r="I110"/>
  <c r="I114"/>
  <c r="I116"/>
  <c r="I118"/>
  <c r="I120"/>
  <c r="I122"/>
  <c r="I124"/>
  <c r="I127"/>
  <c r="I129"/>
  <c r="I131"/>
  <c r="I133"/>
  <c r="I140"/>
  <c r="I141"/>
  <c r="H109"/>
  <c r="H113"/>
  <c r="H115"/>
  <c r="H117"/>
  <c r="H119"/>
  <c r="H121"/>
  <c r="H123"/>
  <c r="H126"/>
  <c r="H128"/>
  <c r="H130"/>
  <c r="H132"/>
  <c r="H134"/>
  <c r="H140"/>
  <c r="G126"/>
  <c r="W126" s="1"/>
  <c r="G128"/>
  <c r="W128" s="1"/>
  <c r="G130"/>
  <c r="W130" s="1"/>
  <c r="G132"/>
  <c r="W132" s="1"/>
  <c r="G134"/>
  <c r="W134" s="1"/>
  <c r="G141"/>
  <c r="W141" s="1"/>
  <c r="E110"/>
  <c r="V110" s="1"/>
  <c r="E114"/>
  <c r="V114" s="1"/>
  <c r="E116"/>
  <c r="V116" s="1"/>
  <c r="E118"/>
  <c r="V118" s="1"/>
  <c r="E120"/>
  <c r="V120" s="1"/>
  <c r="E122"/>
  <c r="V122" s="1"/>
  <c r="E124"/>
  <c r="V124" s="1"/>
  <c r="E127"/>
  <c r="V127" s="1"/>
  <c r="E129"/>
  <c r="V129" s="1"/>
  <c r="E131"/>
  <c r="E132"/>
  <c r="V132" s="1"/>
  <c r="E133"/>
  <c r="V133" s="1"/>
  <c r="E140"/>
  <c r="V140" s="1"/>
  <c r="E141"/>
  <c r="V141" s="1"/>
  <c r="D126"/>
  <c r="D127"/>
  <c r="D128"/>
  <c r="D130"/>
  <c r="D131"/>
  <c r="D132"/>
  <c r="D134"/>
  <c r="D140"/>
  <c r="C49"/>
  <c r="C50"/>
  <c r="C52"/>
  <c r="C53"/>
  <c r="C54"/>
  <c r="C55"/>
  <c r="C109"/>
  <c r="P125"/>
  <c r="C130"/>
  <c r="C132"/>
  <c r="C133"/>
  <c r="K143"/>
  <c r="P54"/>
  <c r="P55"/>
  <c r="P147"/>
  <c r="O50"/>
  <c r="O52"/>
  <c r="O54"/>
  <c r="O55"/>
  <c r="O110"/>
  <c r="O114"/>
  <c r="O116"/>
  <c r="O118"/>
  <c r="O120"/>
  <c r="O122"/>
  <c r="O124"/>
  <c r="O125"/>
  <c r="O126"/>
  <c r="O127"/>
  <c r="O128"/>
  <c r="O129"/>
  <c r="O130"/>
  <c r="O131"/>
  <c r="O132"/>
  <c r="O133"/>
  <c r="O134"/>
  <c r="O147"/>
  <c r="N49"/>
  <c r="N51"/>
  <c r="N53"/>
  <c r="N54"/>
  <c r="N55"/>
  <c r="N110"/>
  <c r="N114"/>
  <c r="N116"/>
  <c r="N118"/>
  <c r="N120"/>
  <c r="N122"/>
  <c r="N124"/>
  <c r="N125"/>
  <c r="N127"/>
  <c r="N129"/>
  <c r="N131"/>
  <c r="N133"/>
  <c r="N140"/>
  <c r="N147"/>
  <c r="M49"/>
  <c r="M50"/>
  <c r="M51"/>
  <c r="M52"/>
  <c r="M53"/>
  <c r="M54"/>
  <c r="M55"/>
  <c r="M110"/>
  <c r="M114"/>
  <c r="M116"/>
  <c r="M118"/>
  <c r="M120"/>
  <c r="M122"/>
  <c r="M124"/>
  <c r="M125"/>
  <c r="M127"/>
  <c r="M129"/>
  <c r="M131"/>
  <c r="M133"/>
  <c r="M147"/>
  <c r="L49"/>
  <c r="L50"/>
  <c r="L51"/>
  <c r="L52"/>
  <c r="L53"/>
  <c r="L54"/>
  <c r="L55"/>
  <c r="L109"/>
  <c r="L113"/>
  <c r="L115"/>
  <c r="L117"/>
  <c r="L119"/>
  <c r="L121"/>
  <c r="L123"/>
  <c r="L125"/>
  <c r="L126"/>
  <c r="L128"/>
  <c r="L130"/>
  <c r="L132"/>
  <c r="L134"/>
  <c r="L140"/>
  <c r="L147"/>
  <c r="E49"/>
  <c r="V49" s="1"/>
  <c r="H49"/>
  <c r="J49"/>
  <c r="D50"/>
  <c r="G50"/>
  <c r="W50" s="1"/>
  <c r="X50" s="1"/>
  <c r="Y50" s="1"/>
  <c r="I50"/>
  <c r="K50"/>
  <c r="C51"/>
  <c r="D51"/>
  <c r="E51"/>
  <c r="V51" s="1"/>
  <c r="G51"/>
  <c r="W51" s="1"/>
  <c r="H51"/>
  <c r="I51"/>
  <c r="J51"/>
  <c r="K51"/>
  <c r="D52"/>
  <c r="E52"/>
  <c r="V52" s="1"/>
  <c r="G52"/>
  <c r="W52" s="1"/>
  <c r="H52"/>
  <c r="I52"/>
  <c r="J52"/>
  <c r="K52"/>
  <c r="E53"/>
  <c r="V53" s="1"/>
  <c r="H53"/>
  <c r="J53"/>
  <c r="D54"/>
  <c r="E54"/>
  <c r="V54" s="1"/>
  <c r="G54"/>
  <c r="W54" s="1"/>
  <c r="H54"/>
  <c r="I54"/>
  <c r="J54"/>
  <c r="K54"/>
  <c r="D55"/>
  <c r="E55"/>
  <c r="V55" s="1"/>
  <c r="G55"/>
  <c r="W55" s="1"/>
  <c r="H55"/>
  <c r="I55"/>
  <c r="J55"/>
  <c r="K55"/>
  <c r="D109"/>
  <c r="E109"/>
  <c r="V109" s="1"/>
  <c r="G109"/>
  <c r="W109" s="1"/>
  <c r="I109"/>
  <c r="J109"/>
  <c r="D110"/>
  <c r="G110"/>
  <c r="W110" s="1"/>
  <c r="H110"/>
  <c r="K110"/>
  <c r="D113"/>
  <c r="E113"/>
  <c r="V113" s="1"/>
  <c r="G113"/>
  <c r="W113" s="1"/>
  <c r="I113"/>
  <c r="J113"/>
  <c r="D114"/>
  <c r="G114"/>
  <c r="W114" s="1"/>
  <c r="H114"/>
  <c r="K114"/>
  <c r="D115"/>
  <c r="E115"/>
  <c r="V115" s="1"/>
  <c r="G115"/>
  <c r="W115" s="1"/>
  <c r="I115"/>
  <c r="J115"/>
  <c r="D116"/>
  <c r="G116"/>
  <c r="W116" s="1"/>
  <c r="H116"/>
  <c r="K116"/>
  <c r="D117"/>
  <c r="E117"/>
  <c r="V117" s="1"/>
  <c r="G117"/>
  <c r="W117" s="1"/>
  <c r="I117"/>
  <c r="J117"/>
  <c r="D118"/>
  <c r="G118"/>
  <c r="W118" s="1"/>
  <c r="H118"/>
  <c r="K118"/>
  <c r="D119"/>
  <c r="E119"/>
  <c r="V119" s="1"/>
  <c r="G119"/>
  <c r="W119" s="1"/>
  <c r="I119"/>
  <c r="J119"/>
  <c r="D120"/>
  <c r="G120"/>
  <c r="W120" s="1"/>
  <c r="H120"/>
  <c r="K120"/>
  <c r="D121"/>
  <c r="E121"/>
  <c r="V121" s="1"/>
  <c r="G121"/>
  <c r="W121" s="1"/>
  <c r="I121"/>
  <c r="J121"/>
  <c r="D122"/>
  <c r="G122"/>
  <c r="W122" s="1"/>
  <c r="H122"/>
  <c r="K122"/>
  <c r="D123"/>
  <c r="E123"/>
  <c r="V123" s="1"/>
  <c r="G123"/>
  <c r="W123" s="1"/>
  <c r="I123"/>
  <c r="J123"/>
  <c r="D124"/>
  <c r="G124"/>
  <c r="W124" s="1"/>
  <c r="H124"/>
  <c r="K124"/>
  <c r="C125"/>
  <c r="D125"/>
  <c r="E125"/>
  <c r="V125" s="1"/>
  <c r="G125"/>
  <c r="W125" s="1"/>
  <c r="H125"/>
  <c r="I125"/>
  <c r="J125"/>
  <c r="K125"/>
  <c r="E126"/>
  <c r="V126" s="1"/>
  <c r="X126" s="1"/>
  <c r="Y126" s="1"/>
  <c r="I126"/>
  <c r="J126"/>
  <c r="K126"/>
  <c r="G127"/>
  <c r="W127" s="1"/>
  <c r="H127"/>
  <c r="K127"/>
  <c r="E128"/>
  <c r="V128" s="1"/>
  <c r="X128" s="1"/>
  <c r="Y128" s="1"/>
  <c r="I128"/>
  <c r="J128"/>
  <c r="K128"/>
  <c r="D129"/>
  <c r="G129"/>
  <c r="W129" s="1"/>
  <c r="H129"/>
  <c r="K129"/>
  <c r="E130"/>
  <c r="V130" s="1"/>
  <c r="I130"/>
  <c r="J130"/>
  <c r="K130"/>
  <c r="C131"/>
  <c r="G131"/>
  <c r="W131" s="1"/>
  <c r="H131"/>
  <c r="K131"/>
  <c r="I132"/>
  <c r="J132"/>
  <c r="K132"/>
  <c r="D133"/>
  <c r="G133"/>
  <c r="W133" s="1"/>
  <c r="H133"/>
  <c r="K133"/>
  <c r="E134"/>
  <c r="V134" s="1"/>
  <c r="X134" s="1"/>
  <c r="Y134" s="1"/>
  <c r="I134"/>
  <c r="J134"/>
  <c r="K134"/>
  <c r="G140"/>
  <c r="W140" s="1"/>
  <c r="J140"/>
  <c r="K140"/>
  <c r="K147"/>
  <c r="J147"/>
  <c r="I147"/>
  <c r="O141"/>
  <c r="N141"/>
  <c r="K141"/>
  <c r="H141"/>
  <c r="D141"/>
  <c r="P134"/>
  <c r="P132"/>
  <c r="P130"/>
  <c r="P128"/>
  <c r="P126"/>
  <c r="P124"/>
  <c r="P122"/>
  <c r="P120"/>
  <c r="P118"/>
  <c r="P116"/>
  <c r="P114"/>
  <c r="P110"/>
  <c r="P53"/>
  <c r="P51"/>
  <c r="F128"/>
  <c r="F133"/>
  <c r="P52"/>
  <c r="P140"/>
  <c r="P50"/>
  <c r="P49"/>
  <c r="C140"/>
  <c r="C134"/>
  <c r="C128"/>
  <c r="C126"/>
  <c r="C124"/>
  <c r="C122"/>
  <c r="C120"/>
  <c r="C118"/>
  <c r="C116"/>
  <c r="C114"/>
  <c r="C110"/>
  <c r="P133"/>
  <c r="P131"/>
  <c r="P121"/>
  <c r="P117"/>
  <c r="P113"/>
  <c r="P109"/>
  <c r="X141"/>
  <c r="Y141" s="1"/>
  <c r="X133"/>
  <c r="Y133" s="1"/>
  <c r="X129"/>
  <c r="Y129" s="1"/>
  <c r="O139"/>
  <c r="N139"/>
  <c r="M139"/>
  <c r="L139"/>
  <c r="K139"/>
  <c r="J139"/>
  <c r="I139"/>
  <c r="H139"/>
  <c r="G139"/>
  <c r="W139" s="1"/>
  <c r="E139"/>
  <c r="V139" s="1"/>
  <c r="D139"/>
  <c r="C139"/>
  <c r="O48"/>
  <c r="N48"/>
  <c r="M48"/>
  <c r="L48"/>
  <c r="K48"/>
  <c r="J48"/>
  <c r="I48"/>
  <c r="H48"/>
  <c r="G48"/>
  <c r="W48" s="1"/>
  <c r="E48"/>
  <c r="V48" s="1"/>
  <c r="D48"/>
  <c r="C48"/>
  <c r="O47"/>
  <c r="N47"/>
  <c r="M47"/>
  <c r="L47"/>
  <c r="K47"/>
  <c r="J47"/>
  <c r="I47"/>
  <c r="H47"/>
  <c r="G47"/>
  <c r="W47" s="1"/>
  <c r="E47"/>
  <c r="D47"/>
  <c r="C47"/>
  <c r="O59"/>
  <c r="N59"/>
  <c r="M59"/>
  <c r="L59"/>
  <c r="K59"/>
  <c r="J59"/>
  <c r="I59"/>
  <c r="H59"/>
  <c r="G59"/>
  <c r="W59" s="1"/>
  <c r="E59"/>
  <c r="V59" s="1"/>
  <c r="D59"/>
  <c r="C59"/>
  <c r="O58"/>
  <c r="N58"/>
  <c r="M58"/>
  <c r="L58"/>
  <c r="K58"/>
  <c r="J58"/>
  <c r="I58"/>
  <c r="H58"/>
  <c r="G58"/>
  <c r="W58" s="1"/>
  <c r="E58"/>
  <c r="V58" s="1"/>
  <c r="D58"/>
  <c r="C58"/>
  <c r="O57"/>
  <c r="N57"/>
  <c r="M57"/>
  <c r="L57"/>
  <c r="K57"/>
  <c r="J57"/>
  <c r="I57"/>
  <c r="H57"/>
  <c r="G57"/>
  <c r="W57" s="1"/>
  <c r="E57"/>
  <c r="V57" s="1"/>
  <c r="D57"/>
  <c r="C57"/>
  <c r="O145"/>
  <c r="N145"/>
  <c r="M145"/>
  <c r="L145"/>
  <c r="K145"/>
  <c r="J145"/>
  <c r="I145"/>
  <c r="H145"/>
  <c r="D145"/>
  <c r="C145"/>
  <c r="O108"/>
  <c r="N108"/>
  <c r="M108"/>
  <c r="L108"/>
  <c r="K108"/>
  <c r="J108"/>
  <c r="I108"/>
  <c r="H108"/>
  <c r="G108"/>
  <c r="W108" s="1"/>
  <c r="E108"/>
  <c r="V108" s="1"/>
  <c r="D108"/>
  <c r="C108"/>
  <c r="O107"/>
  <c r="N107"/>
  <c r="M107"/>
  <c r="L107"/>
  <c r="K107"/>
  <c r="J107"/>
  <c r="I107"/>
  <c r="H107"/>
  <c r="G107"/>
  <c r="W107" s="1"/>
  <c r="E107"/>
  <c r="V107" s="1"/>
  <c r="D107"/>
  <c r="C107"/>
  <c r="O106"/>
  <c r="N106"/>
  <c r="M106"/>
  <c r="L106"/>
  <c r="K106"/>
  <c r="J106"/>
  <c r="I106"/>
  <c r="H106"/>
  <c r="G106"/>
  <c r="W106" s="1"/>
  <c r="E106"/>
  <c r="V106" s="1"/>
  <c r="D106"/>
  <c r="C106"/>
  <c r="O105"/>
  <c r="N105"/>
  <c r="M105"/>
  <c r="L105"/>
  <c r="K105"/>
  <c r="J105"/>
  <c r="I105"/>
  <c r="H105"/>
  <c r="G105"/>
  <c r="W105" s="1"/>
  <c r="E105"/>
  <c r="V105" s="1"/>
  <c r="D105"/>
  <c r="C105"/>
  <c r="AS4" i="1"/>
  <c r="AR4"/>
  <c r="AQ4"/>
  <c r="AP4"/>
  <c r="AO4"/>
  <c r="AN4"/>
  <c r="AM4"/>
  <c r="AL4"/>
  <c r="AK4"/>
  <c r="C6" i="2"/>
  <c r="E145"/>
  <c r="V145" s="1"/>
  <c r="G145"/>
  <c r="W145" s="1"/>
  <c r="P106"/>
  <c r="P145"/>
  <c r="P108"/>
  <c r="P47"/>
  <c r="P48"/>
  <c r="P139"/>
  <c r="P57"/>
  <c r="P58"/>
  <c r="P59"/>
  <c r="P107"/>
  <c r="C44"/>
  <c r="D44"/>
  <c r="E44"/>
  <c r="V44" s="1"/>
  <c r="G44"/>
  <c r="H44"/>
  <c r="I44"/>
  <c r="J44"/>
  <c r="K44"/>
  <c r="L44"/>
  <c r="M44"/>
  <c r="N44"/>
  <c r="O44"/>
  <c r="C42"/>
  <c r="O87"/>
  <c r="N87"/>
  <c r="M87"/>
  <c r="L87"/>
  <c r="K87"/>
  <c r="J87"/>
  <c r="I87"/>
  <c r="H87"/>
  <c r="G87"/>
  <c r="W87" s="1"/>
  <c r="E87"/>
  <c r="V87" s="1"/>
  <c r="D87"/>
  <c r="C87"/>
  <c r="C86"/>
  <c r="D86"/>
  <c r="E86"/>
  <c r="V86" s="1"/>
  <c r="G86"/>
  <c r="H86"/>
  <c r="I86"/>
  <c r="J86"/>
  <c r="K86"/>
  <c r="L86"/>
  <c r="M86"/>
  <c r="N86"/>
  <c r="O86"/>
  <c r="H147"/>
  <c r="G147"/>
  <c r="W147" s="1"/>
  <c r="E147"/>
  <c r="V147" s="1"/>
  <c r="D147"/>
  <c r="C147"/>
  <c r="O146"/>
  <c r="N146"/>
  <c r="M146"/>
  <c r="L146"/>
  <c r="K146"/>
  <c r="J146"/>
  <c r="I146"/>
  <c r="H146"/>
  <c r="G146"/>
  <c r="W146" s="1"/>
  <c r="E146"/>
  <c r="V146" s="1"/>
  <c r="D146"/>
  <c r="C146"/>
  <c r="O144"/>
  <c r="N144"/>
  <c r="M144"/>
  <c r="L144"/>
  <c r="K144"/>
  <c r="J144"/>
  <c r="I144"/>
  <c r="H144"/>
  <c r="G144"/>
  <c r="W144" s="1"/>
  <c r="E144"/>
  <c r="V144" s="1"/>
  <c r="D144"/>
  <c r="C144"/>
  <c r="O143"/>
  <c r="N143"/>
  <c r="M143"/>
  <c r="L143"/>
  <c r="J143"/>
  <c r="I143"/>
  <c r="H143"/>
  <c r="G143"/>
  <c r="W143" s="1"/>
  <c r="E143"/>
  <c r="V143" s="1"/>
  <c r="D143"/>
  <c r="C143"/>
  <c r="O142"/>
  <c r="N142"/>
  <c r="M142"/>
  <c r="L142"/>
  <c r="K142"/>
  <c r="J142"/>
  <c r="I142"/>
  <c r="H142"/>
  <c r="G142"/>
  <c r="W142" s="1"/>
  <c r="E142"/>
  <c r="V142" s="1"/>
  <c r="D142"/>
  <c r="C142"/>
  <c r="O46"/>
  <c r="N46"/>
  <c r="M46"/>
  <c r="L46"/>
  <c r="K46"/>
  <c r="J46"/>
  <c r="I46"/>
  <c r="H46"/>
  <c r="G46"/>
  <c r="E46"/>
  <c r="V46" s="1"/>
  <c r="D46"/>
  <c r="C46"/>
  <c r="O60"/>
  <c r="N60"/>
  <c r="M60"/>
  <c r="L60"/>
  <c r="K60"/>
  <c r="J60"/>
  <c r="I60"/>
  <c r="H60"/>
  <c r="G60"/>
  <c r="W60" s="1"/>
  <c r="E60"/>
  <c r="V60" s="1"/>
  <c r="D60"/>
  <c r="C60"/>
  <c r="O45"/>
  <c r="N45"/>
  <c r="M45"/>
  <c r="L45"/>
  <c r="K45"/>
  <c r="J45"/>
  <c r="I45"/>
  <c r="H45"/>
  <c r="G45"/>
  <c r="E45"/>
  <c r="V45" s="1"/>
  <c r="D45"/>
  <c r="C45"/>
  <c r="O138"/>
  <c r="N138"/>
  <c r="M138"/>
  <c r="L138"/>
  <c r="K138"/>
  <c r="J138"/>
  <c r="I138"/>
  <c r="H138"/>
  <c r="G138"/>
  <c r="W138" s="1"/>
  <c r="E138"/>
  <c r="V138" s="1"/>
  <c r="D138"/>
  <c r="C138"/>
  <c r="O137"/>
  <c r="N137"/>
  <c r="M137"/>
  <c r="L137"/>
  <c r="K137"/>
  <c r="J137"/>
  <c r="I137"/>
  <c r="H137"/>
  <c r="G137"/>
  <c r="W137" s="1"/>
  <c r="E137"/>
  <c r="V137" s="1"/>
  <c r="D137"/>
  <c r="C137"/>
  <c r="O136"/>
  <c r="N136"/>
  <c r="M136"/>
  <c r="L136"/>
  <c r="K136"/>
  <c r="J136"/>
  <c r="I136"/>
  <c r="H136"/>
  <c r="G136"/>
  <c r="W136" s="1"/>
  <c r="E136"/>
  <c r="V136" s="1"/>
  <c r="D136"/>
  <c r="C136"/>
  <c r="O135"/>
  <c r="N135"/>
  <c r="M135"/>
  <c r="L135"/>
  <c r="K135"/>
  <c r="J135"/>
  <c r="I135"/>
  <c r="H135"/>
  <c r="G135"/>
  <c r="W135" s="1"/>
  <c r="E135"/>
  <c r="V135" s="1"/>
  <c r="D135"/>
  <c r="C135"/>
  <c r="O112"/>
  <c r="N112"/>
  <c r="M112"/>
  <c r="L112"/>
  <c r="K112"/>
  <c r="J112"/>
  <c r="I112"/>
  <c r="H112"/>
  <c r="G112"/>
  <c r="W112" s="1"/>
  <c r="E112"/>
  <c r="V112" s="1"/>
  <c r="D112"/>
  <c r="C112"/>
  <c r="O111"/>
  <c r="N111"/>
  <c r="M111"/>
  <c r="L111"/>
  <c r="K111"/>
  <c r="J111"/>
  <c r="I111"/>
  <c r="H111"/>
  <c r="G111"/>
  <c r="W111" s="1"/>
  <c r="E111"/>
  <c r="V111" s="1"/>
  <c r="D111"/>
  <c r="C111"/>
  <c r="O104"/>
  <c r="N104"/>
  <c r="M104"/>
  <c r="L104"/>
  <c r="K104"/>
  <c r="J104"/>
  <c r="I104"/>
  <c r="H104"/>
  <c r="G104"/>
  <c r="W104" s="1"/>
  <c r="E104"/>
  <c r="V104" s="1"/>
  <c r="D104"/>
  <c r="C104"/>
  <c r="O103"/>
  <c r="N103"/>
  <c r="M103"/>
  <c r="L103"/>
  <c r="K103"/>
  <c r="J103"/>
  <c r="I103"/>
  <c r="H103"/>
  <c r="G103"/>
  <c r="W103" s="1"/>
  <c r="E103"/>
  <c r="V103" s="1"/>
  <c r="D103"/>
  <c r="C103"/>
  <c r="O102"/>
  <c r="N102"/>
  <c r="M102"/>
  <c r="L102"/>
  <c r="K102"/>
  <c r="J102"/>
  <c r="I102"/>
  <c r="H102"/>
  <c r="G102"/>
  <c r="W102" s="1"/>
  <c r="E102"/>
  <c r="V102" s="1"/>
  <c r="D102"/>
  <c r="C102"/>
  <c r="O101"/>
  <c r="N101"/>
  <c r="M101"/>
  <c r="L101"/>
  <c r="K101"/>
  <c r="J101"/>
  <c r="I101"/>
  <c r="H101"/>
  <c r="G101"/>
  <c r="W101" s="1"/>
  <c r="E101"/>
  <c r="V101" s="1"/>
  <c r="D101"/>
  <c r="C101"/>
  <c r="O100"/>
  <c r="N100"/>
  <c r="M100"/>
  <c r="L100"/>
  <c r="K100"/>
  <c r="J100"/>
  <c r="I100"/>
  <c r="H100"/>
  <c r="G100"/>
  <c r="W100" s="1"/>
  <c r="E100"/>
  <c r="D100"/>
  <c r="C100"/>
  <c r="O99"/>
  <c r="N99"/>
  <c r="M99"/>
  <c r="L99"/>
  <c r="K99"/>
  <c r="J99"/>
  <c r="I99"/>
  <c r="H99"/>
  <c r="G99"/>
  <c r="W99" s="1"/>
  <c r="E99"/>
  <c r="D99"/>
  <c r="C99"/>
  <c r="O98"/>
  <c r="N98"/>
  <c r="M98"/>
  <c r="L98"/>
  <c r="K98"/>
  <c r="J98"/>
  <c r="I98"/>
  <c r="H98"/>
  <c r="G98"/>
  <c r="W98" s="1"/>
  <c r="E98"/>
  <c r="D98"/>
  <c r="C98"/>
  <c r="O97"/>
  <c r="N97"/>
  <c r="M97"/>
  <c r="L97"/>
  <c r="K97"/>
  <c r="J97"/>
  <c r="I97"/>
  <c r="H97"/>
  <c r="G97"/>
  <c r="W97" s="1"/>
  <c r="E97"/>
  <c r="D97"/>
  <c r="C97"/>
  <c r="O96"/>
  <c r="N96"/>
  <c r="M96"/>
  <c r="L96"/>
  <c r="K96"/>
  <c r="J96"/>
  <c r="I96"/>
  <c r="H96"/>
  <c r="G96"/>
  <c r="W96" s="1"/>
  <c r="E96"/>
  <c r="D96"/>
  <c r="C96"/>
  <c r="O95"/>
  <c r="N95"/>
  <c r="M95"/>
  <c r="L95"/>
  <c r="K95"/>
  <c r="J95"/>
  <c r="I95"/>
  <c r="H95"/>
  <c r="G95"/>
  <c r="W95" s="1"/>
  <c r="E95"/>
  <c r="D95"/>
  <c r="C95"/>
  <c r="O94"/>
  <c r="N94"/>
  <c r="M94"/>
  <c r="L94"/>
  <c r="K94"/>
  <c r="J94"/>
  <c r="I94"/>
  <c r="H94"/>
  <c r="G94"/>
  <c r="W94" s="1"/>
  <c r="E94"/>
  <c r="D94"/>
  <c r="C94"/>
  <c r="O93"/>
  <c r="N93"/>
  <c r="M93"/>
  <c r="L93"/>
  <c r="K93"/>
  <c r="J93"/>
  <c r="I93"/>
  <c r="H93"/>
  <c r="G93"/>
  <c r="W93" s="1"/>
  <c r="E93"/>
  <c r="V93" s="1"/>
  <c r="D93"/>
  <c r="C93"/>
  <c r="O92"/>
  <c r="N92"/>
  <c r="M92"/>
  <c r="L92"/>
  <c r="K92"/>
  <c r="J92"/>
  <c r="I92"/>
  <c r="H92"/>
  <c r="G92"/>
  <c r="E92"/>
  <c r="V92" s="1"/>
  <c r="D92"/>
  <c r="C92"/>
  <c r="O91"/>
  <c r="N91"/>
  <c r="M91"/>
  <c r="L91"/>
  <c r="K91"/>
  <c r="J91"/>
  <c r="I91"/>
  <c r="H91"/>
  <c r="G91"/>
  <c r="E91"/>
  <c r="V91" s="1"/>
  <c r="D91"/>
  <c r="C91"/>
  <c r="O90"/>
  <c r="N90"/>
  <c r="M90"/>
  <c r="L90"/>
  <c r="K90"/>
  <c r="J90"/>
  <c r="I90"/>
  <c r="H90"/>
  <c r="G90"/>
  <c r="E90"/>
  <c r="V90" s="1"/>
  <c r="D90"/>
  <c r="C90"/>
  <c r="O89"/>
  <c r="N89"/>
  <c r="M89"/>
  <c r="L89"/>
  <c r="K89"/>
  <c r="J89"/>
  <c r="I89"/>
  <c r="H89"/>
  <c r="G89"/>
  <c r="E89"/>
  <c r="V89" s="1"/>
  <c r="D89"/>
  <c r="C89"/>
  <c r="O88"/>
  <c r="N88"/>
  <c r="M88"/>
  <c r="L88"/>
  <c r="K88"/>
  <c r="J88"/>
  <c r="I88"/>
  <c r="H88"/>
  <c r="G88"/>
  <c r="E88"/>
  <c r="V88" s="1"/>
  <c r="D88"/>
  <c r="C88"/>
  <c r="O85"/>
  <c r="N85"/>
  <c r="M85"/>
  <c r="L85"/>
  <c r="K85"/>
  <c r="J85"/>
  <c r="I85"/>
  <c r="H85"/>
  <c r="G85"/>
  <c r="W85" s="1"/>
  <c r="E85"/>
  <c r="V85" s="1"/>
  <c r="D85"/>
  <c r="C85"/>
  <c r="O84"/>
  <c r="N84"/>
  <c r="M84"/>
  <c r="L84"/>
  <c r="K84"/>
  <c r="J84"/>
  <c r="I84"/>
  <c r="H84"/>
  <c r="G84"/>
  <c r="W84" s="1"/>
  <c r="E84"/>
  <c r="V84" s="1"/>
  <c r="D84"/>
  <c r="C84"/>
  <c r="O83"/>
  <c r="N83"/>
  <c r="M83"/>
  <c r="L83"/>
  <c r="K83"/>
  <c r="J83"/>
  <c r="I83"/>
  <c r="H83"/>
  <c r="G83"/>
  <c r="W83" s="1"/>
  <c r="E83"/>
  <c r="D83"/>
  <c r="C83"/>
  <c r="O82"/>
  <c r="N82"/>
  <c r="M82"/>
  <c r="L82"/>
  <c r="K82"/>
  <c r="J82"/>
  <c r="I82"/>
  <c r="H82"/>
  <c r="G82"/>
  <c r="E82"/>
  <c r="V82" s="1"/>
  <c r="D82"/>
  <c r="C82"/>
  <c r="O81"/>
  <c r="N81"/>
  <c r="M81"/>
  <c r="L81"/>
  <c r="K81"/>
  <c r="J81"/>
  <c r="I81"/>
  <c r="H81"/>
  <c r="G81"/>
  <c r="W81" s="1"/>
  <c r="E81"/>
  <c r="V81" s="1"/>
  <c r="D81"/>
  <c r="C81"/>
  <c r="O80"/>
  <c r="N80"/>
  <c r="M80"/>
  <c r="L80"/>
  <c r="K80"/>
  <c r="J80"/>
  <c r="I80"/>
  <c r="H80"/>
  <c r="G80"/>
  <c r="W80" s="1"/>
  <c r="E80"/>
  <c r="V80" s="1"/>
  <c r="D80"/>
  <c r="C80"/>
  <c r="O79"/>
  <c r="N79"/>
  <c r="M79"/>
  <c r="L79"/>
  <c r="K79"/>
  <c r="J79"/>
  <c r="I79"/>
  <c r="H79"/>
  <c r="G79"/>
  <c r="W79" s="1"/>
  <c r="E79"/>
  <c r="D79"/>
  <c r="C79"/>
  <c r="O78"/>
  <c r="N78"/>
  <c r="M78"/>
  <c r="L78"/>
  <c r="K78"/>
  <c r="J78"/>
  <c r="I78"/>
  <c r="H78"/>
  <c r="G78"/>
  <c r="E78"/>
  <c r="V78" s="1"/>
  <c r="D78"/>
  <c r="C78"/>
  <c r="O77"/>
  <c r="N77"/>
  <c r="M77"/>
  <c r="L77"/>
  <c r="K77"/>
  <c r="J77"/>
  <c r="I77"/>
  <c r="H77"/>
  <c r="G77"/>
  <c r="W77" s="1"/>
  <c r="E77"/>
  <c r="V77" s="1"/>
  <c r="D77"/>
  <c r="C77"/>
  <c r="O76"/>
  <c r="N76"/>
  <c r="M76"/>
  <c r="L76"/>
  <c r="K76"/>
  <c r="J76"/>
  <c r="I76"/>
  <c r="H76"/>
  <c r="G76"/>
  <c r="W76" s="1"/>
  <c r="E76"/>
  <c r="V76" s="1"/>
  <c r="D76"/>
  <c r="C76"/>
  <c r="O75"/>
  <c r="N75"/>
  <c r="M75"/>
  <c r="L75"/>
  <c r="K75"/>
  <c r="J75"/>
  <c r="I75"/>
  <c r="H75"/>
  <c r="G75"/>
  <c r="W75" s="1"/>
  <c r="E75"/>
  <c r="D75"/>
  <c r="C75"/>
  <c r="O74"/>
  <c r="N74"/>
  <c r="M74"/>
  <c r="L74"/>
  <c r="K74"/>
  <c r="J74"/>
  <c r="I74"/>
  <c r="H74"/>
  <c r="G74"/>
  <c r="E74"/>
  <c r="V74" s="1"/>
  <c r="D74"/>
  <c r="C74"/>
  <c r="O73"/>
  <c r="N73"/>
  <c r="M73"/>
  <c r="L73"/>
  <c r="K73"/>
  <c r="J73"/>
  <c r="I73"/>
  <c r="H73"/>
  <c r="G73"/>
  <c r="W73" s="1"/>
  <c r="E73"/>
  <c r="V73" s="1"/>
  <c r="D73"/>
  <c r="C73"/>
  <c r="O72"/>
  <c r="N72"/>
  <c r="M72"/>
  <c r="L72"/>
  <c r="K72"/>
  <c r="J72"/>
  <c r="I72"/>
  <c r="H72"/>
  <c r="G72"/>
  <c r="W72" s="1"/>
  <c r="E72"/>
  <c r="V72" s="1"/>
  <c r="D72"/>
  <c r="C72"/>
  <c r="O71"/>
  <c r="N71"/>
  <c r="M71"/>
  <c r="L71"/>
  <c r="K71"/>
  <c r="J71"/>
  <c r="I71"/>
  <c r="H71"/>
  <c r="G71"/>
  <c r="W71" s="1"/>
  <c r="E71"/>
  <c r="D71"/>
  <c r="C71"/>
  <c r="O70"/>
  <c r="N70"/>
  <c r="M70"/>
  <c r="L70"/>
  <c r="K70"/>
  <c r="J70"/>
  <c r="I70"/>
  <c r="H70"/>
  <c r="G70"/>
  <c r="E70"/>
  <c r="V70" s="1"/>
  <c r="D70"/>
  <c r="C70"/>
  <c r="O69"/>
  <c r="N69"/>
  <c r="M69"/>
  <c r="L69"/>
  <c r="K69"/>
  <c r="J69"/>
  <c r="I69"/>
  <c r="H69"/>
  <c r="G69"/>
  <c r="W69" s="1"/>
  <c r="E69"/>
  <c r="V69" s="1"/>
  <c r="D69"/>
  <c r="C69"/>
  <c r="O68"/>
  <c r="N68"/>
  <c r="M68"/>
  <c r="L68"/>
  <c r="K68"/>
  <c r="J68"/>
  <c r="I68"/>
  <c r="H68"/>
  <c r="G68"/>
  <c r="W68" s="1"/>
  <c r="E68"/>
  <c r="V68" s="1"/>
  <c r="D68"/>
  <c r="C68"/>
  <c r="O67"/>
  <c r="N67"/>
  <c r="M67"/>
  <c r="L67"/>
  <c r="K67"/>
  <c r="J67"/>
  <c r="I67"/>
  <c r="H67"/>
  <c r="G67"/>
  <c r="W67" s="1"/>
  <c r="E67"/>
  <c r="D67"/>
  <c r="C67"/>
  <c r="O66"/>
  <c r="N66"/>
  <c r="M66"/>
  <c r="L66"/>
  <c r="K66"/>
  <c r="J66"/>
  <c r="I66"/>
  <c r="H66"/>
  <c r="G66"/>
  <c r="E66"/>
  <c r="V66" s="1"/>
  <c r="D66"/>
  <c r="C66"/>
  <c r="O65"/>
  <c r="N65"/>
  <c r="M65"/>
  <c r="L65"/>
  <c r="K65"/>
  <c r="J65"/>
  <c r="I65"/>
  <c r="H65"/>
  <c r="G65"/>
  <c r="W65" s="1"/>
  <c r="E65"/>
  <c r="V65" s="1"/>
  <c r="D65"/>
  <c r="C65"/>
  <c r="O64"/>
  <c r="N64"/>
  <c r="M64"/>
  <c r="L64"/>
  <c r="K64"/>
  <c r="J64"/>
  <c r="I64"/>
  <c r="H64"/>
  <c r="G64"/>
  <c r="W64" s="1"/>
  <c r="E64"/>
  <c r="V64" s="1"/>
  <c r="D64"/>
  <c r="C64"/>
  <c r="O63"/>
  <c r="N63"/>
  <c r="M63"/>
  <c r="L63"/>
  <c r="K63"/>
  <c r="J63"/>
  <c r="I63"/>
  <c r="H63"/>
  <c r="G63"/>
  <c r="W63" s="1"/>
  <c r="E63"/>
  <c r="D63"/>
  <c r="C63"/>
  <c r="O62"/>
  <c r="N62"/>
  <c r="M62"/>
  <c r="L62"/>
  <c r="K62"/>
  <c r="J62"/>
  <c r="I62"/>
  <c r="H62"/>
  <c r="G62"/>
  <c r="E62"/>
  <c r="V62" s="1"/>
  <c r="D62"/>
  <c r="C62"/>
  <c r="O61"/>
  <c r="N61"/>
  <c r="M61"/>
  <c r="L61"/>
  <c r="K61"/>
  <c r="J61"/>
  <c r="I61"/>
  <c r="H61"/>
  <c r="G61"/>
  <c r="W61" s="1"/>
  <c r="E61"/>
  <c r="V61" s="1"/>
  <c r="D61"/>
  <c r="C61"/>
  <c r="O56"/>
  <c r="N56"/>
  <c r="M56"/>
  <c r="L56"/>
  <c r="K56"/>
  <c r="J56"/>
  <c r="I56"/>
  <c r="H56"/>
  <c r="G56"/>
  <c r="W56" s="1"/>
  <c r="E56"/>
  <c r="V56" s="1"/>
  <c r="D56"/>
  <c r="C56"/>
  <c r="O43"/>
  <c r="N43"/>
  <c r="M43"/>
  <c r="L43"/>
  <c r="K43"/>
  <c r="J43"/>
  <c r="I43"/>
  <c r="H43"/>
  <c r="G43"/>
  <c r="W43" s="1"/>
  <c r="E43"/>
  <c r="D43"/>
  <c r="C43"/>
  <c r="O42"/>
  <c r="N42"/>
  <c r="M42"/>
  <c r="L42"/>
  <c r="K42"/>
  <c r="J42"/>
  <c r="I42"/>
  <c r="H42"/>
  <c r="G42"/>
  <c r="E42"/>
  <c r="V42" s="1"/>
  <c r="D42"/>
  <c r="O40"/>
  <c r="N40"/>
  <c r="M40"/>
  <c r="L40"/>
  <c r="K40"/>
  <c r="J40"/>
  <c r="I40"/>
  <c r="H40"/>
  <c r="G40"/>
  <c r="W40" s="1"/>
  <c r="E40"/>
  <c r="V40" s="1"/>
  <c r="D40"/>
  <c r="C40"/>
  <c r="O39"/>
  <c r="N39"/>
  <c r="M39"/>
  <c r="L39"/>
  <c r="K39"/>
  <c r="J39"/>
  <c r="I39"/>
  <c r="H39"/>
  <c r="G39"/>
  <c r="W39" s="1"/>
  <c r="E39"/>
  <c r="D39"/>
  <c r="C39"/>
  <c r="O38"/>
  <c r="N38"/>
  <c r="M38"/>
  <c r="L38"/>
  <c r="K38"/>
  <c r="J38"/>
  <c r="I38"/>
  <c r="H38"/>
  <c r="G38"/>
  <c r="E38"/>
  <c r="V38" s="1"/>
  <c r="D38"/>
  <c r="C38"/>
  <c r="O37"/>
  <c r="N37"/>
  <c r="M37"/>
  <c r="L37"/>
  <c r="K37"/>
  <c r="J37"/>
  <c r="I37"/>
  <c r="H37"/>
  <c r="G37"/>
  <c r="W37" s="1"/>
  <c r="E37"/>
  <c r="V37" s="1"/>
  <c r="D37"/>
  <c r="C37"/>
  <c r="O36"/>
  <c r="N36"/>
  <c r="M36"/>
  <c r="L36"/>
  <c r="K36"/>
  <c r="J36"/>
  <c r="I36"/>
  <c r="H36"/>
  <c r="G36"/>
  <c r="W36" s="1"/>
  <c r="E36"/>
  <c r="V36" s="1"/>
  <c r="D36"/>
  <c r="C36"/>
  <c r="O35"/>
  <c r="N35"/>
  <c r="M35"/>
  <c r="L35"/>
  <c r="K35"/>
  <c r="J35"/>
  <c r="I35"/>
  <c r="H35"/>
  <c r="G35"/>
  <c r="W35" s="1"/>
  <c r="E35"/>
  <c r="D35"/>
  <c r="C35"/>
  <c r="O34"/>
  <c r="N34"/>
  <c r="M34"/>
  <c r="L34"/>
  <c r="K34"/>
  <c r="J34"/>
  <c r="I34"/>
  <c r="H34"/>
  <c r="G34"/>
  <c r="E34"/>
  <c r="V34" s="1"/>
  <c r="D34"/>
  <c r="C34"/>
  <c r="O33"/>
  <c r="N33"/>
  <c r="M33"/>
  <c r="L33"/>
  <c r="K33"/>
  <c r="J33"/>
  <c r="I33"/>
  <c r="H33"/>
  <c r="G33"/>
  <c r="W33" s="1"/>
  <c r="E33"/>
  <c r="V33" s="1"/>
  <c r="D33"/>
  <c r="C33"/>
  <c r="O32"/>
  <c r="N32"/>
  <c r="M32"/>
  <c r="L32"/>
  <c r="K32"/>
  <c r="J32"/>
  <c r="I32"/>
  <c r="H32"/>
  <c r="G32"/>
  <c r="W32" s="1"/>
  <c r="E32"/>
  <c r="V32" s="1"/>
  <c r="D32"/>
  <c r="C32"/>
  <c r="O31"/>
  <c r="N31"/>
  <c r="M31"/>
  <c r="L31"/>
  <c r="K31"/>
  <c r="J31"/>
  <c r="I31"/>
  <c r="H31"/>
  <c r="G31"/>
  <c r="W31" s="1"/>
  <c r="E31"/>
  <c r="D31"/>
  <c r="C31"/>
  <c r="O30"/>
  <c r="N30"/>
  <c r="M30"/>
  <c r="L30"/>
  <c r="K30"/>
  <c r="J30"/>
  <c r="I30"/>
  <c r="H30"/>
  <c r="G30"/>
  <c r="E30"/>
  <c r="V30" s="1"/>
  <c r="D30"/>
  <c r="C30"/>
  <c r="O29"/>
  <c r="N29"/>
  <c r="M29"/>
  <c r="L29"/>
  <c r="K29"/>
  <c r="J29"/>
  <c r="I29"/>
  <c r="H29"/>
  <c r="G29"/>
  <c r="W29" s="1"/>
  <c r="E29"/>
  <c r="V29" s="1"/>
  <c r="D29"/>
  <c r="C29"/>
  <c r="O28"/>
  <c r="N28"/>
  <c r="M28"/>
  <c r="L28"/>
  <c r="K28"/>
  <c r="J28"/>
  <c r="I28"/>
  <c r="H28"/>
  <c r="G28"/>
  <c r="W28" s="1"/>
  <c r="E28"/>
  <c r="V28" s="1"/>
  <c r="D28"/>
  <c r="C28"/>
  <c r="O27"/>
  <c r="N27"/>
  <c r="M27"/>
  <c r="L27"/>
  <c r="K27"/>
  <c r="J27"/>
  <c r="I27"/>
  <c r="H27"/>
  <c r="G27"/>
  <c r="W27" s="1"/>
  <c r="E27"/>
  <c r="D27"/>
  <c r="C27"/>
  <c r="O26"/>
  <c r="N26"/>
  <c r="M26"/>
  <c r="L26"/>
  <c r="K26"/>
  <c r="J26"/>
  <c r="I26"/>
  <c r="H26"/>
  <c r="G26"/>
  <c r="W26" s="1"/>
  <c r="E26"/>
  <c r="D26"/>
  <c r="C26"/>
  <c r="O25"/>
  <c r="N25"/>
  <c r="M25"/>
  <c r="L25"/>
  <c r="K25"/>
  <c r="J25"/>
  <c r="I25"/>
  <c r="H25"/>
  <c r="G25"/>
  <c r="W25" s="1"/>
  <c r="E25"/>
  <c r="D25"/>
  <c r="C25"/>
  <c r="O24"/>
  <c r="N24"/>
  <c r="M24"/>
  <c r="L24"/>
  <c r="K24"/>
  <c r="J24"/>
  <c r="I24"/>
  <c r="H24"/>
  <c r="G24"/>
  <c r="W24" s="1"/>
  <c r="E24"/>
  <c r="D24"/>
  <c r="C24"/>
  <c r="O23"/>
  <c r="N23"/>
  <c r="M23"/>
  <c r="L23"/>
  <c r="K23"/>
  <c r="J23"/>
  <c r="I23"/>
  <c r="H23"/>
  <c r="G23"/>
  <c r="W23" s="1"/>
  <c r="E23"/>
  <c r="D23"/>
  <c r="C23"/>
  <c r="O22"/>
  <c r="N22"/>
  <c r="M22"/>
  <c r="L22"/>
  <c r="K22"/>
  <c r="J22"/>
  <c r="I22"/>
  <c r="H22"/>
  <c r="G22"/>
  <c r="W22" s="1"/>
  <c r="E22"/>
  <c r="D22"/>
  <c r="C22"/>
  <c r="O21"/>
  <c r="N21"/>
  <c r="M21"/>
  <c r="L21"/>
  <c r="K21"/>
  <c r="J21"/>
  <c r="I21"/>
  <c r="H21"/>
  <c r="G21"/>
  <c r="W21" s="1"/>
  <c r="E21"/>
  <c r="D21"/>
  <c r="C21"/>
  <c r="O20"/>
  <c r="N20"/>
  <c r="M20"/>
  <c r="L20"/>
  <c r="K20"/>
  <c r="J20"/>
  <c r="I20"/>
  <c r="H20"/>
  <c r="G20"/>
  <c r="W20" s="1"/>
  <c r="E20"/>
  <c r="D20"/>
  <c r="C20"/>
  <c r="AS10" i="1"/>
  <c r="AR10"/>
  <c r="AQ10"/>
  <c r="AP10"/>
  <c r="AO10"/>
  <c r="AN10"/>
  <c r="AM10"/>
  <c r="AL10"/>
  <c r="AK10"/>
  <c r="C19" i="2"/>
  <c r="C18"/>
  <c r="C17"/>
  <c r="O16"/>
  <c r="N16"/>
  <c r="M16"/>
  <c r="L16"/>
  <c r="K16"/>
  <c r="J16"/>
  <c r="I16"/>
  <c r="H16"/>
  <c r="G16"/>
  <c r="W16" s="1"/>
  <c r="E16"/>
  <c r="D16"/>
  <c r="C16"/>
  <c r="O15"/>
  <c r="N15"/>
  <c r="M15"/>
  <c r="L15"/>
  <c r="K15"/>
  <c r="J15"/>
  <c r="I15"/>
  <c r="H15"/>
  <c r="G15"/>
  <c r="W15" s="1"/>
  <c r="E15"/>
  <c r="V15" s="1"/>
  <c r="D15"/>
  <c r="C15"/>
  <c r="O14"/>
  <c r="N14"/>
  <c r="M14"/>
  <c r="L14"/>
  <c r="K14"/>
  <c r="J14"/>
  <c r="I14"/>
  <c r="H14"/>
  <c r="G14"/>
  <c r="W14" s="1"/>
  <c r="E14"/>
  <c r="D14"/>
  <c r="C14"/>
  <c r="AS9" i="1"/>
  <c r="AR9"/>
  <c r="AQ9"/>
  <c r="AP9"/>
  <c r="AO9"/>
  <c r="AN9"/>
  <c r="AM9"/>
  <c r="AL9"/>
  <c r="AK9"/>
  <c r="C13" i="2"/>
  <c r="O12"/>
  <c r="N12"/>
  <c r="M12"/>
  <c r="L12"/>
  <c r="K12"/>
  <c r="J12"/>
  <c r="I12"/>
  <c r="H12"/>
  <c r="G12"/>
  <c r="W12" s="1"/>
  <c r="E12"/>
  <c r="D12"/>
  <c r="C12"/>
  <c r="O11"/>
  <c r="N11"/>
  <c r="M11"/>
  <c r="L11"/>
  <c r="K11"/>
  <c r="J11"/>
  <c r="I11"/>
  <c r="H11"/>
  <c r="G11"/>
  <c r="W11" s="1"/>
  <c r="E11"/>
  <c r="V11" s="1"/>
  <c r="D11"/>
  <c r="C11"/>
  <c r="AS8" i="1"/>
  <c r="O10" i="2" s="1"/>
  <c r="AR8" i="1"/>
  <c r="N10" i="2" s="1"/>
  <c r="AQ8" i="1"/>
  <c r="M10" i="2" s="1"/>
  <c r="AP8" i="1"/>
  <c r="L10" i="2" s="1"/>
  <c r="AO8" i="1"/>
  <c r="K10" i="2" s="1"/>
  <c r="AN8" i="1"/>
  <c r="J10" i="2" s="1"/>
  <c r="AM8" i="1"/>
  <c r="I10" i="2" s="1"/>
  <c r="AL8" i="1"/>
  <c r="H10" i="2" s="1"/>
  <c r="AK8" i="1"/>
  <c r="G10" i="2" s="1"/>
  <c r="W10" s="1"/>
  <c r="E10"/>
  <c r="V10" s="1"/>
  <c r="D10"/>
  <c r="C10"/>
  <c r="O9"/>
  <c r="N9"/>
  <c r="M9"/>
  <c r="L9"/>
  <c r="K9"/>
  <c r="J9"/>
  <c r="I9"/>
  <c r="H9"/>
  <c r="G9"/>
  <c r="W9" s="1"/>
  <c r="E9"/>
  <c r="D9"/>
  <c r="C9"/>
  <c r="AS7" i="1"/>
  <c r="O8" i="2" s="1"/>
  <c r="AR7" i="1"/>
  <c r="N8" i="2" s="1"/>
  <c r="AQ7" i="1"/>
  <c r="M8" i="2" s="1"/>
  <c r="AP7" i="1"/>
  <c r="L8" i="2" s="1"/>
  <c r="AO7" i="1"/>
  <c r="K8" i="2" s="1"/>
  <c r="AN7" i="1"/>
  <c r="J8" i="2" s="1"/>
  <c r="AM7" i="1"/>
  <c r="I8" i="2" s="1"/>
  <c r="AL7" i="1"/>
  <c r="H8" i="2" s="1"/>
  <c r="AK7" i="1"/>
  <c r="G8" i="2" s="1"/>
  <c r="W8" s="1"/>
  <c r="E8"/>
  <c r="V8" s="1"/>
  <c r="D8"/>
  <c r="C8"/>
  <c r="O7"/>
  <c r="N7"/>
  <c r="M7"/>
  <c r="L7"/>
  <c r="K7"/>
  <c r="J7"/>
  <c r="I7"/>
  <c r="H7"/>
  <c r="G7"/>
  <c r="W7" s="1"/>
  <c r="E7"/>
  <c r="V7" s="1"/>
  <c r="D7"/>
  <c r="C7"/>
  <c r="Q112"/>
  <c r="X101"/>
  <c r="Y101" s="1"/>
  <c r="X85"/>
  <c r="Y85" s="1"/>
  <c r="P138"/>
  <c r="P60"/>
  <c r="P46"/>
  <c r="P143"/>
  <c r="P144"/>
  <c r="P146"/>
  <c r="P45"/>
  <c r="P16"/>
  <c r="P22"/>
  <c r="P24"/>
  <c r="P26"/>
  <c r="P27"/>
  <c r="P28"/>
  <c r="P29"/>
  <c r="P30"/>
  <c r="P31"/>
  <c r="P32"/>
  <c r="P33"/>
  <c r="P34"/>
  <c r="P35"/>
  <c r="P36"/>
  <c r="P37"/>
  <c r="P38"/>
  <c r="P39"/>
  <c r="P40"/>
  <c r="P42"/>
  <c r="P43"/>
  <c r="P100"/>
  <c r="P101"/>
  <c r="P102"/>
  <c r="P103"/>
  <c r="P104"/>
  <c r="P111"/>
  <c r="P112"/>
  <c r="P135"/>
  <c r="P136"/>
  <c r="P137"/>
  <c r="P142"/>
  <c r="P56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8"/>
  <c r="P89"/>
  <c r="P90"/>
  <c r="P91"/>
  <c r="P92"/>
  <c r="P93"/>
  <c r="P94"/>
  <c r="P95"/>
  <c r="P96"/>
  <c r="P97"/>
  <c r="P98"/>
  <c r="P99"/>
  <c r="P4"/>
  <c r="O4"/>
  <c r="N4"/>
  <c r="M4"/>
  <c r="L4"/>
  <c r="K4"/>
  <c r="J4"/>
  <c r="I4"/>
  <c r="H4"/>
  <c r="G4"/>
  <c r="E4"/>
  <c r="D4"/>
  <c r="C4"/>
  <c r="Q69" l="1"/>
  <c r="X73"/>
  <c r="Y73" s="1"/>
  <c r="Q52"/>
  <c r="Q37"/>
  <c r="X37"/>
  <c r="Y37" s="1"/>
  <c r="Q101"/>
  <c r="Q102"/>
  <c r="X111"/>
  <c r="Y111" s="1"/>
  <c r="X135"/>
  <c r="Y135" s="1"/>
  <c r="Q114"/>
  <c r="Q118"/>
  <c r="Q122"/>
  <c r="X130"/>
  <c r="Y130" s="1"/>
  <c r="X124"/>
  <c r="Y124" s="1"/>
  <c r="X120"/>
  <c r="Y120" s="1"/>
  <c r="X116"/>
  <c r="Y116" s="1"/>
  <c r="X110"/>
  <c r="Y110" s="1"/>
  <c r="Q108"/>
  <c r="Q29"/>
  <c r="X29"/>
  <c r="Y29" s="1"/>
  <c r="Q61"/>
  <c r="X65"/>
  <c r="Y65" s="1"/>
  <c r="Q81"/>
  <c r="X81"/>
  <c r="Y81" s="1"/>
  <c r="X103"/>
  <c r="Y103" s="1"/>
  <c r="Q104"/>
  <c r="Q136"/>
  <c r="X137"/>
  <c r="Y137" s="1"/>
  <c r="Q146"/>
  <c r="X146"/>
  <c r="Y146" s="1"/>
  <c r="E13"/>
  <c r="H13"/>
  <c r="J13"/>
  <c r="L13"/>
  <c r="N13"/>
  <c r="E17"/>
  <c r="H17"/>
  <c r="J17"/>
  <c r="L17"/>
  <c r="N17"/>
  <c r="E18"/>
  <c r="V18" s="1"/>
  <c r="H18"/>
  <c r="J18"/>
  <c r="L18"/>
  <c r="N18"/>
  <c r="E19"/>
  <c r="V19" s="1"/>
  <c r="H19"/>
  <c r="J19"/>
  <c r="L19"/>
  <c r="N19"/>
  <c r="E6"/>
  <c r="V6" s="1"/>
  <c r="H6"/>
  <c r="J6"/>
  <c r="L6"/>
  <c r="N6"/>
  <c r="F17"/>
  <c r="D13"/>
  <c r="G13"/>
  <c r="W13" s="1"/>
  <c r="I13"/>
  <c r="K13"/>
  <c r="M13"/>
  <c r="O13"/>
  <c r="D17"/>
  <c r="G17"/>
  <c r="W17" s="1"/>
  <c r="I17"/>
  <c r="K17"/>
  <c r="M17"/>
  <c r="O17"/>
  <c r="D18"/>
  <c r="G18"/>
  <c r="W18" s="1"/>
  <c r="I18"/>
  <c r="K18"/>
  <c r="M18"/>
  <c r="O18"/>
  <c r="D19"/>
  <c r="G19"/>
  <c r="W19" s="1"/>
  <c r="I19"/>
  <c r="K19"/>
  <c r="M19"/>
  <c r="O19"/>
  <c r="D6"/>
  <c r="G6"/>
  <c r="W6" s="1"/>
  <c r="I6"/>
  <c r="K6"/>
  <c r="M6"/>
  <c r="O6"/>
  <c r="F18"/>
  <c r="P20"/>
  <c r="AT11" i="1"/>
  <c r="AT13"/>
  <c r="X132" i="2"/>
  <c r="Y132" s="1"/>
  <c r="Q33"/>
  <c r="X33"/>
  <c r="Y33" s="1"/>
  <c r="X61"/>
  <c r="Y61" s="1"/>
  <c r="Q65"/>
  <c r="X69"/>
  <c r="Y69" s="1"/>
  <c r="Q73"/>
  <c r="Q77"/>
  <c r="X77"/>
  <c r="Y77" s="1"/>
  <c r="Q85"/>
  <c r="X102"/>
  <c r="Y102" s="1"/>
  <c r="Q103"/>
  <c r="X104"/>
  <c r="Y104" s="1"/>
  <c r="Q111"/>
  <c r="X112"/>
  <c r="Y112" s="1"/>
  <c r="Q135"/>
  <c r="X136"/>
  <c r="Y136" s="1"/>
  <c r="Q137"/>
  <c r="X138"/>
  <c r="Y138" s="1"/>
  <c r="Q60"/>
  <c r="X60"/>
  <c r="Y60" s="1"/>
  <c r="X144"/>
  <c r="Y144" s="1"/>
  <c r="Q147"/>
  <c r="X147"/>
  <c r="Y147" s="1"/>
  <c r="X127"/>
  <c r="Y127" s="1"/>
  <c r="X122"/>
  <c r="Y122" s="1"/>
  <c r="X118"/>
  <c r="Y118" s="1"/>
  <c r="X114"/>
  <c r="Y114" s="1"/>
  <c r="P12"/>
  <c r="Q11"/>
  <c r="X142"/>
  <c r="Y142" s="1"/>
  <c r="X143"/>
  <c r="Y143" s="1"/>
  <c r="X28"/>
  <c r="Y28" s="1"/>
  <c r="X32"/>
  <c r="Y32" s="1"/>
  <c r="X36"/>
  <c r="Y36" s="1"/>
  <c r="X40"/>
  <c r="Y40" s="1"/>
  <c r="Q106"/>
  <c r="Q107"/>
  <c r="Q15"/>
  <c r="X7"/>
  <c r="Y7" s="1"/>
  <c r="X108"/>
  <c r="Y108" s="1"/>
  <c r="X56"/>
  <c r="Y56" s="1"/>
  <c r="X64"/>
  <c r="Y64" s="1"/>
  <c r="X68"/>
  <c r="Y68" s="1"/>
  <c r="X72"/>
  <c r="Y72" s="1"/>
  <c r="X76"/>
  <c r="Y76" s="1"/>
  <c r="X80"/>
  <c r="Y80" s="1"/>
  <c r="X84"/>
  <c r="Y84" s="1"/>
  <c r="X93"/>
  <c r="Y93" s="1"/>
  <c r="Q57"/>
  <c r="X57"/>
  <c r="Y57" s="1"/>
  <c r="X59"/>
  <c r="Y59" s="1"/>
  <c r="X48"/>
  <c r="Y48" s="1"/>
  <c r="V26"/>
  <c r="Q26"/>
  <c r="AT8" i="1"/>
  <c r="P10" i="2" s="1"/>
  <c r="Q28"/>
  <c r="Q36"/>
  <c r="Q56"/>
  <c r="Q68"/>
  <c r="Q76"/>
  <c r="Q84"/>
  <c r="Q132"/>
  <c r="Q139"/>
  <c r="Q143"/>
  <c r="X53"/>
  <c r="Y53" s="1"/>
  <c r="Q32"/>
  <c r="Q40"/>
  <c r="Q64"/>
  <c r="Q72"/>
  <c r="Q80"/>
  <c r="Q93"/>
  <c r="P105"/>
  <c r="X145"/>
  <c r="Y145" s="1"/>
  <c r="X105"/>
  <c r="Y105" s="1"/>
  <c r="X106"/>
  <c r="Y106" s="1"/>
  <c r="X117"/>
  <c r="Y117" s="1"/>
  <c r="X52"/>
  <c r="Y52" s="1"/>
  <c r="Q109"/>
  <c r="Q138"/>
  <c r="Q142"/>
  <c r="Q144"/>
  <c r="V23"/>
  <c r="Q23"/>
  <c r="V31"/>
  <c r="X31" s="1"/>
  <c r="Y31" s="1"/>
  <c r="Q31"/>
  <c r="W34"/>
  <c r="X34" s="1"/>
  <c r="Y34" s="1"/>
  <c r="Q34"/>
  <c r="V39"/>
  <c r="X39" s="1"/>
  <c r="Y39" s="1"/>
  <c r="Q39"/>
  <c r="W42"/>
  <c r="X42" s="1"/>
  <c r="Y42" s="1"/>
  <c r="Q42"/>
  <c r="V63"/>
  <c r="X63" s="1"/>
  <c r="Y63" s="1"/>
  <c r="Q63"/>
  <c r="W66"/>
  <c r="X66" s="1"/>
  <c r="Y66" s="1"/>
  <c r="Q66"/>
  <c r="V71"/>
  <c r="X71" s="1"/>
  <c r="Y71" s="1"/>
  <c r="Q71"/>
  <c r="W74"/>
  <c r="X74" s="1"/>
  <c r="Y74" s="1"/>
  <c r="Q74"/>
  <c r="V79"/>
  <c r="X79" s="1"/>
  <c r="Y79" s="1"/>
  <c r="Q79"/>
  <c r="W82"/>
  <c r="X82" s="1"/>
  <c r="Y82" s="1"/>
  <c r="Q82"/>
  <c r="W89"/>
  <c r="X89" s="1"/>
  <c r="Y89" s="1"/>
  <c r="Q89"/>
  <c r="W91"/>
  <c r="X91" s="1"/>
  <c r="Y91" s="1"/>
  <c r="Q91"/>
  <c r="V95"/>
  <c r="X95" s="1"/>
  <c r="Y95" s="1"/>
  <c r="Q95"/>
  <c r="V97"/>
  <c r="X97" s="1"/>
  <c r="Y97" s="1"/>
  <c r="Q97"/>
  <c r="V99"/>
  <c r="X99" s="1"/>
  <c r="Y99" s="1"/>
  <c r="Q99"/>
  <c r="W45"/>
  <c r="X45" s="1"/>
  <c r="Y45" s="1"/>
  <c r="Q45"/>
  <c r="X123"/>
  <c r="Y123" s="1"/>
  <c r="V27"/>
  <c r="X27" s="1"/>
  <c r="Y27" s="1"/>
  <c r="Q27"/>
  <c r="W30"/>
  <c r="X30" s="1"/>
  <c r="Y30" s="1"/>
  <c r="Q30"/>
  <c r="V35"/>
  <c r="X35" s="1"/>
  <c r="Y35" s="1"/>
  <c r="Q35"/>
  <c r="W38"/>
  <c r="X38" s="1"/>
  <c r="Y38" s="1"/>
  <c r="Q38"/>
  <c r="V43"/>
  <c r="X43" s="1"/>
  <c r="Y43" s="1"/>
  <c r="Q43"/>
  <c r="W62"/>
  <c r="X62" s="1"/>
  <c r="Y62" s="1"/>
  <c r="Q62"/>
  <c r="V67"/>
  <c r="X67" s="1"/>
  <c r="Y67" s="1"/>
  <c r="Q67"/>
  <c r="W70"/>
  <c r="X70" s="1"/>
  <c r="Y70" s="1"/>
  <c r="Q70"/>
  <c r="V75"/>
  <c r="X75" s="1"/>
  <c r="Y75" s="1"/>
  <c r="Q75"/>
  <c r="W78"/>
  <c r="X78" s="1"/>
  <c r="Y78" s="1"/>
  <c r="Q78"/>
  <c r="V83"/>
  <c r="X83" s="1"/>
  <c r="Y83" s="1"/>
  <c r="Q83"/>
  <c r="W88"/>
  <c r="X88" s="1"/>
  <c r="Y88" s="1"/>
  <c r="Q88"/>
  <c r="W90"/>
  <c r="X90" s="1"/>
  <c r="Y90" s="1"/>
  <c r="Q90"/>
  <c r="W92"/>
  <c r="X92" s="1"/>
  <c r="Y92" s="1"/>
  <c r="Q92"/>
  <c r="V94"/>
  <c r="X94" s="1"/>
  <c r="Y94" s="1"/>
  <c r="Q94"/>
  <c r="V96"/>
  <c r="X96" s="1"/>
  <c r="Y96" s="1"/>
  <c r="Q96"/>
  <c r="V98"/>
  <c r="X98" s="1"/>
  <c r="Y98" s="1"/>
  <c r="Q98"/>
  <c r="V100"/>
  <c r="X100" s="1"/>
  <c r="Y100" s="1"/>
  <c r="Q100"/>
  <c r="W46"/>
  <c r="X46" s="1"/>
  <c r="Y46" s="1"/>
  <c r="Q46"/>
  <c r="X115"/>
  <c r="Y115" s="1"/>
  <c r="X55"/>
  <c r="Y55" s="1"/>
  <c r="X51"/>
  <c r="Y51" s="1"/>
  <c r="X140"/>
  <c r="Y140" s="1"/>
  <c r="X26"/>
  <c r="Y26" s="1"/>
  <c r="Q58"/>
  <c r="X58"/>
  <c r="Y58" s="1"/>
  <c r="Q59"/>
  <c r="Q140"/>
  <c r="Q126"/>
  <c r="X125"/>
  <c r="Y125" s="1"/>
  <c r="X121"/>
  <c r="Y121" s="1"/>
  <c r="X113"/>
  <c r="Y113" s="1"/>
  <c r="Q105"/>
  <c r="X119"/>
  <c r="Y119" s="1"/>
  <c r="X109"/>
  <c r="Y109" s="1"/>
  <c r="X54"/>
  <c r="Y54" s="1"/>
  <c r="X49"/>
  <c r="Y49" s="1"/>
  <c r="W86"/>
  <c r="X86" s="1"/>
  <c r="Y86" s="1"/>
  <c r="Q86"/>
  <c r="W44"/>
  <c r="X44" s="1"/>
  <c r="Y44" s="1"/>
  <c r="Q44"/>
  <c r="V47"/>
  <c r="X47" s="1"/>
  <c r="Y47" s="1"/>
  <c r="Q47"/>
  <c r="Q87"/>
  <c r="X87"/>
  <c r="Y87" s="1"/>
  <c r="X107"/>
  <c r="Y107" s="1"/>
  <c r="Q48"/>
  <c r="X139"/>
  <c r="Y139" s="1"/>
  <c r="C141"/>
  <c r="Q141" s="1"/>
  <c r="P141"/>
  <c r="Q131"/>
  <c r="V131"/>
  <c r="X131" s="1"/>
  <c r="Y131" s="1"/>
  <c r="P86"/>
  <c r="P87"/>
  <c r="P44"/>
  <c r="Q145"/>
  <c r="Q110"/>
  <c r="Q116"/>
  <c r="Q120"/>
  <c r="Q124"/>
  <c r="Q128"/>
  <c r="Q130"/>
  <c r="Q49"/>
  <c r="Q125"/>
  <c r="C121"/>
  <c r="Q121" s="1"/>
  <c r="C117"/>
  <c r="C113"/>
  <c r="Q113" s="1"/>
  <c r="Q51"/>
  <c r="Q50"/>
  <c r="Q133"/>
  <c r="Q54"/>
  <c r="C129"/>
  <c r="P129"/>
  <c r="C127"/>
  <c r="Q127" s="1"/>
  <c r="P127"/>
  <c r="C123"/>
  <c r="Q123" s="1"/>
  <c r="P123"/>
  <c r="C119"/>
  <c r="Q119" s="1"/>
  <c r="P119"/>
  <c r="C115"/>
  <c r="Q115" s="1"/>
  <c r="P115"/>
  <c r="Q53"/>
  <c r="V21"/>
  <c r="X21" s="1"/>
  <c r="Y21" s="1"/>
  <c r="Q21"/>
  <c r="P25"/>
  <c r="P23"/>
  <c r="P21"/>
  <c r="AT10" i="1"/>
  <c r="P19" i="2" s="1"/>
  <c r="P15"/>
  <c r="AT9" i="1"/>
  <c r="P13" i="2" s="1"/>
  <c r="P11"/>
  <c r="P9"/>
  <c r="Q7"/>
  <c r="V9"/>
  <c r="X9" s="1"/>
  <c r="Y9" s="1"/>
  <c r="Q9"/>
  <c r="V17"/>
  <c r="X17" s="1"/>
  <c r="Y17" s="1"/>
  <c r="V13"/>
  <c r="V25"/>
  <c r="Q25"/>
  <c r="V12"/>
  <c r="X12" s="1"/>
  <c r="Y12" s="1"/>
  <c r="Q12"/>
  <c r="V16"/>
  <c r="X16" s="1"/>
  <c r="Y16" s="1"/>
  <c r="Q16"/>
  <c r="V20"/>
  <c r="X20" s="1"/>
  <c r="Y20" s="1"/>
  <c r="Q20"/>
  <c r="V24"/>
  <c r="X24" s="1"/>
  <c r="Y24" s="1"/>
  <c r="Q24"/>
  <c r="V14"/>
  <c r="X14" s="1"/>
  <c r="Y14" s="1"/>
  <c r="Q14"/>
  <c r="V22"/>
  <c r="X22" s="1"/>
  <c r="Y22" s="1"/>
  <c r="Q22"/>
  <c r="Q8"/>
  <c r="Q10"/>
  <c r="X11"/>
  <c r="Y11" s="1"/>
  <c r="X15"/>
  <c r="Y15" s="1"/>
  <c r="X19"/>
  <c r="Y19" s="1"/>
  <c r="X23"/>
  <c r="Y23" s="1"/>
  <c r="X25"/>
  <c r="Y25" s="1"/>
  <c r="X8"/>
  <c r="Y8" s="1"/>
  <c r="X10"/>
  <c r="Y10" s="1"/>
  <c r="AT7" i="1"/>
  <c r="P8" i="2" s="1"/>
  <c r="P7"/>
  <c r="AT4" i="1"/>
  <c r="P6" i="2" s="1"/>
  <c r="X13" l="1"/>
  <c r="Y13" s="1"/>
  <c r="X18"/>
  <c r="Y18" s="1"/>
  <c r="Q19"/>
  <c r="Q18"/>
  <c r="Q17"/>
  <c r="Q13"/>
  <c r="Q6"/>
  <c r="X6"/>
  <c r="Y6" s="1"/>
  <c r="P17"/>
  <c r="P18"/>
</calcChain>
</file>

<file path=xl/comments1.xml><?xml version="1.0" encoding="utf-8"?>
<comments xmlns="http://schemas.openxmlformats.org/spreadsheetml/2006/main">
  <authors>
    <author>nilesh.kota</author>
  </authors>
  <commentList>
    <comment ref="O10" authorId="0">
      <text>
        <r>
          <rPr>
            <b/>
            <sz val="8"/>
            <color indexed="81"/>
            <rFont val="Tahoma"/>
            <family val="2"/>
          </rPr>
          <t>nilesh.kota:</t>
        </r>
        <r>
          <rPr>
            <sz val="8"/>
            <color indexed="81"/>
            <rFont val="Tahoma"/>
            <family val="2"/>
          </rPr>
          <t xml:space="preserve">
Going out of city for marriage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nilesh.kota:</t>
        </r>
        <r>
          <rPr>
            <sz val="8"/>
            <color indexed="81"/>
            <rFont val="Tahoma"/>
            <family val="2"/>
          </rPr>
          <t xml:space="preserve">
Shiftmovement for 1 hour
6:45 to 7:45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nilesh.kota:</t>
        </r>
        <r>
          <rPr>
            <sz val="8"/>
            <color indexed="81"/>
            <rFont val="Tahoma"/>
            <family val="2"/>
          </rPr>
          <t xml:space="preserve">
Exams</t>
        </r>
      </text>
    </comment>
    <comment ref="P14" authorId="0">
      <text>
        <r>
          <rPr>
            <b/>
            <sz val="8"/>
            <color indexed="81"/>
            <rFont val="Tahoma"/>
            <family val="2"/>
          </rPr>
          <t>nilesh.kota:</t>
        </r>
        <r>
          <rPr>
            <sz val="8"/>
            <color indexed="81"/>
            <rFont val="Tahoma"/>
            <family val="2"/>
          </rPr>
          <t xml:space="preserve">
Exams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rima.deb</author>
  </authors>
  <commentList>
    <comment ref="V3" author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Manually</t>
        </r>
      </text>
    </comment>
    <comment ref="B76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3pm to 11 pm as per pravez mail</t>
        </r>
      </text>
    </comment>
    <comment ref="B82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Manish Tailor: reported in 3:00 PM to 11:00 PM shift from Monday, 19 September 2011.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Prabhat Jena: Wiil be reporting in 4:00 PM to 12:00 AM shift from today onwards.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This is for your kind note that Libin Joseph is on shift change for 1 month starting from today. He will report in 5:00 PM to 1:00 AM shift till 05 October 2011.
</t>
        </r>
      </text>
    </comment>
    <comment ref="B89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3pm to 11pm as per pravez mail…..</t>
        </r>
      </text>
    </comment>
    <comment ref="B97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Rahul Patel will report in 2:00 PM to 10:00 PM shift from 1ST oct</t>
        </r>
      </text>
    </comment>
    <comment ref="B121" authorId="1">
      <text>
        <r>
          <rPr>
            <b/>
            <sz val="9"/>
            <color indexed="81"/>
            <rFont val="Tahoma"/>
            <family val="2"/>
          </rPr>
          <t>rima.deb:</t>
        </r>
        <r>
          <rPr>
            <sz val="9"/>
            <color indexed="81"/>
            <rFont val="Tahoma"/>
            <family val="2"/>
          </rPr>
          <t xml:space="preserve">
Please note that Juned Kagzi’s shift timing has been changed to 10 PM – 06 AM as per client request from 06th SEP onward.
</t>
        </r>
      </text>
    </comment>
  </commentList>
</comments>
</file>

<file path=xl/sharedStrings.xml><?xml version="1.0" encoding="utf-8"?>
<sst xmlns="http://schemas.openxmlformats.org/spreadsheetml/2006/main" count="541" uniqueCount="213">
  <si>
    <t>Name</t>
  </si>
  <si>
    <t>Summary</t>
  </si>
  <si>
    <t>Present</t>
  </si>
  <si>
    <t>PL</t>
  </si>
  <si>
    <t>WO</t>
  </si>
  <si>
    <t>PH</t>
  </si>
  <si>
    <t>Total</t>
  </si>
  <si>
    <t>P</t>
  </si>
  <si>
    <t>NJ</t>
  </si>
  <si>
    <t>Explained Abbreviations</t>
  </si>
  <si>
    <t>Public Holiday</t>
  </si>
  <si>
    <t>Weekly Off</t>
  </si>
  <si>
    <t>Sr. No.</t>
  </si>
  <si>
    <t>LWP</t>
  </si>
  <si>
    <t>Half Day Leave</t>
  </si>
  <si>
    <t>Leave without Pay</t>
  </si>
  <si>
    <t xml:space="preserve"> </t>
  </si>
  <si>
    <t>Half Day Absent</t>
  </si>
  <si>
    <t>PLT</t>
  </si>
  <si>
    <t>HA</t>
  </si>
  <si>
    <t>HL</t>
  </si>
  <si>
    <t>HLWP</t>
  </si>
  <si>
    <t>A</t>
  </si>
  <si>
    <t>Absent</t>
  </si>
  <si>
    <t>Paid Leave</t>
  </si>
  <si>
    <t>Late Coming</t>
  </si>
  <si>
    <t>Half Day LWP</t>
  </si>
  <si>
    <t>Not Joind</t>
  </si>
  <si>
    <t>LE</t>
  </si>
  <si>
    <t>Left Emplolyee</t>
  </si>
  <si>
    <t>TOTAL</t>
  </si>
  <si>
    <t>Employee's Name</t>
  </si>
  <si>
    <t>Pay Days</t>
  </si>
  <si>
    <t>Opening Leaves Balance</t>
  </si>
  <si>
    <t>Leaves Earn</t>
  </si>
  <si>
    <t>Total Leave Consumed</t>
  </si>
  <si>
    <t>Closing Leaves Balance</t>
  </si>
  <si>
    <t>HEENA TAHALIANI</t>
  </si>
  <si>
    <t>DIVYA PATEL</t>
  </si>
  <si>
    <t>KINJAL JAIN</t>
  </si>
  <si>
    <t>RINKESH JARIWALA</t>
  </si>
  <si>
    <t>ASVAD MITHANI</t>
  </si>
  <si>
    <t>PRASHANT SINDHWAD</t>
  </si>
  <si>
    <t>MOHSIN PATHAN</t>
  </si>
  <si>
    <t>HIMISH MANDELA</t>
  </si>
  <si>
    <t>NILESH KOTA</t>
  </si>
  <si>
    <t>KIRAN SINGH</t>
  </si>
  <si>
    <t>PRASHANT CHINCHORE</t>
  </si>
  <si>
    <t>SARAH SHAIKH</t>
  </si>
  <si>
    <t>KEVIN RODRIGUES</t>
  </si>
  <si>
    <t>DEEPAK SINGH</t>
  </si>
  <si>
    <t>AMIR KUMAR NAYAK</t>
  </si>
  <si>
    <t>AMISH BHAGWAGAR</t>
  </si>
  <si>
    <t>TAHA RANGWALA</t>
  </si>
  <si>
    <t>AMANDEEP BEDI</t>
  </si>
  <si>
    <t>AMIR KAZI</t>
  </si>
  <si>
    <t>LALIT SHUKLA</t>
  </si>
  <si>
    <t>TUSHAR CHHEDIYA</t>
  </si>
  <si>
    <t>SURAJ KHEDEKAR</t>
  </si>
  <si>
    <t>PARVEZ SHAIKH</t>
  </si>
  <si>
    <t>AKHTAR SAIYED</t>
  </si>
  <si>
    <t>NIL DABHI</t>
  </si>
  <si>
    <t>KRISHNA DAS</t>
  </si>
  <si>
    <t>BHADRESH PITHWA</t>
  </si>
  <si>
    <t>SHABBIR NOORANI</t>
  </si>
  <si>
    <t>BHAVESH VADDORIYA</t>
  </si>
  <si>
    <t>JANAK KATRODIYA</t>
  </si>
  <si>
    <t>AKASH VERMA</t>
  </si>
  <si>
    <t>ANKIT PATEL</t>
  </si>
  <si>
    <t>VIVEK PATEL</t>
  </si>
  <si>
    <t>NAKUL DESAI</t>
  </si>
  <si>
    <t>LIBIN JOSEPH</t>
  </si>
  <si>
    <t>HARDIK KHAIRNAR</t>
  </si>
  <si>
    <t>RAHUL KHAPE</t>
  </si>
  <si>
    <t>ANIMESH KUMAR DAS</t>
  </si>
  <si>
    <t>VIJAYKANT PANKHI</t>
  </si>
  <si>
    <t>RAJENDRAPRASAD</t>
  </si>
  <si>
    <t>MORNING SHIFT</t>
  </si>
  <si>
    <t>GAURANG PATEL</t>
  </si>
  <si>
    <t>JUNED KAGZI</t>
  </si>
  <si>
    <t>BHAVESH BALDIA</t>
  </si>
  <si>
    <t>KRUNAL THAKKAR</t>
  </si>
  <si>
    <t>SIJO VARGHESE</t>
  </si>
  <si>
    <t>AKRAM PATEL</t>
  </si>
  <si>
    <t>MOHNISH SARANG</t>
  </si>
  <si>
    <t>PRABHAT JENA</t>
  </si>
  <si>
    <t>MOVEMENT</t>
  </si>
  <si>
    <t>DOUBT</t>
  </si>
  <si>
    <t>ANWARHUSSAIN SHAIKH</t>
  </si>
  <si>
    <t>JACKY CHELLARAMANI</t>
  </si>
  <si>
    <t xml:space="preserve">LALISH PATIL </t>
  </si>
  <si>
    <t>MUKESH TIWARI</t>
  </si>
  <si>
    <t>PARMOD PARDESHI</t>
  </si>
  <si>
    <t>KETAN SOLANKI</t>
  </si>
  <si>
    <t>Days (-/+)</t>
  </si>
  <si>
    <t>SHAILESH SINGH</t>
  </si>
  <si>
    <t>MADHURA SHINDE</t>
  </si>
  <si>
    <t>HELINA AMIN</t>
  </si>
  <si>
    <t>SWAPNIL YAWALKAR</t>
  </si>
  <si>
    <t>SHIVANGINI MISTRY</t>
  </si>
  <si>
    <t>ASMA PATEL</t>
  </si>
  <si>
    <t>IMTIYAZ ANSARI</t>
  </si>
  <si>
    <t>SUN</t>
  </si>
  <si>
    <t>MON</t>
  </si>
  <si>
    <t>TUE</t>
  </si>
  <si>
    <t>WED</t>
  </si>
  <si>
    <t>THU</t>
  </si>
  <si>
    <t>FRI</t>
  </si>
  <si>
    <t>SAT</t>
  </si>
  <si>
    <t>DEVYANI KHAMBHATI</t>
  </si>
  <si>
    <t>SHITAL PATEL</t>
  </si>
  <si>
    <t>PRIYANKA VAIDYA</t>
  </si>
  <si>
    <t>IQBAL PATANGWALA</t>
  </si>
  <si>
    <t>VIKAS SHARMA</t>
  </si>
  <si>
    <t>SHEEBA VINEESH</t>
  </si>
  <si>
    <t>TEJAS PATEL</t>
  </si>
  <si>
    <t>MANISH TAILOR</t>
  </si>
  <si>
    <t>CHAITALI PATEL</t>
  </si>
  <si>
    <t>SUPPORT</t>
  </si>
  <si>
    <t>MAHESH SHIROYA</t>
  </si>
  <si>
    <t>KIRAN PATEL</t>
  </si>
  <si>
    <t>VINITA BENGANI</t>
  </si>
  <si>
    <t>BHAVINI GANDHI</t>
  </si>
  <si>
    <t>NILESH JARIWALA</t>
  </si>
  <si>
    <t>ISHWAR RATHOD</t>
  </si>
  <si>
    <t>MANOJ SOLANKI</t>
  </si>
  <si>
    <t>VIJAY SOLANKI</t>
  </si>
  <si>
    <t>ALI SAIYED</t>
  </si>
  <si>
    <t xml:space="preserve">RAYMOND JOSEPH </t>
  </si>
  <si>
    <t>JAY PAINTER</t>
  </si>
  <si>
    <t>POONAM PANCHAL</t>
  </si>
  <si>
    <t>SHEHBAZ BHAIMIYA</t>
  </si>
  <si>
    <t>AEJAZ QURESHI</t>
  </si>
  <si>
    <t>VIJAY DUDHAT</t>
  </si>
  <si>
    <t>TOSIF PATHAN</t>
  </si>
  <si>
    <t>PARTH ATHAVIA</t>
  </si>
  <si>
    <t>MUZAMMIL BARBODHANWALA</t>
  </si>
  <si>
    <t>SAURABH MANDAL</t>
  </si>
  <si>
    <t>VIPUL KUVADIYA</t>
  </si>
  <si>
    <t>POOJA SHAH</t>
  </si>
  <si>
    <t>Attendance Summary for the month of AUG-2011</t>
  </si>
  <si>
    <t>RAHUL PATEL</t>
  </si>
  <si>
    <t>WASIM SARKAR</t>
  </si>
  <si>
    <t>MANISH BEDRE</t>
  </si>
  <si>
    <t>PRATIK DESAI</t>
  </si>
  <si>
    <t>JYOTI RELWANI</t>
  </si>
  <si>
    <t>KHYATI PATEL</t>
  </si>
  <si>
    <t>PIYUSH RANK</t>
  </si>
  <si>
    <t>RIMA DEB</t>
  </si>
  <si>
    <t>LEENA BHAGCHANDANI</t>
  </si>
  <si>
    <t>MORNING</t>
  </si>
  <si>
    <t>MUNIRA LOONAWALA</t>
  </si>
  <si>
    <t>POOJA PATEL</t>
  </si>
  <si>
    <t>SONUKUMAR</t>
  </si>
  <si>
    <t>AKSHAY JASMATIYA</t>
  </si>
  <si>
    <t>JASDEEP BEDI</t>
  </si>
  <si>
    <t>KHYATI KOTHARI</t>
  </si>
  <si>
    <t>ZAINAB HAJOORI</t>
  </si>
  <si>
    <t>RAJESHWARI GADARIYA</t>
  </si>
  <si>
    <t>ABDHURREHMAN MANSOOR</t>
  </si>
  <si>
    <t>AFTERNOON</t>
  </si>
  <si>
    <t>SARVESH PANDEY</t>
  </si>
  <si>
    <t>RAHUL BHATKAR</t>
  </si>
  <si>
    <t>YASH PUTHAWAL</t>
  </si>
  <si>
    <t>ANKUR PATEL</t>
  </si>
  <si>
    <t>SARKAR MIRAZ</t>
  </si>
  <si>
    <t>KUSHAGRA PACHORI</t>
  </si>
  <si>
    <t>GOPAL DAS</t>
  </si>
  <si>
    <t>SURAJ SINGH</t>
  </si>
  <si>
    <t>NIGHT</t>
  </si>
  <si>
    <t>PRAVEZ SHILIWALA</t>
  </si>
  <si>
    <t>KRUNAL BABAIWALA</t>
  </si>
  <si>
    <t>AMIT VADGAMA</t>
  </si>
  <si>
    <t>MANAGER</t>
  </si>
  <si>
    <t>BABU BHAI</t>
  </si>
  <si>
    <t>Employees</t>
  </si>
  <si>
    <t>EML</t>
  </si>
  <si>
    <t>Emergency &amp; Medical Leave</t>
  </si>
  <si>
    <t>HENISH</t>
  </si>
  <si>
    <t>SM</t>
  </si>
  <si>
    <t>SC</t>
  </si>
  <si>
    <t>Shift Change</t>
  </si>
  <si>
    <t>Ali Saiyed</t>
  </si>
  <si>
    <t>Shailesh Singh</t>
  </si>
  <si>
    <t>Imtiyaz Ansari</t>
  </si>
  <si>
    <t>Imran Patel</t>
  </si>
  <si>
    <t>Jyoti Malhotra</t>
  </si>
  <si>
    <t>Khyati Patel</t>
  </si>
  <si>
    <t>Suraj Khedekar</t>
  </si>
  <si>
    <t>Abhilasha Dheniya</t>
  </si>
  <si>
    <t>Shobhan Mistry</t>
  </si>
  <si>
    <t>Arpita Maity</t>
  </si>
  <si>
    <t>Bindusagar Senapati</t>
  </si>
  <si>
    <t>Akram Patel</t>
  </si>
  <si>
    <t>Akash Bhavsar</t>
  </si>
  <si>
    <t>Mital Nayi</t>
  </si>
  <si>
    <t>Seat No.</t>
  </si>
  <si>
    <t>TSPL/1A/03</t>
  </si>
  <si>
    <t>TSPL/1A/10</t>
  </si>
  <si>
    <t>TSPL/1A/07</t>
  </si>
  <si>
    <t>TSPL/1A/16</t>
  </si>
  <si>
    <t>TSPL/1A/08</t>
  </si>
  <si>
    <t>TSPL/1A/11</t>
  </si>
  <si>
    <t>TSPL/1A/01</t>
  </si>
  <si>
    <t>TSPL/1A/12</t>
  </si>
  <si>
    <t>TSPL/1A/02</t>
  </si>
  <si>
    <t>TSPL/1A/09</t>
  </si>
  <si>
    <t>TSPL/1A/06</t>
  </si>
  <si>
    <t>TSPL/1A/13</t>
  </si>
  <si>
    <t>TSPL/1A/05</t>
  </si>
  <si>
    <t>TSPL/1A/14</t>
  </si>
  <si>
    <t>TSPL/1A/15</t>
  </si>
  <si>
    <t>Vinita Bijlani</t>
  </si>
</sst>
</file>

<file path=xl/styles.xml><?xml version="1.0" encoding="utf-8"?>
<styleSheet xmlns="http://schemas.openxmlformats.org/spreadsheetml/2006/main">
  <numFmts count="1">
    <numFmt numFmtId="164" formatCode="0.0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i/>
      <sz val="10"/>
      <name val="Verdana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0"/>
      <name val="Arial"/>
      <family val="2"/>
    </font>
    <font>
      <b/>
      <i/>
      <sz val="11"/>
      <color theme="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17"/>
      <name val="Calibri"/>
      <family val="2"/>
      <scheme val="minor"/>
    </font>
    <font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1"/>
      </patternFill>
    </fill>
    <fill>
      <patternFill patternType="solid">
        <fgColor indexed="50"/>
        <bgColor indexed="39"/>
      </patternFill>
    </fill>
    <fill>
      <patternFill patternType="solid">
        <fgColor indexed="49"/>
        <bgColor indexed="39"/>
      </patternFill>
    </fill>
    <fill>
      <patternFill patternType="solid">
        <fgColor rgb="FFFFC000"/>
        <bgColor indexed="39"/>
      </patternFill>
    </fill>
    <fill>
      <patternFill patternType="solid">
        <fgColor theme="5" tint="0.79998168889431442"/>
        <bgColor indexed="26"/>
      </patternFill>
    </fill>
    <fill>
      <patternFill patternType="solid">
        <fgColor rgb="FFFFFF99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1"/>
        <bgColor indexed="26"/>
      </patternFill>
    </fill>
    <fill>
      <patternFill patternType="solid">
        <fgColor rgb="FF92D050"/>
        <bgColor indexed="39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0" fontId="21" fillId="26" borderId="10" xfId="37" applyNumberFormat="1" applyFont="1" applyFill="1" applyBorder="1" applyAlignment="1">
      <alignment horizontal="center" vertical="top"/>
    </xf>
    <xf numFmtId="0" fontId="21" fillId="24" borderId="0" xfId="0" applyFont="1" applyFill="1"/>
    <xf numFmtId="0" fontId="27" fillId="24" borderId="0" xfId="0" applyFont="1" applyFill="1"/>
    <xf numFmtId="0" fontId="26" fillId="28" borderId="11" xfId="0" applyFont="1" applyFill="1" applyBorder="1" applyAlignment="1">
      <alignment horizontal="center" wrapText="1"/>
    </xf>
    <xf numFmtId="0" fontId="21" fillId="26" borderId="12" xfId="37" applyFont="1" applyFill="1" applyBorder="1" applyAlignment="1">
      <alignment vertical="top"/>
    </xf>
    <xf numFmtId="15" fontId="26" fillId="29" borderId="13" xfId="0" applyNumberFormat="1" applyFont="1" applyFill="1" applyBorder="1" applyAlignment="1">
      <alignment horizontal="center"/>
    </xf>
    <xf numFmtId="0" fontId="26" fillId="30" borderId="14" xfId="0" applyFont="1" applyFill="1" applyBorder="1" applyAlignment="1">
      <alignment horizontal="center"/>
    </xf>
    <xf numFmtId="15" fontId="26" fillId="30" borderId="13" xfId="0" applyNumberFormat="1" applyFont="1" applyFill="1" applyBorder="1" applyAlignment="1">
      <alignment horizontal="center"/>
    </xf>
    <xf numFmtId="0" fontId="21" fillId="31" borderId="12" xfId="37" applyFont="1" applyFill="1" applyBorder="1" applyAlignment="1">
      <alignment vertical="top"/>
    </xf>
    <xf numFmtId="0" fontId="21" fillId="32" borderId="10" xfId="37" applyFont="1" applyFill="1" applyBorder="1" applyAlignment="1">
      <alignment vertical="top"/>
    </xf>
    <xf numFmtId="0" fontId="22" fillId="32" borderId="10" xfId="37" applyFont="1" applyFill="1" applyBorder="1" applyAlignment="1">
      <alignment vertical="top"/>
    </xf>
    <xf numFmtId="15" fontId="21" fillId="26" borderId="12" xfId="37" applyNumberFormat="1" applyFont="1" applyFill="1" applyBorder="1" applyAlignment="1">
      <alignment vertical="top"/>
    </xf>
    <xf numFmtId="0" fontId="21" fillId="24" borderId="10" xfId="0" applyFont="1" applyFill="1" applyBorder="1"/>
    <xf numFmtId="0" fontId="21" fillId="0" borderId="15" xfId="0" applyFont="1" applyBorder="1" applyAlignment="1">
      <alignment horizontal="center"/>
    </xf>
    <xf numFmtId="164" fontId="21" fillId="0" borderId="16" xfId="0" applyNumberFormat="1" applyFont="1" applyBorder="1" applyAlignment="1">
      <alignment horizontal="center"/>
    </xf>
    <xf numFmtId="164" fontId="21" fillId="0" borderId="15" xfId="0" applyNumberFormat="1" applyFont="1" applyBorder="1" applyAlignment="1">
      <alignment horizontal="center"/>
    </xf>
    <xf numFmtId="0" fontId="26" fillId="28" borderId="17" xfId="0" applyFont="1" applyFill="1" applyBorder="1" applyAlignment="1">
      <alignment horizontal="center"/>
    </xf>
    <xf numFmtId="0" fontId="26" fillId="28" borderId="18" xfId="0" applyFont="1" applyFill="1" applyBorder="1" applyAlignment="1">
      <alignment horizontal="center"/>
    </xf>
    <xf numFmtId="0" fontId="26" fillId="28" borderId="19" xfId="0" applyFont="1" applyFill="1" applyBorder="1" applyAlignment="1">
      <alignment horizontal="center"/>
    </xf>
    <xf numFmtId="15" fontId="21" fillId="26" borderId="10" xfId="37" applyNumberFormat="1" applyFont="1" applyFill="1" applyBorder="1" applyAlignment="1">
      <alignment vertical="top"/>
    </xf>
    <xf numFmtId="0" fontId="26" fillId="28" borderId="20" xfId="0" applyFont="1" applyFill="1" applyBorder="1" applyAlignment="1">
      <alignment horizontal="center" wrapText="1"/>
    </xf>
    <xf numFmtId="0" fontId="26" fillId="28" borderId="21" xfId="0" applyFont="1" applyFill="1" applyBorder="1" applyAlignment="1">
      <alignment horizontal="center"/>
    </xf>
    <xf numFmtId="15" fontId="21" fillId="26" borderId="22" xfId="37" applyNumberFormat="1" applyFont="1" applyFill="1" applyBorder="1" applyAlignment="1">
      <alignment vertical="top"/>
    </xf>
    <xf numFmtId="0" fontId="21" fillId="0" borderId="23" xfId="0" applyFont="1" applyBorder="1" applyAlignment="1">
      <alignment horizontal="center"/>
    </xf>
    <xf numFmtId="0" fontId="26" fillId="30" borderId="10" xfId="0" applyFont="1" applyFill="1" applyBorder="1" applyAlignment="1">
      <alignment horizontal="center"/>
    </xf>
    <xf numFmtId="0" fontId="26" fillId="28" borderId="10" xfId="0" applyFont="1" applyFill="1" applyBorder="1" applyAlignment="1">
      <alignment horizontal="center" wrapText="1"/>
    </xf>
    <xf numFmtId="0" fontId="26" fillId="28" borderId="10" xfId="0" applyFont="1" applyFill="1" applyBorder="1" applyAlignment="1">
      <alignment horizontal="center"/>
    </xf>
    <xf numFmtId="0" fontId="21" fillId="31" borderId="10" xfId="37" applyFont="1" applyFill="1" applyBorder="1" applyAlignment="1">
      <alignment vertical="top"/>
    </xf>
    <xf numFmtId="164" fontId="21" fillId="0" borderId="10" xfId="0" applyNumberFormat="1" applyFont="1" applyBorder="1" applyAlignment="1">
      <alignment horizontal="center"/>
    </xf>
    <xf numFmtId="0" fontId="31" fillId="37" borderId="10" xfId="37" applyFont="1" applyFill="1" applyBorder="1" applyAlignment="1">
      <alignment horizontal="left" vertical="top"/>
    </xf>
    <xf numFmtId="0" fontId="34" fillId="38" borderId="10" xfId="0" applyFont="1" applyFill="1" applyBorder="1" applyAlignment="1">
      <alignment horizontal="left"/>
    </xf>
    <xf numFmtId="0" fontId="31" fillId="38" borderId="10" xfId="0" applyFont="1" applyFill="1" applyBorder="1" applyAlignment="1">
      <alignment horizontal="left"/>
    </xf>
    <xf numFmtId="0" fontId="31" fillId="38" borderId="10" xfId="37" applyFont="1" applyFill="1" applyBorder="1" applyAlignment="1">
      <alignment horizontal="left" vertical="top"/>
    </xf>
    <xf numFmtId="0" fontId="35" fillId="39" borderId="10" xfId="0" applyFont="1" applyFill="1" applyBorder="1" applyAlignment="1">
      <alignment horizontal="left"/>
    </xf>
    <xf numFmtId="0" fontId="31" fillId="37" borderId="24" xfId="37" applyFont="1" applyFill="1" applyBorder="1" applyAlignment="1">
      <alignment horizontal="left" vertical="top"/>
    </xf>
    <xf numFmtId="0" fontId="30" fillId="40" borderId="10" xfId="37" applyFont="1" applyFill="1" applyBorder="1" applyAlignment="1">
      <alignment horizontal="left" vertical="top"/>
    </xf>
    <xf numFmtId="0" fontId="32" fillId="38" borderId="10" xfId="0" applyFont="1" applyFill="1" applyBorder="1" applyAlignment="1">
      <alignment horizontal="left"/>
    </xf>
    <xf numFmtId="0" fontId="33" fillId="26" borderId="10" xfId="37" applyNumberFormat="1" applyFont="1" applyFill="1" applyBorder="1" applyAlignment="1">
      <alignment horizontal="center" vertical="top"/>
    </xf>
    <xf numFmtId="0" fontId="33" fillId="26" borderId="18" xfId="37" applyNumberFormat="1" applyFont="1" applyFill="1" applyBorder="1" applyAlignment="1">
      <alignment horizontal="center" vertical="top"/>
    </xf>
    <xf numFmtId="0" fontId="36" fillId="41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21" fillId="26" borderId="10" xfId="37" applyFont="1" applyFill="1" applyBorder="1" applyAlignment="1">
      <alignment horizontal="left" vertical="top"/>
    </xf>
    <xf numFmtId="0" fontId="22" fillId="26" borderId="10" xfId="37" applyFont="1" applyFill="1" applyBorder="1" applyAlignment="1">
      <alignment horizontal="left" vertical="top"/>
    </xf>
    <xf numFmtId="0" fontId="37" fillId="41" borderId="10" xfId="0" applyFont="1" applyFill="1" applyBorder="1" applyAlignment="1">
      <alignment horizontal="left"/>
    </xf>
    <xf numFmtId="0" fontId="30" fillId="42" borderId="10" xfId="37" applyFont="1" applyFill="1" applyBorder="1" applyAlignment="1">
      <alignment horizontal="left" vertical="top"/>
    </xf>
    <xf numFmtId="0" fontId="31" fillId="26" borderId="18" xfId="37" applyFont="1" applyFill="1" applyBorder="1" applyAlignment="1">
      <alignment horizontal="left" vertical="top"/>
    </xf>
    <xf numFmtId="0" fontId="37" fillId="41" borderId="25" xfId="0" applyFont="1" applyFill="1" applyBorder="1" applyAlignment="1">
      <alignment horizontal="left"/>
    </xf>
    <xf numFmtId="0" fontId="21" fillId="37" borderId="10" xfId="37" applyFont="1" applyFill="1" applyBorder="1" applyAlignment="1">
      <alignment horizontal="left" vertical="top"/>
    </xf>
    <xf numFmtId="0" fontId="21" fillId="37" borderId="10" xfId="37" applyNumberFormat="1" applyFont="1" applyFill="1" applyBorder="1" applyAlignment="1">
      <alignment horizontal="center" vertical="top"/>
    </xf>
    <xf numFmtId="0" fontId="38" fillId="41" borderId="10" xfId="0" applyFont="1" applyFill="1" applyBorder="1" applyAlignment="1">
      <alignment horizontal="left"/>
    </xf>
    <xf numFmtId="0" fontId="21" fillId="44" borderId="12" xfId="37" applyFont="1" applyFill="1" applyBorder="1" applyAlignment="1">
      <alignment vertical="top"/>
    </xf>
    <xf numFmtId="164" fontId="21" fillId="41" borderId="10" xfId="0" applyNumberFormat="1" applyFont="1" applyFill="1" applyBorder="1" applyAlignment="1">
      <alignment horizontal="center"/>
    </xf>
    <xf numFmtId="0" fontId="21" fillId="41" borderId="23" xfId="0" applyFont="1" applyFill="1" applyBorder="1" applyAlignment="1">
      <alignment horizontal="center"/>
    </xf>
    <xf numFmtId="0" fontId="21" fillId="41" borderId="15" xfId="0" applyFont="1" applyFill="1" applyBorder="1" applyAlignment="1">
      <alignment horizontal="center"/>
    </xf>
    <xf numFmtId="164" fontId="21" fillId="41" borderId="15" xfId="0" applyNumberFormat="1" applyFont="1" applyFill="1" applyBorder="1" applyAlignment="1">
      <alignment horizontal="center"/>
    </xf>
    <xf numFmtId="164" fontId="21" fillId="41" borderId="16" xfId="0" applyNumberFormat="1" applyFont="1" applyFill="1" applyBorder="1" applyAlignment="1">
      <alignment horizontal="center"/>
    </xf>
    <xf numFmtId="0" fontId="21" fillId="41" borderId="0" xfId="0" applyFont="1" applyFill="1"/>
    <xf numFmtId="0" fontId="0" fillId="41" borderId="10" xfId="0" applyFill="1" applyBorder="1" applyAlignment="1">
      <alignment horizontal="center"/>
    </xf>
    <xf numFmtId="0" fontId="21" fillId="44" borderId="25" xfId="37" applyNumberFormat="1" applyFont="1" applyFill="1" applyBorder="1" applyAlignment="1">
      <alignment horizontal="center" vertical="top"/>
    </xf>
    <xf numFmtId="0" fontId="21" fillId="44" borderId="10" xfId="37" applyNumberFormat="1" applyFont="1" applyFill="1" applyBorder="1" applyAlignment="1">
      <alignment horizontal="center" vertical="top"/>
    </xf>
    <xf numFmtId="0" fontId="39" fillId="37" borderId="10" xfId="37" applyFont="1" applyFill="1" applyBorder="1" applyAlignment="1">
      <alignment horizontal="left" vertical="top"/>
    </xf>
    <xf numFmtId="0" fontId="39" fillId="38" borderId="10" xfId="0" applyFont="1" applyFill="1" applyBorder="1" applyAlignment="1">
      <alignment horizontal="left"/>
    </xf>
    <xf numFmtId="0" fontId="39" fillId="24" borderId="0" xfId="37" applyFont="1" applyFill="1" applyAlignment="1">
      <alignment horizontal="center" vertical="top"/>
    </xf>
    <xf numFmtId="0" fontId="39" fillId="24" borderId="0" xfId="37" applyFont="1" applyFill="1" applyAlignment="1">
      <alignment horizontal="left" vertical="top"/>
    </xf>
    <xf numFmtId="0" fontId="39" fillId="43" borderId="10" xfId="37" applyFont="1" applyFill="1" applyBorder="1" applyAlignment="1">
      <alignment vertical="top"/>
    </xf>
    <xf numFmtId="0" fontId="39" fillId="43" borderId="10" xfId="37" applyFont="1" applyFill="1" applyBorder="1" applyAlignment="1">
      <alignment horizontal="left" vertical="top"/>
    </xf>
    <xf numFmtId="0" fontId="39" fillId="43" borderId="10" xfId="37" applyFont="1" applyFill="1" applyBorder="1" applyAlignment="1">
      <alignment horizontal="center" vertical="top"/>
    </xf>
    <xf numFmtId="15" fontId="39" fillId="43" borderId="10" xfId="37" applyNumberFormat="1" applyFont="1" applyFill="1" applyBorder="1" applyAlignment="1">
      <alignment horizontal="center" vertical="top"/>
    </xf>
    <xf numFmtId="15" fontId="39" fillId="24" borderId="0" xfId="37" applyNumberFormat="1" applyFont="1" applyFill="1" applyBorder="1" applyAlignment="1">
      <alignment horizontal="center" vertical="top"/>
    </xf>
    <xf numFmtId="0" fontId="39" fillId="24" borderId="0" xfId="37" applyFont="1" applyFill="1" applyAlignment="1">
      <alignment vertical="top"/>
    </xf>
    <xf numFmtId="0" fontId="39" fillId="33" borderId="10" xfId="37" applyFont="1" applyFill="1" applyBorder="1" applyAlignment="1">
      <alignment vertical="top"/>
    </xf>
    <xf numFmtId="15" fontId="39" fillId="33" borderId="10" xfId="37" applyNumberFormat="1" applyFont="1" applyFill="1" applyBorder="1" applyAlignment="1">
      <alignment horizontal="center" vertical="top"/>
    </xf>
    <xf numFmtId="0" fontId="39" fillId="38" borderId="10" xfId="0" applyFont="1" applyFill="1" applyBorder="1" applyAlignment="1">
      <alignment horizontal="center"/>
    </xf>
    <xf numFmtId="0" fontId="39" fillId="24" borderId="10" xfId="37" applyFont="1" applyFill="1" applyBorder="1" applyAlignment="1">
      <alignment horizontal="center" vertical="top"/>
    </xf>
    <xf numFmtId="0" fontId="40" fillId="24" borderId="15" xfId="37" applyFont="1" applyFill="1" applyBorder="1" applyAlignment="1">
      <alignment horizontal="center" vertical="top"/>
    </xf>
    <xf numFmtId="0" fontId="40" fillId="24" borderId="15" xfId="37" applyFont="1" applyFill="1" applyBorder="1" applyAlignment="1">
      <alignment horizontal="left" vertical="top" wrapText="1"/>
    </xf>
    <xf numFmtId="0" fontId="39" fillId="24" borderId="15" xfId="37" applyFont="1" applyFill="1" applyBorder="1" applyAlignment="1">
      <alignment horizontal="left" vertical="top"/>
    </xf>
    <xf numFmtId="0" fontId="40" fillId="34" borderId="15" xfId="37" applyFont="1" applyFill="1" applyBorder="1" applyAlignment="1">
      <alignment horizontal="center" vertical="top"/>
    </xf>
    <xf numFmtId="0" fontId="40" fillId="35" borderId="15" xfId="37" applyFont="1" applyFill="1" applyBorder="1" applyAlignment="1">
      <alignment horizontal="center" vertical="top"/>
    </xf>
    <xf numFmtId="0" fontId="40" fillId="36" borderId="15" xfId="37" applyFont="1" applyFill="1" applyBorder="1" applyAlignment="1">
      <alignment horizontal="center" vertical="top"/>
    </xf>
    <xf numFmtId="0" fontId="42" fillId="24" borderId="0" xfId="37" applyFont="1" applyFill="1" applyAlignment="1">
      <alignment horizontal="center" vertical="top"/>
    </xf>
    <xf numFmtId="0" fontId="40" fillId="43" borderId="10" xfId="37" applyFont="1" applyFill="1" applyBorder="1" applyAlignment="1">
      <alignment horizontal="left" vertical="top"/>
    </xf>
    <xf numFmtId="0" fontId="41" fillId="33" borderId="10" xfId="37" applyFont="1" applyFill="1" applyBorder="1" applyAlignment="1">
      <alignment horizontal="left" vertical="top"/>
    </xf>
    <xf numFmtId="0" fontId="41" fillId="33" borderId="10" xfId="37" applyFont="1" applyFill="1" applyBorder="1" applyAlignment="1">
      <alignment horizontal="center" vertical="top"/>
    </xf>
    <xf numFmtId="0" fontId="40" fillId="24" borderId="0" xfId="37" applyFont="1" applyFill="1" applyBorder="1" applyAlignment="1">
      <alignment horizontal="center" vertical="top" wrapText="1"/>
    </xf>
    <xf numFmtId="0" fontId="39" fillId="24" borderId="0" xfId="37" applyFont="1" applyFill="1" applyBorder="1" applyAlignment="1">
      <alignment horizontal="center" vertical="top"/>
    </xf>
    <xf numFmtId="0" fontId="39" fillId="43" borderId="10" xfId="37" applyFont="1" applyFill="1" applyBorder="1" applyAlignment="1">
      <alignment horizontal="center" vertical="top"/>
    </xf>
    <xf numFmtId="0" fontId="39" fillId="25" borderId="10" xfId="37" applyFont="1" applyFill="1" applyBorder="1" applyAlignment="1">
      <alignment horizontal="center" vertical="top"/>
    </xf>
    <xf numFmtId="0" fontId="39" fillId="27" borderId="10" xfId="37" applyFont="1" applyFill="1" applyBorder="1" applyAlignment="1">
      <alignment horizontal="center" vertical="top"/>
    </xf>
    <xf numFmtId="0" fontId="43" fillId="25" borderId="10" xfId="37" applyFont="1" applyFill="1" applyBorder="1" applyAlignment="1">
      <alignment horizontal="center" vertical="top"/>
    </xf>
    <xf numFmtId="0" fontId="1" fillId="38" borderId="10" xfId="0" applyFont="1" applyFill="1" applyBorder="1" applyAlignment="1">
      <alignment horizontal="left"/>
    </xf>
    <xf numFmtId="0" fontId="39" fillId="43" borderId="30" xfId="37" applyFont="1" applyFill="1" applyBorder="1" applyAlignment="1">
      <alignment horizontal="center" vertical="top"/>
    </xf>
    <xf numFmtId="0" fontId="39" fillId="43" borderId="22" xfId="37" applyFont="1" applyFill="1" applyBorder="1" applyAlignment="1">
      <alignment horizontal="center" vertical="top"/>
    </xf>
    <xf numFmtId="0" fontId="26" fillId="28" borderId="11" xfId="0" applyFont="1" applyFill="1" applyBorder="1" applyAlignment="1">
      <alignment horizontal="center" wrapText="1"/>
    </xf>
    <xf numFmtId="0" fontId="26" fillId="28" borderId="26" xfId="0" applyFont="1" applyFill="1" applyBorder="1" applyAlignment="1">
      <alignment horizontal="center" wrapText="1"/>
    </xf>
    <xf numFmtId="0" fontId="27" fillId="0" borderId="27" xfId="0" applyFont="1" applyBorder="1" applyAlignment="1">
      <alignment horizontal="center" wrapText="1"/>
    </xf>
    <xf numFmtId="0" fontId="26" fillId="45" borderId="11" xfId="0" applyFont="1" applyFill="1" applyBorder="1" applyAlignment="1">
      <alignment horizontal="center" wrapText="1"/>
    </xf>
    <xf numFmtId="0" fontId="27" fillId="35" borderId="17" xfId="0" applyFont="1" applyFill="1" applyBorder="1" applyAlignment="1">
      <alignment horizontal="center" wrapText="1"/>
    </xf>
    <xf numFmtId="0" fontId="26" fillId="45" borderId="26" xfId="0" applyFont="1" applyFill="1" applyBorder="1" applyAlignment="1">
      <alignment horizontal="center"/>
    </xf>
    <xf numFmtId="0" fontId="26" fillId="45" borderId="28" xfId="0" applyFont="1" applyFill="1" applyBorder="1" applyAlignment="1">
      <alignment horizontal="center"/>
    </xf>
    <xf numFmtId="0" fontId="26" fillId="29" borderId="14" xfId="0" applyFont="1" applyFill="1" applyBorder="1" applyAlignment="1">
      <alignment horizontal="center"/>
    </xf>
    <xf numFmtId="0" fontId="26" fillId="29" borderId="29" xfId="0" applyFont="1" applyFill="1" applyBorder="1" applyAlignment="1">
      <alignment horizontal="center"/>
    </xf>
    <xf numFmtId="0" fontId="26" fillId="29" borderId="2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ttendance_Feb07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indexed="52"/>
        </patternFill>
      </fill>
    </dxf>
    <dxf>
      <fill>
        <patternFill>
          <bgColor indexed="46"/>
        </patternFill>
      </fill>
    </dxf>
    <dxf>
      <font>
        <condense val="0"/>
        <extend val="0"/>
        <color auto="1"/>
      </font>
      <fill>
        <patternFill>
          <bgColor indexed="2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indexed="52"/>
        </patternFill>
      </fill>
    </dxf>
    <dxf>
      <fill>
        <patternFill>
          <bgColor indexed="46"/>
        </patternFill>
      </fill>
    </dxf>
    <dxf>
      <font>
        <condense val="0"/>
        <extend val="0"/>
        <color auto="1"/>
      </font>
      <fill>
        <patternFill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AW37"/>
  <sheetViews>
    <sheetView tabSelected="1" workbookViewId="0">
      <pane xSplit="2" ySplit="2" topLeftCell="F3" activePane="bottomRight" state="frozen"/>
      <selection pane="topRight" activeCell="D1" sqref="D1"/>
      <selection pane="bottomLeft" activeCell="A5" sqref="A5"/>
      <selection pane="bottomRight" activeCell="M7" sqref="M7"/>
    </sheetView>
  </sheetViews>
  <sheetFormatPr defaultRowHeight="15"/>
  <cols>
    <col min="1" max="1" width="11" style="70" bestFit="1" customWidth="1"/>
    <col min="2" max="2" width="26.140625" style="64" bestFit="1" customWidth="1"/>
    <col min="3" max="3" width="9.140625" style="63" bestFit="1" customWidth="1"/>
    <col min="4" max="10" width="9.140625" style="70" bestFit="1" customWidth="1"/>
    <col min="11" max="11" width="9.7109375" style="70" bestFit="1" customWidth="1"/>
    <col min="12" max="20" width="10.140625" style="70" bestFit="1" customWidth="1"/>
    <col min="21" max="21" width="11.7109375" style="70" bestFit="1" customWidth="1"/>
    <col min="22" max="29" width="10.140625" style="70" bestFit="1" customWidth="1"/>
    <col min="30" max="32" width="10.140625" style="70" customWidth="1"/>
    <col min="33" max="33" width="10.140625" style="70" bestFit="1" customWidth="1"/>
    <col min="34" max="34" width="4" style="63" bestFit="1" customWidth="1"/>
    <col min="35" max="35" width="3" style="63" bestFit="1" customWidth="1"/>
    <col min="36" max="36" width="4.5703125" style="63" bestFit="1" customWidth="1"/>
    <col min="37" max="37" width="3.140625" style="63" bestFit="1" customWidth="1"/>
    <col min="38" max="38" width="4.28515625" style="63" bestFit="1" customWidth="1"/>
    <col min="39" max="39" width="3.42578125" style="63" bestFit="1" customWidth="1"/>
    <col min="40" max="40" width="3.5703125" style="63" bestFit="1" customWidth="1"/>
    <col min="41" max="41" width="6.140625" style="63" bestFit="1" customWidth="1"/>
    <col min="42" max="42" width="2.28515625" style="63" bestFit="1" customWidth="1"/>
    <col min="43" max="43" width="4.85546875" style="63" bestFit="1" customWidth="1"/>
    <col min="44" max="44" width="3.140625" style="63" bestFit="1" customWidth="1"/>
    <col min="45" max="45" width="2.85546875" style="63" bestFit="1" customWidth="1"/>
    <col min="46" max="46" width="5.42578125" style="63" bestFit="1" customWidth="1"/>
    <col min="47" max="47" width="9.140625" style="81"/>
    <col min="48" max="49" width="9.140625" style="70"/>
    <col min="50" max="50" width="11.85546875" style="70" bestFit="1" customWidth="1"/>
    <col min="51" max="16384" width="9.140625" style="70"/>
  </cols>
  <sheetData>
    <row r="1" spans="1:49" s="63" customFormat="1">
      <c r="A1" s="65" t="s">
        <v>196</v>
      </c>
      <c r="B1" s="66" t="s">
        <v>0</v>
      </c>
      <c r="C1" s="87" t="s">
        <v>107</v>
      </c>
      <c r="D1" s="87" t="s">
        <v>108</v>
      </c>
      <c r="E1" s="87" t="s">
        <v>102</v>
      </c>
      <c r="F1" s="87" t="s">
        <v>103</v>
      </c>
      <c r="G1" s="87" t="s">
        <v>104</v>
      </c>
      <c r="H1" s="87" t="s">
        <v>105</v>
      </c>
      <c r="I1" s="87" t="s">
        <v>106</v>
      </c>
      <c r="J1" s="87" t="s">
        <v>107</v>
      </c>
      <c r="K1" s="87" t="s">
        <v>108</v>
      </c>
      <c r="L1" s="87" t="s">
        <v>102</v>
      </c>
      <c r="M1" s="87" t="s">
        <v>103</v>
      </c>
      <c r="N1" s="87" t="s">
        <v>104</v>
      </c>
      <c r="O1" s="87" t="s">
        <v>105</v>
      </c>
      <c r="P1" s="87" t="s">
        <v>106</v>
      </c>
      <c r="Q1" s="87" t="s">
        <v>107</v>
      </c>
      <c r="R1" s="87" t="s">
        <v>108</v>
      </c>
      <c r="S1" s="87" t="s">
        <v>102</v>
      </c>
      <c r="T1" s="87" t="s">
        <v>103</v>
      </c>
      <c r="U1" s="87" t="s">
        <v>104</v>
      </c>
      <c r="V1" s="87" t="s">
        <v>105</v>
      </c>
      <c r="W1" s="87" t="s">
        <v>106</v>
      </c>
      <c r="X1" s="87" t="s">
        <v>107</v>
      </c>
      <c r="Y1" s="87" t="s">
        <v>108</v>
      </c>
      <c r="Z1" s="87" t="s">
        <v>102</v>
      </c>
      <c r="AA1" s="87" t="s">
        <v>103</v>
      </c>
      <c r="AB1" s="87" t="s">
        <v>104</v>
      </c>
      <c r="AC1" s="87" t="s">
        <v>105</v>
      </c>
      <c r="AD1" s="87" t="s">
        <v>106</v>
      </c>
      <c r="AE1" s="87" t="s">
        <v>107</v>
      </c>
      <c r="AF1" s="87" t="s">
        <v>108</v>
      </c>
      <c r="AG1" s="87" t="s">
        <v>102</v>
      </c>
      <c r="AH1" s="92" t="s">
        <v>1</v>
      </c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3"/>
      <c r="AU1" s="81"/>
    </row>
    <row r="2" spans="1:49" s="63" customFormat="1">
      <c r="A2" s="67"/>
      <c r="B2" s="82" t="s">
        <v>175</v>
      </c>
      <c r="C2" s="68">
        <v>41334</v>
      </c>
      <c r="D2" s="68">
        <v>41335</v>
      </c>
      <c r="E2" s="68">
        <v>41336</v>
      </c>
      <c r="F2" s="68">
        <v>41337</v>
      </c>
      <c r="G2" s="68">
        <v>41338</v>
      </c>
      <c r="H2" s="68">
        <v>41339</v>
      </c>
      <c r="I2" s="68">
        <v>41340</v>
      </c>
      <c r="J2" s="68">
        <v>41341</v>
      </c>
      <c r="K2" s="68">
        <v>41342</v>
      </c>
      <c r="L2" s="68">
        <v>41343</v>
      </c>
      <c r="M2" s="68">
        <v>41344</v>
      </c>
      <c r="N2" s="68">
        <v>41345</v>
      </c>
      <c r="O2" s="68">
        <v>41346</v>
      </c>
      <c r="P2" s="68">
        <v>41347</v>
      </c>
      <c r="Q2" s="68">
        <v>41348</v>
      </c>
      <c r="R2" s="68">
        <v>41349</v>
      </c>
      <c r="S2" s="68">
        <v>41350</v>
      </c>
      <c r="T2" s="68">
        <v>41351</v>
      </c>
      <c r="U2" s="68">
        <v>41352</v>
      </c>
      <c r="V2" s="68">
        <v>41353</v>
      </c>
      <c r="W2" s="68">
        <v>41354</v>
      </c>
      <c r="X2" s="68">
        <v>41356</v>
      </c>
      <c r="Y2" s="68">
        <v>41356</v>
      </c>
      <c r="Z2" s="68">
        <v>41357</v>
      </c>
      <c r="AA2" s="68">
        <v>41358</v>
      </c>
      <c r="AB2" s="68">
        <v>41359</v>
      </c>
      <c r="AC2" s="68">
        <v>41360</v>
      </c>
      <c r="AD2" s="68">
        <v>41361</v>
      </c>
      <c r="AE2" s="68">
        <v>41362</v>
      </c>
      <c r="AF2" s="68">
        <v>41363</v>
      </c>
      <c r="AG2" s="68">
        <v>41364</v>
      </c>
      <c r="AH2" s="68" t="s">
        <v>18</v>
      </c>
      <c r="AI2" s="68" t="s">
        <v>3</v>
      </c>
      <c r="AJ2" s="68" t="s">
        <v>176</v>
      </c>
      <c r="AK2" s="68" t="s">
        <v>20</v>
      </c>
      <c r="AL2" s="68" t="s">
        <v>4</v>
      </c>
      <c r="AM2" s="68" t="s">
        <v>5</v>
      </c>
      <c r="AN2" s="68" t="s">
        <v>19</v>
      </c>
      <c r="AO2" s="68" t="s">
        <v>21</v>
      </c>
      <c r="AP2" s="68" t="s">
        <v>22</v>
      </c>
      <c r="AQ2" s="68" t="s">
        <v>13</v>
      </c>
      <c r="AR2" s="68" t="s">
        <v>8</v>
      </c>
      <c r="AS2" s="68" t="s">
        <v>28</v>
      </c>
      <c r="AT2" s="68" t="s">
        <v>6</v>
      </c>
      <c r="AU2" s="81"/>
      <c r="AV2" s="69"/>
      <c r="AW2" s="69"/>
    </row>
    <row r="3" spans="1:49">
      <c r="A3" s="71"/>
      <c r="B3" s="83" t="s">
        <v>150</v>
      </c>
      <c r="C3" s="84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V3" s="69"/>
      <c r="AW3" s="69"/>
    </row>
    <row r="4" spans="1:49">
      <c r="A4" s="73" t="s">
        <v>197</v>
      </c>
      <c r="B4" s="61" t="s">
        <v>189</v>
      </c>
      <c r="C4" s="74" t="s">
        <v>7</v>
      </c>
      <c r="D4" s="74" t="s">
        <v>7</v>
      </c>
      <c r="E4" s="74" t="s">
        <v>4</v>
      </c>
      <c r="F4" s="74" t="s">
        <v>7</v>
      </c>
      <c r="G4" s="74" t="s">
        <v>7</v>
      </c>
      <c r="H4" s="74" t="s">
        <v>7</v>
      </c>
      <c r="I4" s="74" t="s">
        <v>7</v>
      </c>
      <c r="J4" s="74" t="s">
        <v>7</v>
      </c>
      <c r="K4" s="74" t="s">
        <v>7</v>
      </c>
      <c r="L4" s="74" t="s">
        <v>4</v>
      </c>
      <c r="M4" s="74" t="s">
        <v>7</v>
      </c>
      <c r="N4" s="74" t="s">
        <v>7</v>
      </c>
      <c r="O4" s="74" t="s">
        <v>7</v>
      </c>
      <c r="P4" s="74" t="s">
        <v>7</v>
      </c>
      <c r="Q4" s="74" t="s">
        <v>7</v>
      </c>
      <c r="R4" s="74" t="s">
        <v>7</v>
      </c>
      <c r="S4" s="74" t="s">
        <v>4</v>
      </c>
      <c r="T4" s="74"/>
      <c r="U4" s="74"/>
      <c r="V4" s="74"/>
      <c r="W4" s="74"/>
      <c r="X4" s="74"/>
      <c r="Y4" s="74"/>
      <c r="Z4" s="74" t="s">
        <v>4</v>
      </c>
      <c r="AA4" s="74"/>
      <c r="AB4" s="74"/>
      <c r="AC4" s="74"/>
      <c r="AD4" s="74"/>
      <c r="AE4" s="74"/>
      <c r="AF4" s="74"/>
      <c r="AG4" s="74" t="s">
        <v>4</v>
      </c>
      <c r="AH4" s="88">
        <f t="shared" ref="AH4:AS16" si="0">COUNTIF($D4:$AG4,AH$2)</f>
        <v>0</v>
      </c>
      <c r="AI4" s="88">
        <f t="shared" si="0"/>
        <v>0</v>
      </c>
      <c r="AJ4" s="88">
        <f t="shared" si="0"/>
        <v>0</v>
      </c>
      <c r="AK4" s="88">
        <f t="shared" si="0"/>
        <v>0</v>
      </c>
      <c r="AL4" s="88">
        <f t="shared" si="0"/>
        <v>5</v>
      </c>
      <c r="AM4" s="88">
        <f t="shared" si="0"/>
        <v>0</v>
      </c>
      <c r="AN4" s="88">
        <f t="shared" si="0"/>
        <v>0</v>
      </c>
      <c r="AO4" s="88">
        <f t="shared" si="0"/>
        <v>0</v>
      </c>
      <c r="AP4" s="88">
        <f t="shared" si="0"/>
        <v>0</v>
      </c>
      <c r="AQ4" s="88">
        <f t="shared" si="0"/>
        <v>0</v>
      </c>
      <c r="AR4" s="88">
        <f t="shared" si="0"/>
        <v>0</v>
      </c>
      <c r="AS4" s="88">
        <f t="shared" si="0"/>
        <v>0</v>
      </c>
      <c r="AT4" s="89">
        <f t="shared" ref="AT4:AT15" si="1">SUM(AH4:AS4)</f>
        <v>5</v>
      </c>
    </row>
    <row r="5" spans="1:49">
      <c r="A5" s="73" t="s">
        <v>198</v>
      </c>
      <c r="B5" s="61" t="s">
        <v>193</v>
      </c>
      <c r="C5" s="74" t="s">
        <v>7</v>
      </c>
      <c r="D5" s="74" t="s">
        <v>7</v>
      </c>
      <c r="E5" s="74" t="s">
        <v>4</v>
      </c>
      <c r="F5" s="74" t="s">
        <v>7</v>
      </c>
      <c r="G5" s="74" t="s">
        <v>7</v>
      </c>
      <c r="H5" s="74" t="s">
        <v>7</v>
      </c>
      <c r="I5" s="74" t="s">
        <v>7</v>
      </c>
      <c r="J5" s="74" t="s">
        <v>7</v>
      </c>
      <c r="K5" s="74" t="s">
        <v>7</v>
      </c>
      <c r="L5" s="74" t="s">
        <v>4</v>
      </c>
      <c r="M5" s="74" t="s">
        <v>7</v>
      </c>
      <c r="N5" s="74" t="s">
        <v>7</v>
      </c>
      <c r="O5" s="74" t="s">
        <v>7</v>
      </c>
      <c r="P5" s="74" t="s">
        <v>7</v>
      </c>
      <c r="Q5" s="74" t="s">
        <v>7</v>
      </c>
      <c r="R5" s="74" t="s">
        <v>7</v>
      </c>
      <c r="S5" s="74" t="s">
        <v>4</v>
      </c>
      <c r="T5" s="74"/>
      <c r="U5" s="74"/>
      <c r="V5" s="74"/>
      <c r="W5" s="74"/>
      <c r="X5" s="74"/>
      <c r="Y5" s="74"/>
      <c r="Z5" s="74" t="s">
        <v>4</v>
      </c>
      <c r="AA5" s="74"/>
      <c r="AB5" s="74"/>
      <c r="AC5" s="74"/>
      <c r="AD5" s="74"/>
      <c r="AE5" s="74"/>
      <c r="AF5" s="74"/>
      <c r="AG5" s="74" t="s">
        <v>4</v>
      </c>
      <c r="AH5" s="88">
        <f t="shared" si="0"/>
        <v>0</v>
      </c>
      <c r="AI5" s="88">
        <f t="shared" si="0"/>
        <v>0</v>
      </c>
      <c r="AJ5" s="88">
        <f t="shared" si="0"/>
        <v>0</v>
      </c>
      <c r="AK5" s="88">
        <f t="shared" si="0"/>
        <v>0</v>
      </c>
      <c r="AL5" s="88">
        <f t="shared" si="0"/>
        <v>5</v>
      </c>
      <c r="AM5" s="88">
        <f t="shared" si="0"/>
        <v>0</v>
      </c>
      <c r="AN5" s="88">
        <f t="shared" si="0"/>
        <v>0</v>
      </c>
      <c r="AO5" s="88">
        <f t="shared" si="0"/>
        <v>0</v>
      </c>
      <c r="AP5" s="88">
        <f t="shared" si="0"/>
        <v>0</v>
      </c>
      <c r="AQ5" s="88">
        <f t="shared" si="0"/>
        <v>0</v>
      </c>
      <c r="AR5" s="88">
        <f t="shared" si="0"/>
        <v>0</v>
      </c>
      <c r="AS5" s="88">
        <f t="shared" si="0"/>
        <v>0</v>
      </c>
      <c r="AT5" s="89">
        <f t="shared" ref="AT5" si="2">SUM(AH5:AS5)</f>
        <v>5</v>
      </c>
    </row>
    <row r="6" spans="1:49">
      <c r="A6" s="73" t="s">
        <v>199</v>
      </c>
      <c r="B6" s="61" t="s">
        <v>194</v>
      </c>
      <c r="C6" s="74" t="s">
        <v>7</v>
      </c>
      <c r="D6" s="74" t="s">
        <v>7</v>
      </c>
      <c r="E6" s="74" t="s">
        <v>4</v>
      </c>
      <c r="F6" s="74" t="s">
        <v>7</v>
      </c>
      <c r="G6" s="74" t="s">
        <v>7</v>
      </c>
      <c r="H6" s="74" t="s">
        <v>7</v>
      </c>
      <c r="I6" s="74" t="s">
        <v>7</v>
      </c>
      <c r="J6" s="74" t="s">
        <v>7</v>
      </c>
      <c r="K6" s="74" t="s">
        <v>7</v>
      </c>
      <c r="L6" s="74" t="s">
        <v>4</v>
      </c>
      <c r="M6" s="74" t="s">
        <v>7</v>
      </c>
      <c r="N6" s="74" t="s">
        <v>7</v>
      </c>
      <c r="O6" s="74" t="s">
        <v>7</v>
      </c>
      <c r="P6" s="74" t="s">
        <v>7</v>
      </c>
      <c r="Q6" s="74" t="s">
        <v>7</v>
      </c>
      <c r="R6" s="74" t="s">
        <v>7</v>
      </c>
      <c r="S6" s="74" t="s">
        <v>4</v>
      </c>
      <c r="T6" s="74"/>
      <c r="U6" s="74"/>
      <c r="V6" s="74"/>
      <c r="W6" s="74"/>
      <c r="X6" s="74"/>
      <c r="Y6" s="74"/>
      <c r="Z6" s="74" t="s">
        <v>4</v>
      </c>
      <c r="AA6" s="74"/>
      <c r="AB6" s="74"/>
      <c r="AC6" s="74"/>
      <c r="AD6" s="74"/>
      <c r="AE6" s="74"/>
      <c r="AF6" s="74"/>
      <c r="AG6" s="74" t="s">
        <v>4</v>
      </c>
      <c r="AH6" s="88">
        <f t="shared" si="0"/>
        <v>0</v>
      </c>
      <c r="AI6" s="88">
        <f t="shared" si="0"/>
        <v>0</v>
      </c>
      <c r="AJ6" s="88">
        <f t="shared" si="0"/>
        <v>0</v>
      </c>
      <c r="AK6" s="88">
        <f t="shared" si="0"/>
        <v>0</v>
      </c>
      <c r="AL6" s="88">
        <f t="shared" si="0"/>
        <v>5</v>
      </c>
      <c r="AM6" s="88">
        <f t="shared" si="0"/>
        <v>0</v>
      </c>
      <c r="AN6" s="88">
        <f t="shared" si="0"/>
        <v>0</v>
      </c>
      <c r="AO6" s="88">
        <f t="shared" si="0"/>
        <v>0</v>
      </c>
      <c r="AP6" s="88">
        <f t="shared" si="0"/>
        <v>0</v>
      </c>
      <c r="AQ6" s="88">
        <f t="shared" si="0"/>
        <v>0</v>
      </c>
      <c r="AR6" s="88">
        <f t="shared" si="0"/>
        <v>0</v>
      </c>
      <c r="AS6" s="88">
        <f t="shared" si="0"/>
        <v>0</v>
      </c>
      <c r="AT6" s="89">
        <f t="shared" ref="AT6" si="3">SUM(AH6:AS6)</f>
        <v>5</v>
      </c>
    </row>
    <row r="7" spans="1:49">
      <c r="A7" s="73" t="s">
        <v>200</v>
      </c>
      <c r="B7" s="91" t="s">
        <v>182</v>
      </c>
      <c r="C7" s="74" t="s">
        <v>7</v>
      </c>
      <c r="D7" s="74" t="s">
        <v>7</v>
      </c>
      <c r="E7" s="74" t="s">
        <v>4</v>
      </c>
      <c r="F7" s="74" t="s">
        <v>7</v>
      </c>
      <c r="G7" s="74" t="s">
        <v>7</v>
      </c>
      <c r="H7" s="74" t="s">
        <v>7</v>
      </c>
      <c r="I7" s="74" t="s">
        <v>7</v>
      </c>
      <c r="J7" s="74" t="s">
        <v>7</v>
      </c>
      <c r="K7" s="74" t="s">
        <v>7</v>
      </c>
      <c r="L7" s="74" t="s">
        <v>4</v>
      </c>
      <c r="M7" s="74" t="s">
        <v>20</v>
      </c>
      <c r="N7" s="74" t="s">
        <v>7</v>
      </c>
      <c r="O7" s="74" t="s">
        <v>7</v>
      </c>
      <c r="P7" s="74" t="s">
        <v>7</v>
      </c>
      <c r="Q7" s="74" t="s">
        <v>7</v>
      </c>
      <c r="R7" s="74" t="s">
        <v>7</v>
      </c>
      <c r="S7" s="74" t="s">
        <v>4</v>
      </c>
      <c r="T7" s="74"/>
      <c r="U7" s="74"/>
      <c r="V7" s="74"/>
      <c r="W7" s="74"/>
      <c r="X7" s="74"/>
      <c r="Y7" s="74"/>
      <c r="Z7" s="74" t="s">
        <v>4</v>
      </c>
      <c r="AA7" s="74"/>
      <c r="AB7" s="74"/>
      <c r="AC7" s="74"/>
      <c r="AD7" s="74"/>
      <c r="AE7" s="74"/>
      <c r="AF7" s="74"/>
      <c r="AG7" s="74" t="s">
        <v>4</v>
      </c>
      <c r="AH7" s="88">
        <f t="shared" si="0"/>
        <v>0</v>
      </c>
      <c r="AI7" s="88">
        <f t="shared" si="0"/>
        <v>0</v>
      </c>
      <c r="AJ7" s="88">
        <f t="shared" si="0"/>
        <v>0</v>
      </c>
      <c r="AK7" s="88">
        <f t="shared" si="0"/>
        <v>1</v>
      </c>
      <c r="AL7" s="88">
        <f t="shared" si="0"/>
        <v>5</v>
      </c>
      <c r="AM7" s="88">
        <f t="shared" si="0"/>
        <v>0</v>
      </c>
      <c r="AN7" s="88">
        <f t="shared" si="0"/>
        <v>0</v>
      </c>
      <c r="AO7" s="88">
        <f t="shared" si="0"/>
        <v>0</v>
      </c>
      <c r="AP7" s="88">
        <f t="shared" si="0"/>
        <v>0</v>
      </c>
      <c r="AQ7" s="88">
        <f t="shared" si="0"/>
        <v>0</v>
      </c>
      <c r="AR7" s="88">
        <f t="shared" si="0"/>
        <v>0</v>
      </c>
      <c r="AS7" s="88">
        <f t="shared" si="0"/>
        <v>0</v>
      </c>
      <c r="AT7" s="89">
        <f t="shared" si="1"/>
        <v>6</v>
      </c>
    </row>
    <row r="8" spans="1:49">
      <c r="A8" s="73" t="s">
        <v>201</v>
      </c>
      <c r="B8" s="61" t="s">
        <v>191</v>
      </c>
      <c r="C8" s="74" t="s">
        <v>7</v>
      </c>
      <c r="D8" s="74" t="s">
        <v>7</v>
      </c>
      <c r="E8" s="74" t="s">
        <v>4</v>
      </c>
      <c r="F8" s="74" t="s">
        <v>7</v>
      </c>
      <c r="G8" s="74" t="s">
        <v>7</v>
      </c>
      <c r="H8" s="74" t="s">
        <v>7</v>
      </c>
      <c r="I8" s="74" t="s">
        <v>7</v>
      </c>
      <c r="J8" s="74" t="s">
        <v>7</v>
      </c>
      <c r="K8" s="74" t="s">
        <v>7</v>
      </c>
      <c r="L8" s="74" t="s">
        <v>4</v>
      </c>
      <c r="M8" s="74" t="s">
        <v>7</v>
      </c>
      <c r="N8" s="74" t="s">
        <v>7</v>
      </c>
      <c r="O8" s="74" t="s">
        <v>7</v>
      </c>
      <c r="P8" s="74" t="s">
        <v>7</v>
      </c>
      <c r="Q8" s="74" t="s">
        <v>7</v>
      </c>
      <c r="R8" s="74" t="s">
        <v>7</v>
      </c>
      <c r="S8" s="74" t="s">
        <v>4</v>
      </c>
      <c r="T8" s="74"/>
      <c r="U8" s="74"/>
      <c r="V8" s="74"/>
      <c r="W8" s="74"/>
      <c r="X8" s="74"/>
      <c r="Y8" s="74"/>
      <c r="Z8" s="74" t="s">
        <v>4</v>
      </c>
      <c r="AA8" s="74"/>
      <c r="AB8" s="74"/>
      <c r="AC8" s="74"/>
      <c r="AD8" s="74"/>
      <c r="AE8" s="74"/>
      <c r="AF8" s="74"/>
      <c r="AG8" s="74" t="s">
        <v>4</v>
      </c>
      <c r="AH8" s="88">
        <f t="shared" si="0"/>
        <v>0</v>
      </c>
      <c r="AI8" s="88">
        <f t="shared" si="0"/>
        <v>0</v>
      </c>
      <c r="AJ8" s="88">
        <f t="shared" si="0"/>
        <v>0</v>
      </c>
      <c r="AK8" s="88">
        <f t="shared" si="0"/>
        <v>0</v>
      </c>
      <c r="AL8" s="90">
        <f t="shared" si="0"/>
        <v>5</v>
      </c>
      <c r="AM8" s="88">
        <f t="shared" si="0"/>
        <v>0</v>
      </c>
      <c r="AN8" s="88">
        <f t="shared" si="0"/>
        <v>0</v>
      </c>
      <c r="AO8" s="88">
        <f t="shared" si="0"/>
        <v>0</v>
      </c>
      <c r="AP8" s="88">
        <f t="shared" si="0"/>
        <v>0</v>
      </c>
      <c r="AQ8" s="88">
        <f t="shared" si="0"/>
        <v>0</v>
      </c>
      <c r="AR8" s="88">
        <f t="shared" si="0"/>
        <v>0</v>
      </c>
      <c r="AS8" s="88">
        <f t="shared" si="0"/>
        <v>0</v>
      </c>
      <c r="AT8" s="89">
        <f t="shared" si="1"/>
        <v>5</v>
      </c>
    </row>
    <row r="9" spans="1:49">
      <c r="A9" s="73" t="s">
        <v>202</v>
      </c>
      <c r="B9" s="61" t="s">
        <v>192</v>
      </c>
      <c r="C9" s="74" t="s">
        <v>7</v>
      </c>
      <c r="D9" s="74" t="s">
        <v>7</v>
      </c>
      <c r="E9" s="74" t="s">
        <v>4</v>
      </c>
      <c r="F9" s="74" t="s">
        <v>7</v>
      </c>
      <c r="G9" s="74" t="s">
        <v>7</v>
      </c>
      <c r="H9" s="74" t="s">
        <v>7</v>
      </c>
      <c r="I9" s="74" t="s">
        <v>7</v>
      </c>
      <c r="J9" s="74" t="s">
        <v>7</v>
      </c>
      <c r="K9" s="74" t="s">
        <v>7</v>
      </c>
      <c r="L9" s="74" t="s">
        <v>4</v>
      </c>
      <c r="M9" s="74" t="s">
        <v>7</v>
      </c>
      <c r="N9" s="74" t="s">
        <v>7</v>
      </c>
      <c r="O9" s="74" t="s">
        <v>7</v>
      </c>
      <c r="P9" s="74" t="s">
        <v>7</v>
      </c>
      <c r="Q9" s="74" t="s">
        <v>7</v>
      </c>
      <c r="R9" s="74" t="s">
        <v>7</v>
      </c>
      <c r="S9" s="74" t="s">
        <v>4</v>
      </c>
      <c r="T9" s="74"/>
      <c r="U9" s="74"/>
      <c r="V9" s="74"/>
      <c r="W9" s="74"/>
      <c r="X9" s="74"/>
      <c r="Y9" s="74"/>
      <c r="Z9" s="74" t="s">
        <v>4</v>
      </c>
      <c r="AA9" s="74"/>
      <c r="AB9" s="74"/>
      <c r="AC9" s="74"/>
      <c r="AD9" s="74"/>
      <c r="AE9" s="74"/>
      <c r="AF9" s="74"/>
      <c r="AG9" s="74" t="s">
        <v>4</v>
      </c>
      <c r="AH9" s="88">
        <f t="shared" si="0"/>
        <v>0</v>
      </c>
      <c r="AI9" s="88">
        <f t="shared" si="0"/>
        <v>0</v>
      </c>
      <c r="AJ9" s="88">
        <f t="shared" si="0"/>
        <v>0</v>
      </c>
      <c r="AK9" s="88">
        <f t="shared" si="0"/>
        <v>0</v>
      </c>
      <c r="AL9" s="88">
        <f t="shared" si="0"/>
        <v>5</v>
      </c>
      <c r="AM9" s="88">
        <f t="shared" si="0"/>
        <v>0</v>
      </c>
      <c r="AN9" s="88">
        <f t="shared" si="0"/>
        <v>0</v>
      </c>
      <c r="AO9" s="88">
        <f t="shared" si="0"/>
        <v>0</v>
      </c>
      <c r="AP9" s="88">
        <f t="shared" si="0"/>
        <v>0</v>
      </c>
      <c r="AQ9" s="88">
        <f t="shared" si="0"/>
        <v>0</v>
      </c>
      <c r="AR9" s="88">
        <f t="shared" si="0"/>
        <v>0</v>
      </c>
      <c r="AS9" s="88">
        <f t="shared" si="0"/>
        <v>0</v>
      </c>
      <c r="AT9" s="89">
        <f t="shared" si="1"/>
        <v>5</v>
      </c>
    </row>
    <row r="10" spans="1:49">
      <c r="A10" s="73" t="s">
        <v>203</v>
      </c>
      <c r="B10" s="62" t="s">
        <v>185</v>
      </c>
      <c r="C10" s="74" t="s">
        <v>7</v>
      </c>
      <c r="D10" s="74" t="s">
        <v>7</v>
      </c>
      <c r="E10" s="74" t="s">
        <v>4</v>
      </c>
      <c r="F10" s="74" t="s">
        <v>7</v>
      </c>
      <c r="G10" s="74" t="s">
        <v>7</v>
      </c>
      <c r="H10" s="74" t="s">
        <v>7</v>
      </c>
      <c r="I10" s="74" t="s">
        <v>7</v>
      </c>
      <c r="J10" s="74" t="s">
        <v>7</v>
      </c>
      <c r="K10" s="74" t="s">
        <v>7</v>
      </c>
      <c r="L10" s="74" t="s">
        <v>4</v>
      </c>
      <c r="M10" s="74" t="s">
        <v>7</v>
      </c>
      <c r="N10" s="74" t="s">
        <v>7</v>
      </c>
      <c r="O10" s="74" t="s">
        <v>3</v>
      </c>
      <c r="P10" s="74" t="s">
        <v>7</v>
      </c>
      <c r="Q10" s="74" t="s">
        <v>7</v>
      </c>
      <c r="R10" s="74" t="s">
        <v>7</v>
      </c>
      <c r="S10" s="74" t="s">
        <v>4</v>
      </c>
      <c r="T10" s="74"/>
      <c r="U10" s="74"/>
      <c r="V10" s="74"/>
      <c r="W10" s="74"/>
      <c r="X10" s="74"/>
      <c r="Y10" s="74"/>
      <c r="Z10" s="74" t="s">
        <v>4</v>
      </c>
      <c r="AA10" s="74"/>
      <c r="AB10" s="74"/>
      <c r="AC10" s="74"/>
      <c r="AD10" s="74"/>
      <c r="AE10" s="74"/>
      <c r="AF10" s="74"/>
      <c r="AG10" s="74" t="s">
        <v>4</v>
      </c>
      <c r="AH10" s="88">
        <f t="shared" si="0"/>
        <v>0</v>
      </c>
      <c r="AI10" s="88">
        <f t="shared" si="0"/>
        <v>1</v>
      </c>
      <c r="AJ10" s="88">
        <f t="shared" si="0"/>
        <v>0</v>
      </c>
      <c r="AK10" s="88">
        <f t="shared" si="0"/>
        <v>0</v>
      </c>
      <c r="AL10" s="88">
        <f t="shared" si="0"/>
        <v>5</v>
      </c>
      <c r="AM10" s="88">
        <f t="shared" si="0"/>
        <v>0</v>
      </c>
      <c r="AN10" s="88">
        <f t="shared" si="0"/>
        <v>0</v>
      </c>
      <c r="AO10" s="88">
        <f t="shared" si="0"/>
        <v>0</v>
      </c>
      <c r="AP10" s="88">
        <f t="shared" si="0"/>
        <v>0</v>
      </c>
      <c r="AQ10" s="88">
        <f t="shared" si="0"/>
        <v>0</v>
      </c>
      <c r="AR10" s="88">
        <f t="shared" si="0"/>
        <v>0</v>
      </c>
      <c r="AS10" s="88">
        <f t="shared" si="0"/>
        <v>0</v>
      </c>
      <c r="AT10" s="89">
        <f t="shared" si="1"/>
        <v>6</v>
      </c>
    </row>
    <row r="11" spans="1:49">
      <c r="A11" s="73" t="s">
        <v>204</v>
      </c>
      <c r="B11" s="61" t="s">
        <v>184</v>
      </c>
      <c r="C11" s="74" t="s">
        <v>7</v>
      </c>
      <c r="D11" s="74" t="s">
        <v>7</v>
      </c>
      <c r="E11" s="74" t="s">
        <v>4</v>
      </c>
      <c r="F11" s="74" t="s">
        <v>7</v>
      </c>
      <c r="G11" s="74" t="s">
        <v>7</v>
      </c>
      <c r="H11" s="74" t="s">
        <v>7</v>
      </c>
      <c r="I11" s="74" t="s">
        <v>7</v>
      </c>
      <c r="J11" s="74" t="s">
        <v>7</v>
      </c>
      <c r="K11" s="74" t="s">
        <v>7</v>
      </c>
      <c r="L11" s="74" t="s">
        <v>4</v>
      </c>
      <c r="M11" s="74" t="s">
        <v>7</v>
      </c>
      <c r="N11" s="74" t="s">
        <v>7</v>
      </c>
      <c r="O11" s="74" t="s">
        <v>7</v>
      </c>
      <c r="P11" s="74" t="s">
        <v>7</v>
      </c>
      <c r="Q11" s="74" t="s">
        <v>7</v>
      </c>
      <c r="R11" s="74" t="s">
        <v>7</v>
      </c>
      <c r="S11" s="74" t="s">
        <v>4</v>
      </c>
      <c r="T11" s="74"/>
      <c r="U11" s="74"/>
      <c r="V11" s="74"/>
      <c r="W11" s="74"/>
      <c r="X11" s="74"/>
      <c r="Y11" s="74"/>
      <c r="Z11" s="74" t="s">
        <v>4</v>
      </c>
      <c r="AA11" s="74"/>
      <c r="AB11" s="74"/>
      <c r="AC11" s="74"/>
      <c r="AD11" s="74"/>
      <c r="AE11" s="74"/>
      <c r="AF11" s="74"/>
      <c r="AG11" s="74" t="s">
        <v>4</v>
      </c>
      <c r="AH11" s="88">
        <f t="shared" si="0"/>
        <v>0</v>
      </c>
      <c r="AI11" s="88">
        <f t="shared" si="0"/>
        <v>0</v>
      </c>
      <c r="AJ11" s="88">
        <f t="shared" si="0"/>
        <v>0</v>
      </c>
      <c r="AK11" s="88">
        <f t="shared" si="0"/>
        <v>0</v>
      </c>
      <c r="AL11" s="88">
        <f t="shared" si="0"/>
        <v>5</v>
      </c>
      <c r="AM11" s="88">
        <f t="shared" si="0"/>
        <v>0</v>
      </c>
      <c r="AN11" s="88">
        <f t="shared" si="0"/>
        <v>0</v>
      </c>
      <c r="AO11" s="88">
        <f t="shared" si="0"/>
        <v>0</v>
      </c>
      <c r="AP11" s="88">
        <f t="shared" si="0"/>
        <v>0</v>
      </c>
      <c r="AQ11" s="88">
        <f t="shared" si="0"/>
        <v>0</v>
      </c>
      <c r="AR11" s="88">
        <f t="shared" si="0"/>
        <v>0</v>
      </c>
      <c r="AS11" s="88">
        <f t="shared" si="0"/>
        <v>0</v>
      </c>
      <c r="AT11" s="89">
        <f t="shared" si="1"/>
        <v>5</v>
      </c>
    </row>
    <row r="12" spans="1:49">
      <c r="A12" s="73" t="s">
        <v>205</v>
      </c>
      <c r="B12" s="61" t="s">
        <v>186</v>
      </c>
      <c r="C12" s="74" t="s">
        <v>7</v>
      </c>
      <c r="D12" s="74" t="s">
        <v>7</v>
      </c>
      <c r="E12" s="74" t="s">
        <v>4</v>
      </c>
      <c r="F12" s="74" t="s">
        <v>7</v>
      </c>
      <c r="G12" s="74" t="s">
        <v>7</v>
      </c>
      <c r="H12" s="74" t="s">
        <v>7</v>
      </c>
      <c r="I12" s="74" t="s">
        <v>7</v>
      </c>
      <c r="J12" s="74" t="s">
        <v>7</v>
      </c>
      <c r="K12" s="74" t="s">
        <v>7</v>
      </c>
      <c r="L12" s="74" t="s">
        <v>4</v>
      </c>
      <c r="M12" s="74" t="s">
        <v>179</v>
      </c>
      <c r="N12" s="74" t="s">
        <v>7</v>
      </c>
      <c r="O12" s="74" t="s">
        <v>7</v>
      </c>
      <c r="P12" s="74" t="s">
        <v>7</v>
      </c>
      <c r="Q12" s="74" t="s">
        <v>7</v>
      </c>
      <c r="R12" s="74" t="s">
        <v>7</v>
      </c>
      <c r="S12" s="74" t="s">
        <v>4</v>
      </c>
      <c r="T12" s="74"/>
      <c r="U12" s="74"/>
      <c r="V12" s="74"/>
      <c r="W12" s="74"/>
      <c r="X12" s="74"/>
      <c r="Y12" s="74"/>
      <c r="Z12" s="74" t="s">
        <v>4</v>
      </c>
      <c r="AA12" s="74"/>
      <c r="AB12" s="74"/>
      <c r="AC12" s="74"/>
      <c r="AD12" s="74"/>
      <c r="AE12" s="74"/>
      <c r="AF12" s="74"/>
      <c r="AG12" s="74" t="s">
        <v>4</v>
      </c>
      <c r="AH12" s="88">
        <f t="shared" si="0"/>
        <v>0</v>
      </c>
      <c r="AI12" s="88">
        <f t="shared" si="0"/>
        <v>0</v>
      </c>
      <c r="AJ12" s="88">
        <f t="shared" si="0"/>
        <v>0</v>
      </c>
      <c r="AK12" s="88">
        <f t="shared" si="0"/>
        <v>0</v>
      </c>
      <c r="AL12" s="88">
        <f t="shared" si="0"/>
        <v>5</v>
      </c>
      <c r="AM12" s="88">
        <f t="shared" si="0"/>
        <v>0</v>
      </c>
      <c r="AN12" s="88">
        <f t="shared" si="0"/>
        <v>0</v>
      </c>
      <c r="AO12" s="88">
        <f t="shared" si="0"/>
        <v>0</v>
      </c>
      <c r="AP12" s="88">
        <f t="shared" si="0"/>
        <v>0</v>
      </c>
      <c r="AQ12" s="88">
        <f t="shared" si="0"/>
        <v>0</v>
      </c>
      <c r="AR12" s="88">
        <f t="shared" si="0"/>
        <v>0</v>
      </c>
      <c r="AS12" s="88">
        <f t="shared" si="0"/>
        <v>0</v>
      </c>
      <c r="AT12" s="89">
        <f t="shared" si="1"/>
        <v>5</v>
      </c>
    </row>
    <row r="13" spans="1:49">
      <c r="A13" s="73" t="s">
        <v>206</v>
      </c>
      <c r="B13" s="61" t="s">
        <v>187</v>
      </c>
      <c r="C13" s="74" t="s">
        <v>7</v>
      </c>
      <c r="D13" s="74" t="s">
        <v>7</v>
      </c>
      <c r="E13" s="74" t="s">
        <v>4</v>
      </c>
      <c r="F13" s="74" t="s">
        <v>7</v>
      </c>
      <c r="G13" s="74" t="s">
        <v>7</v>
      </c>
      <c r="H13" s="74" t="s">
        <v>7</v>
      </c>
      <c r="I13" s="74" t="s">
        <v>7</v>
      </c>
      <c r="J13" s="74" t="s">
        <v>7</v>
      </c>
      <c r="K13" s="74" t="s">
        <v>7</v>
      </c>
      <c r="L13" s="74" t="s">
        <v>4</v>
      </c>
      <c r="M13" s="74" t="s">
        <v>7</v>
      </c>
      <c r="N13" s="74" t="s">
        <v>7</v>
      </c>
      <c r="O13" s="74" t="s">
        <v>7</v>
      </c>
      <c r="P13" s="74" t="s">
        <v>7</v>
      </c>
      <c r="Q13" s="74" t="s">
        <v>7</v>
      </c>
      <c r="R13" s="74" t="s">
        <v>7</v>
      </c>
      <c r="S13" s="74" t="s">
        <v>4</v>
      </c>
      <c r="T13" s="74"/>
      <c r="U13" s="74"/>
      <c r="V13" s="74"/>
      <c r="W13" s="74"/>
      <c r="X13" s="74"/>
      <c r="Y13" s="74"/>
      <c r="Z13" s="74" t="s">
        <v>4</v>
      </c>
      <c r="AA13" s="74"/>
      <c r="AB13" s="74"/>
      <c r="AC13" s="74"/>
      <c r="AD13" s="74"/>
      <c r="AE13" s="74"/>
      <c r="AF13" s="74"/>
      <c r="AG13" s="74" t="s">
        <v>4</v>
      </c>
      <c r="AH13" s="88">
        <f t="shared" si="0"/>
        <v>0</v>
      </c>
      <c r="AI13" s="88">
        <f t="shared" si="0"/>
        <v>0</v>
      </c>
      <c r="AJ13" s="88">
        <f t="shared" si="0"/>
        <v>0</v>
      </c>
      <c r="AK13" s="88">
        <f t="shared" si="0"/>
        <v>0</v>
      </c>
      <c r="AL13" s="88">
        <f t="shared" si="0"/>
        <v>5</v>
      </c>
      <c r="AM13" s="88">
        <f t="shared" si="0"/>
        <v>0</v>
      </c>
      <c r="AN13" s="88">
        <f t="shared" si="0"/>
        <v>0</v>
      </c>
      <c r="AO13" s="88">
        <f t="shared" si="0"/>
        <v>0</v>
      </c>
      <c r="AP13" s="88">
        <f t="shared" si="0"/>
        <v>0</v>
      </c>
      <c r="AQ13" s="88">
        <f t="shared" si="0"/>
        <v>0</v>
      </c>
      <c r="AR13" s="88">
        <f t="shared" si="0"/>
        <v>0</v>
      </c>
      <c r="AS13" s="88">
        <f t="shared" si="0"/>
        <v>0</v>
      </c>
      <c r="AT13" s="89">
        <f t="shared" si="1"/>
        <v>5</v>
      </c>
    </row>
    <row r="14" spans="1:49">
      <c r="A14" s="73" t="s">
        <v>207</v>
      </c>
      <c r="B14" s="61" t="s">
        <v>195</v>
      </c>
      <c r="C14" s="74" t="s">
        <v>7</v>
      </c>
      <c r="D14" s="74" t="s">
        <v>7</v>
      </c>
      <c r="E14" s="74" t="s">
        <v>4</v>
      </c>
      <c r="F14" s="74" t="s">
        <v>7</v>
      </c>
      <c r="G14" s="74" t="s">
        <v>7</v>
      </c>
      <c r="H14" s="74" t="s">
        <v>7</v>
      </c>
      <c r="I14" s="74" t="s">
        <v>7</v>
      </c>
      <c r="J14" s="74" t="s">
        <v>7</v>
      </c>
      <c r="K14" s="74" t="s">
        <v>7</v>
      </c>
      <c r="L14" s="74" t="s">
        <v>4</v>
      </c>
      <c r="M14" s="74" t="s">
        <v>7</v>
      </c>
      <c r="N14" s="74" t="s">
        <v>7</v>
      </c>
      <c r="O14" s="74" t="s">
        <v>3</v>
      </c>
      <c r="P14" s="74" t="s">
        <v>3</v>
      </c>
      <c r="Q14" s="74" t="s">
        <v>7</v>
      </c>
      <c r="R14" s="74" t="s">
        <v>7</v>
      </c>
      <c r="S14" s="74" t="s">
        <v>4</v>
      </c>
      <c r="T14" s="74"/>
      <c r="U14" s="74"/>
      <c r="V14" s="74"/>
      <c r="W14" s="74"/>
      <c r="X14" s="74"/>
      <c r="Y14" s="74"/>
      <c r="Z14" s="74" t="s">
        <v>4</v>
      </c>
      <c r="AA14" s="74"/>
      <c r="AB14" s="74"/>
      <c r="AC14" s="74"/>
      <c r="AD14" s="74"/>
      <c r="AE14" s="74"/>
      <c r="AF14" s="74"/>
      <c r="AG14" s="74" t="s">
        <v>4</v>
      </c>
      <c r="AH14" s="88">
        <f t="shared" si="0"/>
        <v>0</v>
      </c>
      <c r="AI14" s="88">
        <f t="shared" si="0"/>
        <v>2</v>
      </c>
      <c r="AJ14" s="88">
        <f t="shared" si="0"/>
        <v>0</v>
      </c>
      <c r="AK14" s="88">
        <f t="shared" si="0"/>
        <v>0</v>
      </c>
      <c r="AL14" s="88">
        <f t="shared" si="0"/>
        <v>5</v>
      </c>
      <c r="AM14" s="88">
        <f t="shared" si="0"/>
        <v>0</v>
      </c>
      <c r="AN14" s="88">
        <f t="shared" si="0"/>
        <v>0</v>
      </c>
      <c r="AO14" s="88">
        <f t="shared" si="0"/>
        <v>0</v>
      </c>
      <c r="AP14" s="88">
        <f t="shared" si="0"/>
        <v>0</v>
      </c>
      <c r="AQ14" s="88">
        <f t="shared" si="0"/>
        <v>0</v>
      </c>
      <c r="AR14" s="88">
        <f t="shared" si="0"/>
        <v>0</v>
      </c>
      <c r="AS14" s="88">
        <f t="shared" si="0"/>
        <v>0</v>
      </c>
      <c r="AT14" s="89">
        <f t="shared" si="1"/>
        <v>7</v>
      </c>
    </row>
    <row r="15" spans="1:49">
      <c r="A15" s="73" t="s">
        <v>208</v>
      </c>
      <c r="B15" s="62" t="s">
        <v>183</v>
      </c>
      <c r="C15" s="74" t="s">
        <v>7</v>
      </c>
      <c r="D15" s="74" t="s">
        <v>7</v>
      </c>
      <c r="E15" s="74" t="s">
        <v>4</v>
      </c>
      <c r="F15" s="74" t="s">
        <v>7</v>
      </c>
      <c r="G15" s="74" t="s">
        <v>7</v>
      </c>
      <c r="H15" s="74" t="s">
        <v>7</v>
      </c>
      <c r="I15" s="74" t="s">
        <v>7</v>
      </c>
      <c r="J15" s="74" t="s">
        <v>7</v>
      </c>
      <c r="K15" s="74" t="s">
        <v>7</v>
      </c>
      <c r="L15" s="74" t="s">
        <v>4</v>
      </c>
      <c r="M15" s="74" t="s">
        <v>7</v>
      </c>
      <c r="N15" s="74" t="s">
        <v>7</v>
      </c>
      <c r="O15" s="74" t="s">
        <v>7</v>
      </c>
      <c r="P15" s="74" t="s">
        <v>7</v>
      </c>
      <c r="Q15" s="74" t="s">
        <v>7</v>
      </c>
      <c r="R15" s="74" t="s">
        <v>7</v>
      </c>
      <c r="S15" s="74" t="s">
        <v>4</v>
      </c>
      <c r="T15" s="74"/>
      <c r="U15" s="74"/>
      <c r="V15" s="74"/>
      <c r="W15" s="74"/>
      <c r="X15" s="74"/>
      <c r="Y15" s="74"/>
      <c r="Z15" s="74" t="s">
        <v>4</v>
      </c>
      <c r="AA15" s="74"/>
      <c r="AB15" s="74"/>
      <c r="AC15" s="74"/>
      <c r="AD15" s="74"/>
      <c r="AE15" s="74"/>
      <c r="AF15" s="74"/>
      <c r="AG15" s="74" t="s">
        <v>4</v>
      </c>
      <c r="AH15" s="88">
        <f t="shared" si="0"/>
        <v>0</v>
      </c>
      <c r="AI15" s="88">
        <f t="shared" si="0"/>
        <v>0</v>
      </c>
      <c r="AJ15" s="88">
        <f t="shared" si="0"/>
        <v>0</v>
      </c>
      <c r="AK15" s="88">
        <f t="shared" si="0"/>
        <v>0</v>
      </c>
      <c r="AL15" s="88">
        <f t="shared" si="0"/>
        <v>5</v>
      </c>
      <c r="AM15" s="88">
        <f t="shared" si="0"/>
        <v>0</v>
      </c>
      <c r="AN15" s="88">
        <f t="shared" si="0"/>
        <v>0</v>
      </c>
      <c r="AO15" s="88">
        <f t="shared" si="0"/>
        <v>0</v>
      </c>
      <c r="AP15" s="88">
        <f t="shared" si="0"/>
        <v>0</v>
      </c>
      <c r="AQ15" s="88">
        <f t="shared" si="0"/>
        <v>0</v>
      </c>
      <c r="AR15" s="88">
        <f t="shared" si="0"/>
        <v>0</v>
      </c>
      <c r="AS15" s="88">
        <f t="shared" si="0"/>
        <v>0</v>
      </c>
      <c r="AT15" s="89">
        <f t="shared" si="1"/>
        <v>5</v>
      </c>
    </row>
    <row r="16" spans="1:49">
      <c r="A16" s="73" t="s">
        <v>209</v>
      </c>
      <c r="B16" s="61" t="s">
        <v>190</v>
      </c>
      <c r="C16" s="74" t="s">
        <v>7</v>
      </c>
      <c r="D16" s="74" t="s">
        <v>7</v>
      </c>
      <c r="E16" s="74" t="s">
        <v>4</v>
      </c>
      <c r="F16" s="74" t="s">
        <v>7</v>
      </c>
      <c r="G16" s="74" t="s">
        <v>7</v>
      </c>
      <c r="H16" s="74" t="s">
        <v>7</v>
      </c>
      <c r="I16" s="74" t="s">
        <v>7</v>
      </c>
      <c r="J16" s="74" t="s">
        <v>7</v>
      </c>
      <c r="K16" s="74" t="s">
        <v>7</v>
      </c>
      <c r="L16" s="74" t="s">
        <v>4</v>
      </c>
      <c r="M16" s="74" t="s">
        <v>7</v>
      </c>
      <c r="N16" s="74" t="s">
        <v>7</v>
      </c>
      <c r="O16" s="74" t="s">
        <v>7</v>
      </c>
      <c r="P16" s="74" t="s">
        <v>7</v>
      </c>
      <c r="Q16" s="74" t="s">
        <v>7</v>
      </c>
      <c r="R16" s="74" t="s">
        <v>7</v>
      </c>
      <c r="S16" s="74" t="s">
        <v>4</v>
      </c>
      <c r="T16" s="74"/>
      <c r="U16" s="74"/>
      <c r="V16" s="74"/>
      <c r="W16" s="74"/>
      <c r="X16" s="74"/>
      <c r="Y16" s="74"/>
      <c r="Z16" s="74" t="s">
        <v>4</v>
      </c>
      <c r="AA16" s="74"/>
      <c r="AB16" s="74"/>
      <c r="AC16" s="74"/>
      <c r="AD16" s="74"/>
      <c r="AE16" s="74"/>
      <c r="AF16" s="74"/>
      <c r="AG16" s="74" t="s">
        <v>4</v>
      </c>
      <c r="AH16" s="88">
        <f t="shared" si="0"/>
        <v>0</v>
      </c>
      <c r="AI16" s="88">
        <f t="shared" si="0"/>
        <v>0</v>
      </c>
      <c r="AJ16" s="88">
        <f t="shared" si="0"/>
        <v>0</v>
      </c>
      <c r="AK16" s="88">
        <f t="shared" si="0"/>
        <v>0</v>
      </c>
      <c r="AL16" s="88">
        <f t="shared" si="0"/>
        <v>5</v>
      </c>
      <c r="AM16" s="88">
        <f t="shared" si="0"/>
        <v>0</v>
      </c>
      <c r="AN16" s="88">
        <f t="shared" si="0"/>
        <v>0</v>
      </c>
      <c r="AO16" s="88">
        <f t="shared" si="0"/>
        <v>0</v>
      </c>
      <c r="AP16" s="88">
        <f t="shared" si="0"/>
        <v>0</v>
      </c>
      <c r="AQ16" s="88">
        <f t="shared" si="0"/>
        <v>0</v>
      </c>
      <c r="AR16" s="88">
        <f t="shared" si="0"/>
        <v>0</v>
      </c>
      <c r="AS16" s="88">
        <f t="shared" si="0"/>
        <v>0</v>
      </c>
      <c r="AT16" s="89">
        <f t="shared" ref="AT16:AT17" si="4">SUM(AH16:AS16)</f>
        <v>5</v>
      </c>
    </row>
    <row r="17" spans="1:47">
      <c r="A17" s="73" t="s">
        <v>210</v>
      </c>
      <c r="B17" s="61" t="s">
        <v>188</v>
      </c>
      <c r="C17" s="74" t="s">
        <v>7</v>
      </c>
      <c r="D17" s="74" t="s">
        <v>7</v>
      </c>
      <c r="E17" s="74" t="s">
        <v>4</v>
      </c>
      <c r="F17" s="74" t="s">
        <v>7</v>
      </c>
      <c r="G17" s="74" t="s">
        <v>7</v>
      </c>
      <c r="H17" s="74" t="s">
        <v>7</v>
      </c>
      <c r="I17" s="74" t="s">
        <v>7</v>
      </c>
      <c r="J17" s="74" t="s">
        <v>7</v>
      </c>
      <c r="K17" s="74" t="s">
        <v>7</v>
      </c>
      <c r="L17" s="74" t="s">
        <v>4</v>
      </c>
      <c r="M17" s="74" t="s">
        <v>7</v>
      </c>
      <c r="N17" s="74" t="s">
        <v>7</v>
      </c>
      <c r="O17" s="74" t="s">
        <v>7</v>
      </c>
      <c r="P17" s="74" t="s">
        <v>7</v>
      </c>
      <c r="Q17" s="74" t="s">
        <v>7</v>
      </c>
      <c r="R17" s="74" t="s">
        <v>7</v>
      </c>
      <c r="S17" s="74" t="s">
        <v>4</v>
      </c>
      <c r="T17" s="74"/>
      <c r="U17" s="74"/>
      <c r="V17" s="74"/>
      <c r="W17" s="74"/>
      <c r="X17" s="74"/>
      <c r="Y17" s="74"/>
      <c r="Z17" s="74" t="s">
        <v>4</v>
      </c>
      <c r="AA17" s="74"/>
      <c r="AB17" s="74"/>
      <c r="AC17" s="74"/>
      <c r="AD17" s="74"/>
      <c r="AE17" s="74"/>
      <c r="AF17" s="74"/>
      <c r="AG17" s="74" t="s">
        <v>4</v>
      </c>
      <c r="AH17" s="88">
        <f t="shared" ref="AH17:AS18" si="5">COUNTIF($D17:$AG17,AH$2)</f>
        <v>0</v>
      </c>
      <c r="AI17" s="88">
        <f t="shared" si="5"/>
        <v>0</v>
      </c>
      <c r="AJ17" s="88">
        <f t="shared" si="5"/>
        <v>0</v>
      </c>
      <c r="AK17" s="88">
        <f t="shared" si="5"/>
        <v>0</v>
      </c>
      <c r="AL17" s="88">
        <f t="shared" si="5"/>
        <v>5</v>
      </c>
      <c r="AM17" s="88">
        <f t="shared" si="5"/>
        <v>0</v>
      </c>
      <c r="AN17" s="88">
        <f t="shared" si="5"/>
        <v>0</v>
      </c>
      <c r="AO17" s="88">
        <f t="shared" si="5"/>
        <v>0</v>
      </c>
      <c r="AP17" s="88">
        <f t="shared" si="5"/>
        <v>0</v>
      </c>
      <c r="AQ17" s="88">
        <f t="shared" si="5"/>
        <v>0</v>
      </c>
      <c r="AR17" s="88">
        <f t="shared" si="5"/>
        <v>0</v>
      </c>
      <c r="AS17" s="88">
        <f t="shared" si="5"/>
        <v>0</v>
      </c>
      <c r="AT17" s="89">
        <f t="shared" si="4"/>
        <v>5</v>
      </c>
    </row>
    <row r="18" spans="1:47">
      <c r="A18" s="73" t="s">
        <v>211</v>
      </c>
      <c r="B18" s="61" t="s">
        <v>212</v>
      </c>
      <c r="C18" s="74" t="s">
        <v>7</v>
      </c>
      <c r="D18" s="74" t="s">
        <v>7</v>
      </c>
      <c r="E18" s="74" t="s">
        <v>4</v>
      </c>
      <c r="F18" s="74" t="s">
        <v>7</v>
      </c>
      <c r="G18" s="74" t="s">
        <v>7</v>
      </c>
      <c r="H18" s="74" t="s">
        <v>7</v>
      </c>
      <c r="I18" s="74" t="s">
        <v>7</v>
      </c>
      <c r="J18" s="74" t="s">
        <v>7</v>
      </c>
      <c r="K18" s="74" t="s">
        <v>7</v>
      </c>
      <c r="L18" s="74" t="s">
        <v>4</v>
      </c>
      <c r="M18" s="74" t="s">
        <v>7</v>
      </c>
      <c r="N18" s="74" t="s">
        <v>7</v>
      </c>
      <c r="O18" s="74" t="s">
        <v>7</v>
      </c>
      <c r="P18" s="74" t="s">
        <v>7</v>
      </c>
      <c r="Q18" s="74" t="s">
        <v>7</v>
      </c>
      <c r="R18" s="74" t="s">
        <v>7</v>
      </c>
      <c r="S18" s="74" t="s">
        <v>4</v>
      </c>
      <c r="T18" s="74"/>
      <c r="U18" s="74"/>
      <c r="V18" s="74"/>
      <c r="W18" s="74"/>
      <c r="X18" s="74"/>
      <c r="Y18" s="74"/>
      <c r="Z18" s="74" t="s">
        <v>4</v>
      </c>
      <c r="AA18" s="74"/>
      <c r="AB18" s="74"/>
      <c r="AC18" s="74"/>
      <c r="AD18" s="74"/>
      <c r="AE18" s="74"/>
      <c r="AF18" s="74"/>
      <c r="AG18" s="74" t="s">
        <v>4</v>
      </c>
      <c r="AH18" s="88">
        <f t="shared" si="5"/>
        <v>0</v>
      </c>
      <c r="AI18" s="88">
        <f t="shared" si="5"/>
        <v>0</v>
      </c>
      <c r="AJ18" s="88">
        <f t="shared" si="5"/>
        <v>0</v>
      </c>
      <c r="AK18" s="88">
        <f t="shared" si="5"/>
        <v>0</v>
      </c>
      <c r="AL18" s="88">
        <f t="shared" si="5"/>
        <v>5</v>
      </c>
      <c r="AM18" s="88">
        <f t="shared" si="5"/>
        <v>0</v>
      </c>
      <c r="AN18" s="88">
        <f t="shared" si="5"/>
        <v>0</v>
      </c>
      <c r="AO18" s="88">
        <f t="shared" si="5"/>
        <v>0</v>
      </c>
      <c r="AP18" s="88">
        <f t="shared" si="5"/>
        <v>0</v>
      </c>
      <c r="AQ18" s="88">
        <f t="shared" si="5"/>
        <v>0</v>
      </c>
      <c r="AR18" s="88">
        <f t="shared" si="5"/>
        <v>0</v>
      </c>
      <c r="AS18" s="88">
        <f t="shared" si="5"/>
        <v>0</v>
      </c>
      <c r="AT18" s="89">
        <f t="shared" ref="AT18" si="6">SUM(AH18:AS18)</f>
        <v>5</v>
      </c>
    </row>
    <row r="19" spans="1:47" ht="15.75" thickBot="1">
      <c r="AU19" s="70"/>
    </row>
    <row r="20" spans="1:47" ht="15.75" thickBot="1">
      <c r="A20" s="75"/>
      <c r="B20" s="76" t="s">
        <v>9</v>
      </c>
      <c r="C20" s="85"/>
    </row>
    <row r="21" spans="1:47" ht="15.75" thickBot="1">
      <c r="A21" s="75" t="s">
        <v>7</v>
      </c>
      <c r="B21" s="77" t="s">
        <v>2</v>
      </c>
      <c r="C21" s="86"/>
    </row>
    <row r="22" spans="1:47" ht="15.75" thickBot="1">
      <c r="A22" s="75" t="s">
        <v>13</v>
      </c>
      <c r="B22" s="77" t="s">
        <v>15</v>
      </c>
      <c r="C22" s="86"/>
    </row>
    <row r="23" spans="1:47" ht="15.75" thickBot="1">
      <c r="A23" s="75" t="s">
        <v>22</v>
      </c>
      <c r="B23" s="77" t="s">
        <v>23</v>
      </c>
      <c r="C23" s="86"/>
    </row>
    <row r="24" spans="1:47" ht="15.75" thickBot="1">
      <c r="A24" s="75" t="s">
        <v>3</v>
      </c>
      <c r="B24" s="77" t="s">
        <v>24</v>
      </c>
      <c r="C24" s="86"/>
    </row>
    <row r="25" spans="1:47" ht="15.75" thickBot="1">
      <c r="A25" s="75" t="s">
        <v>176</v>
      </c>
      <c r="B25" s="77" t="s">
        <v>177</v>
      </c>
      <c r="C25" s="86"/>
    </row>
    <row r="26" spans="1:47" ht="15.75" thickBot="1">
      <c r="A26" s="75" t="s">
        <v>18</v>
      </c>
      <c r="B26" s="77" t="s">
        <v>25</v>
      </c>
      <c r="C26" s="86"/>
    </row>
    <row r="27" spans="1:47" ht="15.75" thickBot="1">
      <c r="A27" s="75" t="s">
        <v>20</v>
      </c>
      <c r="B27" s="77" t="s">
        <v>14</v>
      </c>
      <c r="C27" s="86"/>
    </row>
    <row r="28" spans="1:47" ht="15.75" thickBot="1">
      <c r="A28" s="75" t="s">
        <v>19</v>
      </c>
      <c r="B28" s="77" t="s">
        <v>17</v>
      </c>
      <c r="C28" s="86"/>
    </row>
    <row r="29" spans="1:47" ht="15.75" thickBot="1">
      <c r="A29" s="75" t="s">
        <v>21</v>
      </c>
      <c r="B29" s="77" t="s">
        <v>26</v>
      </c>
      <c r="C29" s="86"/>
    </row>
    <row r="30" spans="1:47" ht="15.75" thickBot="1">
      <c r="A30" s="75" t="s">
        <v>4</v>
      </c>
      <c r="B30" s="77" t="s">
        <v>11</v>
      </c>
      <c r="C30" s="86"/>
    </row>
    <row r="31" spans="1:47" ht="15.75" thickBot="1">
      <c r="A31" s="75" t="s">
        <v>5</v>
      </c>
      <c r="B31" s="77" t="s">
        <v>10</v>
      </c>
      <c r="C31" s="86"/>
    </row>
    <row r="32" spans="1:47" ht="15.75" thickBot="1">
      <c r="A32" s="75" t="s">
        <v>8</v>
      </c>
      <c r="B32" s="77" t="s">
        <v>27</v>
      </c>
      <c r="C32" s="86"/>
    </row>
    <row r="33" spans="1:3" ht="15.75" thickBot="1">
      <c r="A33" s="75" t="s">
        <v>28</v>
      </c>
      <c r="B33" s="77" t="s">
        <v>29</v>
      </c>
      <c r="C33" s="86"/>
    </row>
    <row r="34" spans="1:3" ht="15.75" thickBot="1">
      <c r="A34" s="78" t="s">
        <v>180</v>
      </c>
      <c r="B34" s="77" t="s">
        <v>181</v>
      </c>
      <c r="C34" s="86"/>
    </row>
    <row r="35" spans="1:3" ht="15.75" thickBot="1">
      <c r="A35" s="79" t="s">
        <v>179</v>
      </c>
      <c r="B35" s="77" t="s">
        <v>86</v>
      </c>
      <c r="C35" s="86"/>
    </row>
    <row r="36" spans="1:3" ht="15.75" thickBot="1">
      <c r="A36" s="80"/>
      <c r="B36" s="77" t="s">
        <v>87</v>
      </c>
      <c r="C36" s="86"/>
    </row>
    <row r="37" spans="1:3" ht="15.75" thickBot="1">
      <c r="A37" s="75"/>
      <c r="B37" s="77"/>
      <c r="C37" s="86"/>
    </row>
  </sheetData>
  <mergeCells count="1">
    <mergeCell ref="AH1:AT1"/>
  </mergeCells>
  <phoneticPr fontId="20" type="noConversion"/>
  <conditionalFormatting sqref="C4:AG18">
    <cfRule type="cellIs" dxfId="9" priority="2044" stopIfTrue="1" operator="equal">
      <formula>"WO"</formula>
    </cfRule>
    <cfRule type="cellIs" dxfId="8" priority="2045" stopIfTrue="1" operator="equal">
      <formula>"PH"</formula>
    </cfRule>
    <cfRule type="cellIs" dxfId="7" priority="2046" stopIfTrue="1" operator="notEqual">
      <formula>"P"</formula>
    </cfRule>
  </conditionalFormatting>
  <conditionalFormatting sqref="AU1:XFD8 AI2:AT8 AH1:AH8 AH9:XFD1048576 AH5:BC6 C2:E9 A1:B9 A6:XFD6 F2:AG7 C1:AG1 A18:XFD18 A4:AG1048576">
    <cfRule type="cellIs" dxfId="6" priority="111" stopIfTrue="1" operator="equal">
      <formula>"EML"</formula>
    </cfRule>
    <cfRule type="cellIs" dxfId="5" priority="112" stopIfTrue="1" operator="equal">
      <formula>"A"</formula>
    </cfRule>
  </conditionalFormatting>
  <dataValidations count="1">
    <dataValidation type="list" allowBlank="1" showInputMessage="1" showErrorMessage="1" sqref="C4:AG18">
      <formula1>$A$20:$A$35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Y147"/>
  <sheetViews>
    <sheetView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0" sqref="F20"/>
    </sheetView>
  </sheetViews>
  <sheetFormatPr defaultRowHeight="12.75"/>
  <cols>
    <col min="1" max="1" width="9.140625" style="2"/>
    <col min="2" max="2" width="25.140625" style="2" customWidth="1"/>
    <col min="3" max="16" width="9.140625" style="2" customWidth="1"/>
    <col min="17" max="17" width="11.5703125" style="2" customWidth="1"/>
    <col min="18" max="18" width="13.42578125" style="2" customWidth="1"/>
    <col min="19" max="19" width="11.5703125" style="2" customWidth="1"/>
    <col min="20" max="20" width="14.5703125" style="2" customWidth="1"/>
    <col min="21" max="21" width="12.42578125" style="2" customWidth="1"/>
    <col min="22" max="24" width="9.140625" style="2"/>
    <col min="25" max="25" width="14.5703125" style="2" customWidth="1"/>
    <col min="26" max="16384" width="9.140625" style="2"/>
  </cols>
  <sheetData>
    <row r="2" spans="1:25" ht="13.5" thickBot="1"/>
    <row r="3" spans="1:25" s="3" customFormat="1" ht="35.25" customHeight="1">
      <c r="A3" s="97" t="s">
        <v>12</v>
      </c>
      <c r="B3" s="99" t="s">
        <v>31</v>
      </c>
      <c r="C3" s="101" t="s">
        <v>140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7"/>
      <c r="R3" s="7"/>
      <c r="S3" s="25"/>
      <c r="T3" s="26" t="s">
        <v>33</v>
      </c>
      <c r="U3" s="21" t="s">
        <v>34</v>
      </c>
      <c r="V3" s="94" t="s">
        <v>35</v>
      </c>
      <c r="W3" s="95"/>
      <c r="X3" s="96"/>
      <c r="Y3" s="4" t="s">
        <v>36</v>
      </c>
    </row>
    <row r="4" spans="1:25" s="3" customFormat="1" ht="12" customHeight="1" thickBot="1">
      <c r="A4" s="98"/>
      <c r="B4" s="100"/>
      <c r="C4" s="6" t="e">
        <f>'February-12'!#REF!</f>
        <v>#REF!</v>
      </c>
      <c r="D4" s="6" t="str">
        <f>'February-12'!AH2</f>
        <v>PLT</v>
      </c>
      <c r="E4" s="6" t="str">
        <f>'February-12'!AI2</f>
        <v>PL</v>
      </c>
      <c r="F4" s="6" t="s">
        <v>176</v>
      </c>
      <c r="G4" s="6" t="str">
        <f>'February-12'!AK2</f>
        <v>HL</v>
      </c>
      <c r="H4" s="6" t="str">
        <f>'February-12'!AL2</f>
        <v>WO</v>
      </c>
      <c r="I4" s="6" t="str">
        <f>'February-12'!AM2</f>
        <v>PH</v>
      </c>
      <c r="J4" s="6" t="str">
        <f>'February-12'!AN2</f>
        <v>HA</v>
      </c>
      <c r="K4" s="6" t="str">
        <f>'February-12'!AO2</f>
        <v>HLWP</v>
      </c>
      <c r="L4" s="6" t="str">
        <f>'February-12'!AP2</f>
        <v>A</v>
      </c>
      <c r="M4" s="6" t="str">
        <f>'February-12'!AQ2</f>
        <v>LWP</v>
      </c>
      <c r="N4" s="6" t="str">
        <f>'February-12'!AR2</f>
        <v>NJ</v>
      </c>
      <c r="O4" s="6" t="str">
        <f>'February-12'!AS2</f>
        <v>LE</v>
      </c>
      <c r="P4" s="6" t="str">
        <f>'February-12'!AT2</f>
        <v>Total</v>
      </c>
      <c r="Q4" s="8" t="s">
        <v>2</v>
      </c>
      <c r="R4" s="8" t="s">
        <v>94</v>
      </c>
      <c r="S4" s="25" t="s">
        <v>32</v>
      </c>
      <c r="T4" s="27" t="s">
        <v>3</v>
      </c>
      <c r="U4" s="22" t="s">
        <v>3</v>
      </c>
      <c r="V4" s="17" t="s">
        <v>3</v>
      </c>
      <c r="W4" s="18" t="s">
        <v>20</v>
      </c>
      <c r="X4" s="19" t="s">
        <v>30</v>
      </c>
      <c r="Y4" s="17" t="s">
        <v>3</v>
      </c>
    </row>
    <row r="5" spans="1:25" ht="13.5" thickBot="1">
      <c r="A5" s="10"/>
      <c r="B5" s="11" t="s">
        <v>77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20"/>
      <c r="T5" s="20"/>
      <c r="U5" s="23"/>
      <c r="V5" s="20"/>
      <c r="W5" s="20"/>
      <c r="X5" s="20"/>
      <c r="Y5" s="20"/>
    </row>
    <row r="6" spans="1:25" ht="15" thickBot="1">
      <c r="A6" s="41">
        <v>1</v>
      </c>
      <c r="B6" s="36" t="s">
        <v>37</v>
      </c>
      <c r="C6" s="5" t="e">
        <f>'February-12'!#REF!</f>
        <v>#REF!</v>
      </c>
      <c r="D6" s="5">
        <f>'February-12'!AH4</f>
        <v>0</v>
      </c>
      <c r="E6" s="5">
        <f>'February-12'!AI4</f>
        <v>0</v>
      </c>
      <c r="F6" s="5">
        <f>'February-12'!AJ4</f>
        <v>0</v>
      </c>
      <c r="G6" s="5">
        <f>'February-12'!AK4</f>
        <v>0</v>
      </c>
      <c r="H6" s="5">
        <f>'February-12'!AL4</f>
        <v>5</v>
      </c>
      <c r="I6" s="5">
        <f>'February-12'!AM4</f>
        <v>0</v>
      </c>
      <c r="J6" s="5">
        <f>'February-12'!AN4</f>
        <v>0</v>
      </c>
      <c r="K6" s="5">
        <f>'February-12'!AO4</f>
        <v>0</v>
      </c>
      <c r="L6" s="5">
        <f>'February-12'!AP4</f>
        <v>0</v>
      </c>
      <c r="M6" s="5">
        <f>'February-12'!AQ4</f>
        <v>0</v>
      </c>
      <c r="N6" s="5">
        <f>'February-12'!AR4</f>
        <v>0</v>
      </c>
      <c r="O6" s="5">
        <f>'February-12'!AS4</f>
        <v>0</v>
      </c>
      <c r="P6" s="5">
        <f>'February-12'!AT4</f>
        <v>5</v>
      </c>
      <c r="Q6" s="9" t="e">
        <f>C6+D6+E6+F6+G6+H6+I6+1/2*(J6+K6)</f>
        <v>#REF!</v>
      </c>
      <c r="R6" s="9"/>
      <c r="S6" s="9"/>
      <c r="T6" s="29"/>
      <c r="U6" s="24">
        <v>0</v>
      </c>
      <c r="V6" s="14">
        <f>E6</f>
        <v>0</v>
      </c>
      <c r="W6" s="14">
        <f>G6</f>
        <v>0</v>
      </c>
      <c r="X6" s="16">
        <f>V6+(1/2*W6)</f>
        <v>0</v>
      </c>
      <c r="Y6" s="15">
        <f>T6+U6-X6</f>
        <v>0</v>
      </c>
    </row>
    <row r="7" spans="1:25" ht="15" thickBot="1">
      <c r="A7" s="41">
        <v>2</v>
      </c>
      <c r="B7" s="30" t="s">
        <v>39</v>
      </c>
      <c r="C7" s="5" t="e">
        <f>'February-12'!#REF!</f>
        <v>#REF!</v>
      </c>
      <c r="D7" s="5" t="e">
        <f>'February-12'!#REF!</f>
        <v>#REF!</v>
      </c>
      <c r="E7" s="5" t="e">
        <f>'February-12'!#REF!</f>
        <v>#REF!</v>
      </c>
      <c r="F7" s="5" t="e">
        <f>'February-12'!#REF!</f>
        <v>#REF!</v>
      </c>
      <c r="G7" s="5" t="e">
        <f>'February-12'!#REF!</f>
        <v>#REF!</v>
      </c>
      <c r="H7" s="5" t="e">
        <f>'February-12'!#REF!</f>
        <v>#REF!</v>
      </c>
      <c r="I7" s="5" t="e">
        <f>'February-12'!#REF!</f>
        <v>#REF!</v>
      </c>
      <c r="J7" s="5" t="e">
        <f>'February-12'!#REF!</f>
        <v>#REF!</v>
      </c>
      <c r="K7" s="5" t="e">
        <f>'February-12'!#REF!</f>
        <v>#REF!</v>
      </c>
      <c r="L7" s="5" t="e">
        <f>'February-12'!#REF!</f>
        <v>#REF!</v>
      </c>
      <c r="M7" s="5" t="e">
        <f>'February-12'!#REF!</f>
        <v>#REF!</v>
      </c>
      <c r="N7" s="5" t="e">
        <f>'February-12'!#REF!</f>
        <v>#REF!</v>
      </c>
      <c r="O7" s="5" t="e">
        <f>'February-12'!#REF!</f>
        <v>#REF!</v>
      </c>
      <c r="P7" s="5" t="e">
        <f>'February-12'!#REF!</f>
        <v>#REF!</v>
      </c>
      <c r="Q7" s="9" t="e">
        <f t="shared" ref="Q7:Q71" si="0">C7+D7+E7+F7+G7+H7+I7+1/2*(J7+K7)</f>
        <v>#REF!</v>
      </c>
      <c r="R7" s="9"/>
      <c r="S7" s="9"/>
      <c r="T7" s="29"/>
      <c r="U7" s="24">
        <v>0</v>
      </c>
      <c r="V7" s="14" t="e">
        <f t="shared" ref="V7:V76" si="1">E7</f>
        <v>#REF!</v>
      </c>
      <c r="W7" s="14" t="e">
        <f t="shared" ref="W7:W76" si="2">G7</f>
        <v>#REF!</v>
      </c>
      <c r="X7" s="16" t="e">
        <f t="shared" ref="X7:X76" si="3">V7+(1/2*W7)</f>
        <v>#REF!</v>
      </c>
      <c r="Y7" s="15" t="e">
        <f t="shared" ref="Y7:Y71" si="4">T7+U7-X7</f>
        <v>#REF!</v>
      </c>
    </row>
    <row r="8" spans="1:25" ht="15" thickBot="1">
      <c r="A8" s="41">
        <v>3</v>
      </c>
      <c r="B8" s="31" t="s">
        <v>84</v>
      </c>
      <c r="C8" s="5" t="e">
        <f>'February-12'!#REF!</f>
        <v>#REF!</v>
      </c>
      <c r="D8" s="5">
        <f>'February-12'!AH7</f>
        <v>0</v>
      </c>
      <c r="E8" s="5">
        <f>'February-12'!AI7</f>
        <v>0</v>
      </c>
      <c r="F8" s="5">
        <f>'February-12'!AJ7</f>
        <v>0</v>
      </c>
      <c r="G8" s="5">
        <f>'February-12'!AK7</f>
        <v>1</v>
      </c>
      <c r="H8" s="5">
        <f>'February-12'!AL7</f>
        <v>5</v>
      </c>
      <c r="I8" s="5">
        <f>'February-12'!AM7</f>
        <v>0</v>
      </c>
      <c r="J8" s="5">
        <f>'February-12'!AN7</f>
        <v>0</v>
      </c>
      <c r="K8" s="5">
        <f>'February-12'!AO7</f>
        <v>0</v>
      </c>
      <c r="L8" s="5">
        <f>'February-12'!AP7</f>
        <v>0</v>
      </c>
      <c r="M8" s="5">
        <f>'February-12'!AQ7</f>
        <v>0</v>
      </c>
      <c r="N8" s="5">
        <f>'February-12'!AR7</f>
        <v>0</v>
      </c>
      <c r="O8" s="5">
        <f>'February-12'!AS7</f>
        <v>0</v>
      </c>
      <c r="P8" s="5">
        <f>'February-12'!AT7</f>
        <v>6</v>
      </c>
      <c r="Q8" s="9" t="e">
        <f t="shared" si="0"/>
        <v>#REF!</v>
      </c>
      <c r="R8" s="9"/>
      <c r="S8" s="9"/>
      <c r="T8" s="29"/>
      <c r="U8" s="24">
        <v>0</v>
      </c>
      <c r="V8" s="14">
        <f t="shared" si="1"/>
        <v>0</v>
      </c>
      <c r="W8" s="14">
        <f t="shared" si="2"/>
        <v>1</v>
      </c>
      <c r="X8" s="16">
        <f t="shared" si="3"/>
        <v>0.5</v>
      </c>
      <c r="Y8" s="15">
        <f t="shared" si="4"/>
        <v>-0.5</v>
      </c>
    </row>
    <row r="9" spans="1:25" ht="15" thickBot="1">
      <c r="A9" s="41">
        <v>4</v>
      </c>
      <c r="B9" s="30" t="s">
        <v>41</v>
      </c>
      <c r="C9" s="5" t="e">
        <f>'February-12'!#REF!</f>
        <v>#REF!</v>
      </c>
      <c r="D9" s="5" t="e">
        <f>'February-12'!#REF!</f>
        <v>#REF!</v>
      </c>
      <c r="E9" s="5" t="e">
        <f>'February-12'!#REF!</f>
        <v>#REF!</v>
      </c>
      <c r="F9" s="5" t="e">
        <f>'February-12'!#REF!</f>
        <v>#REF!</v>
      </c>
      <c r="G9" s="5" t="e">
        <f>'February-12'!#REF!</f>
        <v>#REF!</v>
      </c>
      <c r="H9" s="5" t="e">
        <f>'February-12'!#REF!</f>
        <v>#REF!</v>
      </c>
      <c r="I9" s="5" t="e">
        <f>'February-12'!#REF!</f>
        <v>#REF!</v>
      </c>
      <c r="J9" s="5" t="e">
        <f>'February-12'!#REF!</f>
        <v>#REF!</v>
      </c>
      <c r="K9" s="5" t="e">
        <f>'February-12'!#REF!</f>
        <v>#REF!</v>
      </c>
      <c r="L9" s="5" t="e">
        <f>'February-12'!#REF!</f>
        <v>#REF!</v>
      </c>
      <c r="M9" s="5" t="e">
        <f>'February-12'!#REF!</f>
        <v>#REF!</v>
      </c>
      <c r="N9" s="5" t="e">
        <f>'February-12'!#REF!</f>
        <v>#REF!</v>
      </c>
      <c r="O9" s="5" t="e">
        <f>'February-12'!#REF!</f>
        <v>#REF!</v>
      </c>
      <c r="P9" s="5" t="e">
        <f>'February-12'!#REF!</f>
        <v>#REF!</v>
      </c>
      <c r="Q9" s="9" t="e">
        <f t="shared" si="0"/>
        <v>#REF!</v>
      </c>
      <c r="R9" s="9"/>
      <c r="S9" s="9"/>
      <c r="T9" s="29"/>
      <c r="U9" s="24">
        <v>0</v>
      </c>
      <c r="V9" s="14" t="e">
        <f t="shared" si="1"/>
        <v>#REF!</v>
      </c>
      <c r="W9" s="14" t="e">
        <f t="shared" si="2"/>
        <v>#REF!</v>
      </c>
      <c r="X9" s="16" t="e">
        <f t="shared" si="3"/>
        <v>#REF!</v>
      </c>
      <c r="Y9" s="15" t="e">
        <f t="shared" si="4"/>
        <v>#REF!</v>
      </c>
    </row>
    <row r="10" spans="1:25" ht="15" thickBot="1">
      <c r="A10" s="41">
        <v>5</v>
      </c>
      <c r="B10" s="30" t="s">
        <v>40</v>
      </c>
      <c r="C10" s="5" t="e">
        <f>'February-12'!#REF!</f>
        <v>#REF!</v>
      </c>
      <c r="D10" s="5">
        <f>'February-12'!AH8</f>
        <v>0</v>
      </c>
      <c r="E10" s="5">
        <f>'February-12'!AI8</f>
        <v>0</v>
      </c>
      <c r="F10" s="5">
        <f>'February-12'!AJ8</f>
        <v>0</v>
      </c>
      <c r="G10" s="5">
        <f>'February-12'!AK8</f>
        <v>0</v>
      </c>
      <c r="H10" s="5">
        <f>'February-12'!AL8</f>
        <v>5</v>
      </c>
      <c r="I10" s="5">
        <f>'February-12'!AM8</f>
        <v>0</v>
      </c>
      <c r="J10" s="5">
        <f>'February-12'!AN8</f>
        <v>0</v>
      </c>
      <c r="K10" s="5">
        <f>'February-12'!AO8</f>
        <v>0</v>
      </c>
      <c r="L10" s="5">
        <f>'February-12'!AP8</f>
        <v>0</v>
      </c>
      <c r="M10" s="5">
        <f>'February-12'!AQ8</f>
        <v>0</v>
      </c>
      <c r="N10" s="5">
        <f>'February-12'!AR8</f>
        <v>0</v>
      </c>
      <c r="O10" s="5">
        <f>'February-12'!AS8</f>
        <v>0</v>
      </c>
      <c r="P10" s="5">
        <f>'February-12'!AT8</f>
        <v>5</v>
      </c>
      <c r="Q10" s="9" t="e">
        <f t="shared" si="0"/>
        <v>#REF!</v>
      </c>
      <c r="R10" s="9"/>
      <c r="S10" s="9"/>
      <c r="T10" s="29"/>
      <c r="U10" s="24">
        <v>0</v>
      </c>
      <c r="V10" s="14">
        <f t="shared" si="1"/>
        <v>0</v>
      </c>
      <c r="W10" s="14">
        <f t="shared" si="2"/>
        <v>0</v>
      </c>
      <c r="X10" s="16">
        <f t="shared" si="3"/>
        <v>0</v>
      </c>
      <c r="Y10" s="15">
        <f t="shared" si="4"/>
        <v>0</v>
      </c>
    </row>
    <row r="11" spans="1:25" ht="15" thickBot="1">
      <c r="A11" s="41">
        <v>6</v>
      </c>
      <c r="B11" s="30" t="s">
        <v>42</v>
      </c>
      <c r="C11" s="5" t="e">
        <f>'February-12'!#REF!</f>
        <v>#REF!</v>
      </c>
      <c r="D11" s="5" t="e">
        <f>'February-12'!#REF!</f>
        <v>#REF!</v>
      </c>
      <c r="E11" s="5" t="e">
        <f>'February-12'!#REF!</f>
        <v>#REF!</v>
      </c>
      <c r="F11" s="5" t="e">
        <f>'February-12'!#REF!</f>
        <v>#REF!</v>
      </c>
      <c r="G11" s="5" t="e">
        <f>'February-12'!#REF!</f>
        <v>#REF!</v>
      </c>
      <c r="H11" s="5" t="e">
        <f>'February-12'!#REF!</f>
        <v>#REF!</v>
      </c>
      <c r="I11" s="5" t="e">
        <f>'February-12'!#REF!</f>
        <v>#REF!</v>
      </c>
      <c r="J11" s="5" t="e">
        <f>'February-12'!#REF!</f>
        <v>#REF!</v>
      </c>
      <c r="K11" s="5" t="e">
        <f>'February-12'!#REF!</f>
        <v>#REF!</v>
      </c>
      <c r="L11" s="5" t="e">
        <f>'February-12'!#REF!</f>
        <v>#REF!</v>
      </c>
      <c r="M11" s="5" t="e">
        <f>'February-12'!#REF!</f>
        <v>#REF!</v>
      </c>
      <c r="N11" s="5" t="e">
        <f>'February-12'!#REF!</f>
        <v>#REF!</v>
      </c>
      <c r="O11" s="5" t="e">
        <f>'February-12'!#REF!</f>
        <v>#REF!</v>
      </c>
      <c r="P11" s="5" t="e">
        <f>'February-12'!#REF!</f>
        <v>#REF!</v>
      </c>
      <c r="Q11" s="9" t="e">
        <f t="shared" si="0"/>
        <v>#REF!</v>
      </c>
      <c r="R11" s="9"/>
      <c r="S11" s="9"/>
      <c r="T11" s="29"/>
      <c r="U11" s="24">
        <v>0</v>
      </c>
      <c r="V11" s="14" t="e">
        <f t="shared" si="1"/>
        <v>#REF!</v>
      </c>
      <c r="W11" s="14" t="e">
        <f t="shared" si="2"/>
        <v>#REF!</v>
      </c>
      <c r="X11" s="16" t="e">
        <f t="shared" si="3"/>
        <v>#REF!</v>
      </c>
      <c r="Y11" s="15" t="e">
        <f t="shared" si="4"/>
        <v>#REF!</v>
      </c>
    </row>
    <row r="12" spans="1:25" ht="15" thickBot="1">
      <c r="A12" s="41">
        <v>7</v>
      </c>
      <c r="B12" s="30" t="s">
        <v>99</v>
      </c>
      <c r="C12" s="5" t="e">
        <f>'February-12'!#REF!</f>
        <v>#REF!</v>
      </c>
      <c r="D12" s="5" t="e">
        <f>'February-12'!#REF!</f>
        <v>#REF!</v>
      </c>
      <c r="E12" s="5" t="e">
        <f>'February-12'!#REF!</f>
        <v>#REF!</v>
      </c>
      <c r="F12" s="5" t="e">
        <f>'February-12'!#REF!</f>
        <v>#REF!</v>
      </c>
      <c r="G12" s="5" t="e">
        <f>'February-12'!#REF!</f>
        <v>#REF!</v>
      </c>
      <c r="H12" s="5" t="e">
        <f>'February-12'!#REF!</f>
        <v>#REF!</v>
      </c>
      <c r="I12" s="5" t="e">
        <f>'February-12'!#REF!</f>
        <v>#REF!</v>
      </c>
      <c r="J12" s="5" t="e">
        <f>'February-12'!#REF!</f>
        <v>#REF!</v>
      </c>
      <c r="K12" s="5" t="e">
        <f>'February-12'!#REF!</f>
        <v>#REF!</v>
      </c>
      <c r="L12" s="5" t="e">
        <f>'February-12'!#REF!</f>
        <v>#REF!</v>
      </c>
      <c r="M12" s="5" t="e">
        <f>'February-12'!#REF!</f>
        <v>#REF!</v>
      </c>
      <c r="N12" s="5" t="e">
        <f>'February-12'!#REF!</f>
        <v>#REF!</v>
      </c>
      <c r="O12" s="5" t="e">
        <f>'February-12'!#REF!</f>
        <v>#REF!</v>
      </c>
      <c r="P12" s="5" t="e">
        <f>'February-12'!#REF!</f>
        <v>#REF!</v>
      </c>
      <c r="Q12" s="9" t="e">
        <f t="shared" si="0"/>
        <v>#REF!</v>
      </c>
      <c r="R12" s="9"/>
      <c r="S12" s="9"/>
      <c r="T12" s="29"/>
      <c r="U12" s="24">
        <v>0</v>
      </c>
      <c r="V12" s="14" t="e">
        <f t="shared" si="1"/>
        <v>#REF!</v>
      </c>
      <c r="W12" s="14" t="e">
        <f t="shared" si="2"/>
        <v>#REF!</v>
      </c>
      <c r="X12" s="16" t="e">
        <f t="shared" si="3"/>
        <v>#REF!</v>
      </c>
      <c r="Y12" s="15" t="e">
        <f t="shared" si="4"/>
        <v>#REF!</v>
      </c>
    </row>
    <row r="13" spans="1:25" ht="15" thickBot="1">
      <c r="A13" s="41">
        <v>8</v>
      </c>
      <c r="B13" s="30" t="s">
        <v>151</v>
      </c>
      <c r="C13" s="5" t="e">
        <f>'February-12'!#REF!</f>
        <v>#REF!</v>
      </c>
      <c r="D13" s="5">
        <f>'February-12'!AH9</f>
        <v>0</v>
      </c>
      <c r="E13" s="5">
        <f>'February-12'!AI9</f>
        <v>0</v>
      </c>
      <c r="F13" s="5">
        <f>'February-12'!AJ9</f>
        <v>0</v>
      </c>
      <c r="G13" s="5">
        <f>'February-12'!AK9</f>
        <v>0</v>
      </c>
      <c r="H13" s="5">
        <f>'February-12'!AL9</f>
        <v>5</v>
      </c>
      <c r="I13" s="5">
        <f>'February-12'!AM9</f>
        <v>0</v>
      </c>
      <c r="J13" s="5">
        <f>'February-12'!AN9</f>
        <v>0</v>
      </c>
      <c r="K13" s="5">
        <f>'February-12'!AO9</f>
        <v>0</v>
      </c>
      <c r="L13" s="5">
        <f>'February-12'!AP9</f>
        <v>0</v>
      </c>
      <c r="M13" s="5">
        <f>'February-12'!AQ9</f>
        <v>0</v>
      </c>
      <c r="N13" s="5">
        <f>'February-12'!AR9</f>
        <v>0</v>
      </c>
      <c r="O13" s="5">
        <f>'February-12'!AS9</f>
        <v>0</v>
      </c>
      <c r="P13" s="5">
        <f>'February-12'!AT9</f>
        <v>5</v>
      </c>
      <c r="Q13" s="9" t="e">
        <f t="shared" si="0"/>
        <v>#REF!</v>
      </c>
      <c r="R13" s="9"/>
      <c r="S13" s="9"/>
      <c r="T13" s="29"/>
      <c r="U13" s="24">
        <v>0</v>
      </c>
      <c r="V13" s="14">
        <f t="shared" si="1"/>
        <v>0</v>
      </c>
      <c r="W13" s="14">
        <f t="shared" si="2"/>
        <v>0</v>
      </c>
      <c r="X13" s="16">
        <f t="shared" si="3"/>
        <v>0</v>
      </c>
      <c r="Y13" s="15">
        <f t="shared" si="4"/>
        <v>0</v>
      </c>
    </row>
    <row r="14" spans="1:25" ht="15" thickBot="1">
      <c r="A14" s="41">
        <v>9</v>
      </c>
      <c r="B14" s="32" t="s">
        <v>129</v>
      </c>
      <c r="C14" s="5" t="e">
        <f>'February-12'!#REF!</f>
        <v>#REF!</v>
      </c>
      <c r="D14" s="5" t="e">
        <f>'February-12'!#REF!</f>
        <v>#REF!</v>
      </c>
      <c r="E14" s="5" t="e">
        <f>'February-12'!#REF!</f>
        <v>#REF!</v>
      </c>
      <c r="F14" s="5" t="e">
        <f>'February-12'!#REF!</f>
        <v>#REF!</v>
      </c>
      <c r="G14" s="5" t="e">
        <f>'February-12'!#REF!</f>
        <v>#REF!</v>
      </c>
      <c r="H14" s="5" t="e">
        <f>'February-12'!#REF!</f>
        <v>#REF!</v>
      </c>
      <c r="I14" s="5" t="e">
        <f>'February-12'!#REF!</f>
        <v>#REF!</v>
      </c>
      <c r="J14" s="5" t="e">
        <f>'February-12'!#REF!</f>
        <v>#REF!</v>
      </c>
      <c r="K14" s="5" t="e">
        <f>'February-12'!#REF!</f>
        <v>#REF!</v>
      </c>
      <c r="L14" s="5" t="e">
        <f>'February-12'!#REF!</f>
        <v>#REF!</v>
      </c>
      <c r="M14" s="5" t="e">
        <f>'February-12'!#REF!</f>
        <v>#REF!</v>
      </c>
      <c r="N14" s="5" t="e">
        <f>'February-12'!#REF!</f>
        <v>#REF!</v>
      </c>
      <c r="O14" s="5" t="e">
        <f>'February-12'!#REF!</f>
        <v>#REF!</v>
      </c>
      <c r="P14" s="5" t="e">
        <f>'February-12'!#REF!</f>
        <v>#REF!</v>
      </c>
      <c r="Q14" s="9" t="e">
        <f t="shared" si="0"/>
        <v>#REF!</v>
      </c>
      <c r="R14" s="9"/>
      <c r="S14" s="9"/>
      <c r="T14" s="29"/>
      <c r="U14" s="24">
        <v>0</v>
      </c>
      <c r="V14" s="14" t="e">
        <f t="shared" si="1"/>
        <v>#REF!</v>
      </c>
      <c r="W14" s="14" t="e">
        <f t="shared" si="2"/>
        <v>#REF!</v>
      </c>
      <c r="X14" s="16" t="e">
        <f t="shared" si="3"/>
        <v>#REF!</v>
      </c>
      <c r="Y14" s="15" t="e">
        <f t="shared" si="4"/>
        <v>#REF!</v>
      </c>
    </row>
    <row r="15" spans="1:25" ht="15" thickBot="1">
      <c r="A15" s="41">
        <v>10</v>
      </c>
      <c r="B15" s="30" t="s">
        <v>98</v>
      </c>
      <c r="C15" s="5" t="e">
        <f>'February-12'!#REF!</f>
        <v>#REF!</v>
      </c>
      <c r="D15" s="5" t="e">
        <f>'February-12'!#REF!</f>
        <v>#REF!</v>
      </c>
      <c r="E15" s="5" t="e">
        <f>'February-12'!#REF!</f>
        <v>#REF!</v>
      </c>
      <c r="F15" s="5" t="e">
        <f>'February-12'!#REF!</f>
        <v>#REF!</v>
      </c>
      <c r="G15" s="5" t="e">
        <f>'February-12'!#REF!</f>
        <v>#REF!</v>
      </c>
      <c r="H15" s="5" t="e">
        <f>'February-12'!#REF!</f>
        <v>#REF!</v>
      </c>
      <c r="I15" s="5" t="e">
        <f>'February-12'!#REF!</f>
        <v>#REF!</v>
      </c>
      <c r="J15" s="5" t="e">
        <f>'February-12'!#REF!</f>
        <v>#REF!</v>
      </c>
      <c r="K15" s="5" t="e">
        <f>'February-12'!#REF!</f>
        <v>#REF!</v>
      </c>
      <c r="L15" s="5" t="e">
        <f>'February-12'!#REF!</f>
        <v>#REF!</v>
      </c>
      <c r="M15" s="5" t="e">
        <f>'February-12'!#REF!</f>
        <v>#REF!</v>
      </c>
      <c r="N15" s="5" t="e">
        <f>'February-12'!#REF!</f>
        <v>#REF!</v>
      </c>
      <c r="O15" s="5" t="e">
        <f>'February-12'!#REF!</f>
        <v>#REF!</v>
      </c>
      <c r="P15" s="5" t="e">
        <f>'February-12'!#REF!</f>
        <v>#REF!</v>
      </c>
      <c r="Q15" s="9" t="e">
        <f t="shared" si="0"/>
        <v>#REF!</v>
      </c>
      <c r="R15" s="9"/>
      <c r="S15" s="9"/>
      <c r="T15" s="29"/>
      <c r="U15" s="24">
        <v>0</v>
      </c>
      <c r="V15" s="14" t="e">
        <f t="shared" si="1"/>
        <v>#REF!</v>
      </c>
      <c r="W15" s="14" t="e">
        <f t="shared" si="2"/>
        <v>#REF!</v>
      </c>
      <c r="X15" s="16" t="e">
        <f t="shared" si="3"/>
        <v>#REF!</v>
      </c>
      <c r="Y15" s="15" t="e">
        <f t="shared" si="4"/>
        <v>#REF!</v>
      </c>
    </row>
    <row r="16" spans="1:25" ht="15" thickBot="1">
      <c r="A16" s="41">
        <v>11</v>
      </c>
      <c r="B16" s="33" t="s">
        <v>95</v>
      </c>
      <c r="C16" s="5" t="e">
        <f>'February-12'!#REF!</f>
        <v>#REF!</v>
      </c>
      <c r="D16" s="5" t="e">
        <f>'February-12'!#REF!</f>
        <v>#REF!</v>
      </c>
      <c r="E16" s="5" t="e">
        <f>'February-12'!#REF!</f>
        <v>#REF!</v>
      </c>
      <c r="F16" s="5" t="e">
        <f>'February-12'!#REF!</f>
        <v>#REF!</v>
      </c>
      <c r="G16" s="5" t="e">
        <f>'February-12'!#REF!</f>
        <v>#REF!</v>
      </c>
      <c r="H16" s="5" t="e">
        <f>'February-12'!#REF!</f>
        <v>#REF!</v>
      </c>
      <c r="I16" s="5" t="e">
        <f>'February-12'!#REF!</f>
        <v>#REF!</v>
      </c>
      <c r="J16" s="5" t="e">
        <f>'February-12'!#REF!</f>
        <v>#REF!</v>
      </c>
      <c r="K16" s="5" t="e">
        <f>'February-12'!#REF!</f>
        <v>#REF!</v>
      </c>
      <c r="L16" s="5" t="e">
        <f>'February-12'!#REF!</f>
        <v>#REF!</v>
      </c>
      <c r="M16" s="5" t="e">
        <f>'February-12'!#REF!</f>
        <v>#REF!</v>
      </c>
      <c r="N16" s="5" t="e">
        <f>'February-12'!#REF!</f>
        <v>#REF!</v>
      </c>
      <c r="O16" s="5" t="e">
        <f>'February-12'!#REF!</f>
        <v>#REF!</v>
      </c>
      <c r="P16" s="5" t="e">
        <f>'February-12'!#REF!</f>
        <v>#REF!</v>
      </c>
      <c r="Q16" s="9" t="e">
        <f t="shared" si="0"/>
        <v>#REF!</v>
      </c>
      <c r="R16" s="9"/>
      <c r="S16" s="9"/>
      <c r="T16" s="29"/>
      <c r="U16" s="24">
        <v>0</v>
      </c>
      <c r="V16" s="14" t="e">
        <f t="shared" si="1"/>
        <v>#REF!</v>
      </c>
      <c r="W16" s="14" t="e">
        <f t="shared" si="2"/>
        <v>#REF!</v>
      </c>
      <c r="X16" s="16" t="e">
        <f t="shared" si="3"/>
        <v>#REF!</v>
      </c>
      <c r="Y16" s="15" t="e">
        <f t="shared" si="4"/>
        <v>#REF!</v>
      </c>
    </row>
    <row r="17" spans="1:25" ht="15" thickBot="1">
      <c r="A17" s="41">
        <v>12</v>
      </c>
      <c r="B17" s="32" t="s">
        <v>128</v>
      </c>
      <c r="C17" s="5" t="e">
        <f>'February-12'!#REF!</f>
        <v>#REF!</v>
      </c>
      <c r="D17" s="5" t="e">
        <f>'February-12'!#REF!</f>
        <v>#REF!</v>
      </c>
      <c r="E17" s="5" t="e">
        <f>'February-12'!#REF!</f>
        <v>#REF!</v>
      </c>
      <c r="F17" s="5" t="e">
        <f>'February-12'!#REF!</f>
        <v>#REF!</v>
      </c>
      <c r="G17" s="5" t="e">
        <f>'February-12'!#REF!</f>
        <v>#REF!</v>
      </c>
      <c r="H17" s="5" t="e">
        <f>'February-12'!#REF!</f>
        <v>#REF!</v>
      </c>
      <c r="I17" s="5" t="e">
        <f>'February-12'!#REF!</f>
        <v>#REF!</v>
      </c>
      <c r="J17" s="5" t="e">
        <f>'February-12'!#REF!</f>
        <v>#REF!</v>
      </c>
      <c r="K17" s="5" t="e">
        <f>'February-12'!#REF!</f>
        <v>#REF!</v>
      </c>
      <c r="L17" s="5" t="e">
        <f>'February-12'!#REF!</f>
        <v>#REF!</v>
      </c>
      <c r="M17" s="5" t="e">
        <f>'February-12'!#REF!</f>
        <v>#REF!</v>
      </c>
      <c r="N17" s="5" t="e">
        <f>'February-12'!#REF!</f>
        <v>#REF!</v>
      </c>
      <c r="O17" s="5" t="e">
        <f>'February-12'!#REF!</f>
        <v>#REF!</v>
      </c>
      <c r="P17" s="5" t="e">
        <f>'February-12'!#REF!</f>
        <v>#REF!</v>
      </c>
      <c r="Q17" s="9" t="e">
        <f t="shared" si="0"/>
        <v>#REF!</v>
      </c>
      <c r="R17" s="9"/>
      <c r="S17" s="9"/>
      <c r="T17" s="29"/>
      <c r="U17" s="24">
        <v>0</v>
      </c>
      <c r="V17" s="14" t="e">
        <f t="shared" si="1"/>
        <v>#REF!</v>
      </c>
      <c r="W17" s="14" t="e">
        <f t="shared" si="2"/>
        <v>#REF!</v>
      </c>
      <c r="X17" s="16" t="e">
        <f t="shared" si="3"/>
        <v>#REF!</v>
      </c>
      <c r="Y17" s="15" t="e">
        <f t="shared" si="4"/>
        <v>#REF!</v>
      </c>
    </row>
    <row r="18" spans="1:25" ht="15" thickBot="1">
      <c r="A18" s="41">
        <v>13</v>
      </c>
      <c r="B18" s="30" t="s">
        <v>109</v>
      </c>
      <c r="C18" s="5" t="e">
        <f>'February-12'!#REF!</f>
        <v>#REF!</v>
      </c>
      <c r="D18" s="5" t="e">
        <f>'February-12'!#REF!</f>
        <v>#REF!</v>
      </c>
      <c r="E18" s="5" t="e">
        <f>'February-12'!#REF!</f>
        <v>#REF!</v>
      </c>
      <c r="F18" s="5" t="e">
        <f>'February-12'!#REF!</f>
        <v>#REF!</v>
      </c>
      <c r="G18" s="5" t="e">
        <f>'February-12'!#REF!</f>
        <v>#REF!</v>
      </c>
      <c r="H18" s="5" t="e">
        <f>'February-12'!#REF!</f>
        <v>#REF!</v>
      </c>
      <c r="I18" s="5" t="e">
        <f>'February-12'!#REF!</f>
        <v>#REF!</v>
      </c>
      <c r="J18" s="5" t="e">
        <f>'February-12'!#REF!</f>
        <v>#REF!</v>
      </c>
      <c r="K18" s="5" t="e">
        <f>'February-12'!#REF!</f>
        <v>#REF!</v>
      </c>
      <c r="L18" s="5" t="e">
        <f>'February-12'!#REF!</f>
        <v>#REF!</v>
      </c>
      <c r="M18" s="5" t="e">
        <f>'February-12'!#REF!</f>
        <v>#REF!</v>
      </c>
      <c r="N18" s="5" t="e">
        <f>'February-12'!#REF!</f>
        <v>#REF!</v>
      </c>
      <c r="O18" s="5" t="e">
        <f>'February-12'!#REF!</f>
        <v>#REF!</v>
      </c>
      <c r="P18" s="5" t="e">
        <f>'February-12'!#REF!</f>
        <v>#REF!</v>
      </c>
      <c r="Q18" s="9" t="e">
        <f t="shared" si="0"/>
        <v>#REF!</v>
      </c>
      <c r="R18" s="9"/>
      <c r="S18" s="9"/>
      <c r="T18" s="29"/>
      <c r="U18" s="24">
        <v>0</v>
      </c>
      <c r="V18" s="14" t="e">
        <f t="shared" si="1"/>
        <v>#REF!</v>
      </c>
      <c r="W18" s="14" t="e">
        <f t="shared" si="2"/>
        <v>#REF!</v>
      </c>
      <c r="X18" s="16" t="e">
        <f t="shared" si="3"/>
        <v>#REF!</v>
      </c>
      <c r="Y18" s="15" t="e">
        <f t="shared" si="4"/>
        <v>#REF!</v>
      </c>
    </row>
    <row r="19" spans="1:25" ht="15" thickBot="1">
      <c r="A19" s="41">
        <v>14</v>
      </c>
      <c r="B19" s="32" t="s">
        <v>134</v>
      </c>
      <c r="C19" s="5" t="e">
        <f>'February-12'!#REF!</f>
        <v>#REF!</v>
      </c>
      <c r="D19" s="5">
        <f>'February-12'!AH10</f>
        <v>0</v>
      </c>
      <c r="E19" s="5">
        <f>'February-12'!AI10</f>
        <v>1</v>
      </c>
      <c r="F19" s="5">
        <f>'February-12'!AJ10</f>
        <v>0</v>
      </c>
      <c r="G19" s="5">
        <f>'February-12'!AK10</f>
        <v>0</v>
      </c>
      <c r="H19" s="5">
        <f>'February-12'!AL10</f>
        <v>5</v>
      </c>
      <c r="I19" s="5">
        <f>'February-12'!AM10</f>
        <v>0</v>
      </c>
      <c r="J19" s="5">
        <f>'February-12'!AN10</f>
        <v>0</v>
      </c>
      <c r="K19" s="5">
        <f>'February-12'!AO10</f>
        <v>0</v>
      </c>
      <c r="L19" s="5">
        <f>'February-12'!AP10</f>
        <v>0</v>
      </c>
      <c r="M19" s="5">
        <f>'February-12'!AQ10</f>
        <v>0</v>
      </c>
      <c r="N19" s="5">
        <f>'February-12'!AR10</f>
        <v>0</v>
      </c>
      <c r="O19" s="5">
        <f>'February-12'!AS10</f>
        <v>0</v>
      </c>
      <c r="P19" s="5">
        <f>'February-12'!AT10</f>
        <v>6</v>
      </c>
      <c r="Q19" s="9" t="e">
        <f t="shared" si="0"/>
        <v>#REF!</v>
      </c>
      <c r="R19" s="9"/>
      <c r="S19" s="9"/>
      <c r="T19" s="29"/>
      <c r="U19" s="24">
        <v>0</v>
      </c>
      <c r="V19" s="14">
        <f t="shared" si="1"/>
        <v>1</v>
      </c>
      <c r="W19" s="14">
        <f t="shared" si="2"/>
        <v>0</v>
      </c>
      <c r="X19" s="16">
        <f t="shared" si="3"/>
        <v>1</v>
      </c>
      <c r="Y19" s="15">
        <f t="shared" si="4"/>
        <v>-1</v>
      </c>
    </row>
    <row r="20" spans="1:25" ht="15" thickBot="1">
      <c r="A20" s="41">
        <v>15</v>
      </c>
      <c r="B20" s="30" t="s">
        <v>152</v>
      </c>
      <c r="C20" s="5" t="e">
        <f>'February-12'!#REF!</f>
        <v>#REF!</v>
      </c>
      <c r="D20" s="5" t="e">
        <f>'February-12'!#REF!</f>
        <v>#REF!</v>
      </c>
      <c r="E20" s="5" t="e">
        <f>'February-12'!#REF!</f>
        <v>#REF!</v>
      </c>
      <c r="F20" s="5" t="e">
        <f>'February-12'!#REF!</f>
        <v>#REF!</v>
      </c>
      <c r="G20" s="5" t="e">
        <f>'February-12'!#REF!</f>
        <v>#REF!</v>
      </c>
      <c r="H20" s="5" t="e">
        <f>'February-12'!#REF!</f>
        <v>#REF!</v>
      </c>
      <c r="I20" s="5" t="e">
        <f>'February-12'!#REF!</f>
        <v>#REF!</v>
      </c>
      <c r="J20" s="5" t="e">
        <f>'February-12'!#REF!</f>
        <v>#REF!</v>
      </c>
      <c r="K20" s="5" t="e">
        <f>'February-12'!#REF!</f>
        <v>#REF!</v>
      </c>
      <c r="L20" s="5" t="e">
        <f>'February-12'!#REF!</f>
        <v>#REF!</v>
      </c>
      <c r="M20" s="5" t="e">
        <f>'February-12'!#REF!</f>
        <v>#REF!</v>
      </c>
      <c r="N20" s="5" t="e">
        <f>'February-12'!#REF!</f>
        <v>#REF!</v>
      </c>
      <c r="O20" s="5" t="e">
        <f>'February-12'!#REF!</f>
        <v>#REF!</v>
      </c>
      <c r="P20" s="5" t="e">
        <f>'February-12'!#REF!</f>
        <v>#REF!</v>
      </c>
      <c r="Q20" s="9" t="e">
        <f t="shared" si="0"/>
        <v>#REF!</v>
      </c>
      <c r="R20" s="9"/>
      <c r="S20" s="9"/>
      <c r="T20" s="29"/>
      <c r="U20" s="24">
        <v>0</v>
      </c>
      <c r="V20" s="14" t="e">
        <f t="shared" si="1"/>
        <v>#REF!</v>
      </c>
      <c r="W20" s="14" t="e">
        <f t="shared" si="2"/>
        <v>#REF!</v>
      </c>
      <c r="X20" s="16" t="e">
        <f t="shared" si="3"/>
        <v>#REF!</v>
      </c>
      <c r="Y20" s="15" t="e">
        <f t="shared" si="4"/>
        <v>#REF!</v>
      </c>
    </row>
    <row r="21" spans="1:25" ht="15" thickBot="1">
      <c r="A21" s="41">
        <v>16</v>
      </c>
      <c r="B21" s="30" t="s">
        <v>153</v>
      </c>
      <c r="C21" s="5" t="e">
        <f>'February-12'!#REF!</f>
        <v>#REF!</v>
      </c>
      <c r="D21" s="5" t="e">
        <f>'February-12'!#REF!</f>
        <v>#REF!</v>
      </c>
      <c r="E21" s="5" t="e">
        <f>'February-12'!#REF!</f>
        <v>#REF!</v>
      </c>
      <c r="F21" s="5" t="e">
        <f>'February-12'!#REF!</f>
        <v>#REF!</v>
      </c>
      <c r="G21" s="5" t="e">
        <f>'February-12'!#REF!</f>
        <v>#REF!</v>
      </c>
      <c r="H21" s="5" t="e">
        <f>'February-12'!#REF!</f>
        <v>#REF!</v>
      </c>
      <c r="I21" s="5" t="e">
        <f>'February-12'!#REF!</f>
        <v>#REF!</v>
      </c>
      <c r="J21" s="5" t="e">
        <f>'February-12'!#REF!</f>
        <v>#REF!</v>
      </c>
      <c r="K21" s="5" t="e">
        <f>'February-12'!#REF!</f>
        <v>#REF!</v>
      </c>
      <c r="L21" s="5" t="e">
        <f>'February-12'!#REF!</f>
        <v>#REF!</v>
      </c>
      <c r="M21" s="5" t="e">
        <f>'February-12'!#REF!</f>
        <v>#REF!</v>
      </c>
      <c r="N21" s="5" t="e">
        <f>'February-12'!#REF!</f>
        <v>#REF!</v>
      </c>
      <c r="O21" s="5" t="e">
        <f>'February-12'!#REF!</f>
        <v>#REF!</v>
      </c>
      <c r="P21" s="5" t="e">
        <f>'February-12'!#REF!</f>
        <v>#REF!</v>
      </c>
      <c r="Q21" s="9" t="e">
        <f t="shared" si="0"/>
        <v>#REF!</v>
      </c>
      <c r="R21" s="9"/>
      <c r="S21" s="9"/>
      <c r="T21" s="29"/>
      <c r="U21" s="24">
        <v>0</v>
      </c>
      <c r="V21" s="14" t="e">
        <f t="shared" si="1"/>
        <v>#REF!</v>
      </c>
      <c r="W21" s="14" t="e">
        <f t="shared" si="2"/>
        <v>#REF!</v>
      </c>
      <c r="X21" s="16" t="e">
        <f t="shared" si="3"/>
        <v>#REF!</v>
      </c>
      <c r="Y21" s="15" t="e">
        <f t="shared" si="4"/>
        <v>#REF!</v>
      </c>
    </row>
    <row r="22" spans="1:25" ht="15" thickBot="1">
      <c r="A22" s="41">
        <v>17</v>
      </c>
      <c r="B22" s="36" t="s">
        <v>45</v>
      </c>
      <c r="C22" s="5" t="e">
        <f>'February-12'!#REF!</f>
        <v>#REF!</v>
      </c>
      <c r="D22" s="5" t="e">
        <f>'February-12'!#REF!</f>
        <v>#REF!</v>
      </c>
      <c r="E22" s="5" t="e">
        <f>'February-12'!#REF!</f>
        <v>#REF!</v>
      </c>
      <c r="F22" s="5" t="e">
        <f>'February-12'!#REF!</f>
        <v>#REF!</v>
      </c>
      <c r="G22" s="5" t="e">
        <f>'February-12'!#REF!</f>
        <v>#REF!</v>
      </c>
      <c r="H22" s="5" t="e">
        <f>'February-12'!#REF!</f>
        <v>#REF!</v>
      </c>
      <c r="I22" s="5" t="e">
        <f>'February-12'!#REF!</f>
        <v>#REF!</v>
      </c>
      <c r="J22" s="5" t="e">
        <f>'February-12'!#REF!</f>
        <v>#REF!</v>
      </c>
      <c r="K22" s="5" t="e">
        <f>'February-12'!#REF!</f>
        <v>#REF!</v>
      </c>
      <c r="L22" s="5" t="e">
        <f>'February-12'!#REF!</f>
        <v>#REF!</v>
      </c>
      <c r="M22" s="5" t="e">
        <f>'February-12'!#REF!</f>
        <v>#REF!</v>
      </c>
      <c r="N22" s="5" t="e">
        <f>'February-12'!#REF!</f>
        <v>#REF!</v>
      </c>
      <c r="O22" s="5" t="e">
        <f>'February-12'!#REF!</f>
        <v>#REF!</v>
      </c>
      <c r="P22" s="5" t="e">
        <f>'February-12'!#REF!</f>
        <v>#REF!</v>
      </c>
      <c r="Q22" s="9" t="e">
        <f t="shared" si="0"/>
        <v>#REF!</v>
      </c>
      <c r="R22" s="9"/>
      <c r="S22" s="9"/>
      <c r="T22" s="29"/>
      <c r="U22" s="24">
        <v>0</v>
      </c>
      <c r="V22" s="14" t="e">
        <f t="shared" si="1"/>
        <v>#REF!</v>
      </c>
      <c r="W22" s="14" t="e">
        <f t="shared" si="2"/>
        <v>#REF!</v>
      </c>
      <c r="X22" s="16" t="e">
        <f t="shared" si="3"/>
        <v>#REF!</v>
      </c>
      <c r="Y22" s="15" t="e">
        <f t="shared" si="4"/>
        <v>#REF!</v>
      </c>
    </row>
    <row r="23" spans="1:25" ht="15" thickBot="1">
      <c r="A23" s="41">
        <v>18</v>
      </c>
      <c r="B23" s="30" t="s">
        <v>44</v>
      </c>
      <c r="C23" s="5" t="e">
        <f>'February-12'!#REF!</f>
        <v>#REF!</v>
      </c>
      <c r="D23" s="5" t="e">
        <f>'February-12'!#REF!</f>
        <v>#REF!</v>
      </c>
      <c r="E23" s="5" t="e">
        <f>'February-12'!#REF!</f>
        <v>#REF!</v>
      </c>
      <c r="F23" s="5" t="e">
        <f>'February-12'!#REF!</f>
        <v>#REF!</v>
      </c>
      <c r="G23" s="5" t="e">
        <f>'February-12'!#REF!</f>
        <v>#REF!</v>
      </c>
      <c r="H23" s="5" t="e">
        <f>'February-12'!#REF!</f>
        <v>#REF!</v>
      </c>
      <c r="I23" s="5" t="e">
        <f>'February-12'!#REF!</f>
        <v>#REF!</v>
      </c>
      <c r="J23" s="5" t="e">
        <f>'February-12'!#REF!</f>
        <v>#REF!</v>
      </c>
      <c r="K23" s="5" t="e">
        <f>'February-12'!#REF!</f>
        <v>#REF!</v>
      </c>
      <c r="L23" s="5" t="e">
        <f>'February-12'!#REF!</f>
        <v>#REF!</v>
      </c>
      <c r="M23" s="5" t="e">
        <f>'February-12'!#REF!</f>
        <v>#REF!</v>
      </c>
      <c r="N23" s="5" t="e">
        <f>'February-12'!#REF!</f>
        <v>#REF!</v>
      </c>
      <c r="O23" s="5" t="e">
        <f>'February-12'!#REF!</f>
        <v>#REF!</v>
      </c>
      <c r="P23" s="5" t="e">
        <f>'February-12'!#REF!</f>
        <v>#REF!</v>
      </c>
      <c r="Q23" s="9" t="e">
        <f t="shared" si="0"/>
        <v>#REF!</v>
      </c>
      <c r="R23" s="9"/>
      <c r="S23" s="9"/>
      <c r="T23" s="29"/>
      <c r="U23" s="24">
        <v>0</v>
      </c>
      <c r="V23" s="14" t="e">
        <f t="shared" si="1"/>
        <v>#REF!</v>
      </c>
      <c r="W23" s="14" t="e">
        <f t="shared" si="2"/>
        <v>#REF!</v>
      </c>
      <c r="X23" s="16" t="e">
        <f t="shared" si="3"/>
        <v>#REF!</v>
      </c>
      <c r="Y23" s="15" t="e">
        <f t="shared" si="4"/>
        <v>#REF!</v>
      </c>
    </row>
    <row r="24" spans="1:25" ht="15" thickBot="1">
      <c r="A24" s="41">
        <v>19</v>
      </c>
      <c r="B24" s="32" t="s">
        <v>127</v>
      </c>
      <c r="C24" s="5" t="e">
        <f>'February-12'!#REF!</f>
        <v>#REF!</v>
      </c>
      <c r="D24" s="5" t="e">
        <f>'February-12'!#REF!</f>
        <v>#REF!</v>
      </c>
      <c r="E24" s="5" t="e">
        <f>'February-12'!#REF!</f>
        <v>#REF!</v>
      </c>
      <c r="F24" s="5" t="e">
        <f>'February-12'!#REF!</f>
        <v>#REF!</v>
      </c>
      <c r="G24" s="5" t="e">
        <f>'February-12'!#REF!</f>
        <v>#REF!</v>
      </c>
      <c r="H24" s="5" t="e">
        <f>'February-12'!#REF!</f>
        <v>#REF!</v>
      </c>
      <c r="I24" s="5" t="e">
        <f>'February-12'!#REF!</f>
        <v>#REF!</v>
      </c>
      <c r="J24" s="5" t="e">
        <f>'February-12'!#REF!</f>
        <v>#REF!</v>
      </c>
      <c r="K24" s="5" t="e">
        <f>'February-12'!#REF!</f>
        <v>#REF!</v>
      </c>
      <c r="L24" s="5" t="e">
        <f>'February-12'!#REF!</f>
        <v>#REF!</v>
      </c>
      <c r="M24" s="5" t="e">
        <f>'February-12'!#REF!</f>
        <v>#REF!</v>
      </c>
      <c r="N24" s="5" t="e">
        <f>'February-12'!#REF!</f>
        <v>#REF!</v>
      </c>
      <c r="O24" s="5" t="e">
        <f>'February-12'!#REF!</f>
        <v>#REF!</v>
      </c>
      <c r="P24" s="5" t="e">
        <f>'February-12'!#REF!</f>
        <v>#REF!</v>
      </c>
      <c r="Q24" s="9" t="e">
        <f t="shared" si="0"/>
        <v>#REF!</v>
      </c>
      <c r="R24" s="9"/>
      <c r="S24" s="9"/>
      <c r="T24" s="29"/>
      <c r="U24" s="24">
        <v>0</v>
      </c>
      <c r="V24" s="14" t="e">
        <f t="shared" si="1"/>
        <v>#REF!</v>
      </c>
      <c r="W24" s="14" t="e">
        <f t="shared" si="2"/>
        <v>#REF!</v>
      </c>
      <c r="X24" s="16" t="e">
        <f t="shared" si="3"/>
        <v>#REF!</v>
      </c>
      <c r="Y24" s="15" t="e">
        <f t="shared" si="4"/>
        <v>#REF!</v>
      </c>
    </row>
    <row r="25" spans="1:25" ht="15" thickBot="1">
      <c r="A25" s="41">
        <v>20</v>
      </c>
      <c r="B25" s="30" t="s">
        <v>97</v>
      </c>
      <c r="C25" s="5" t="e">
        <f>'February-12'!#REF!</f>
        <v>#REF!</v>
      </c>
      <c r="D25" s="5" t="e">
        <f>'February-12'!#REF!</f>
        <v>#REF!</v>
      </c>
      <c r="E25" s="5" t="e">
        <f>'February-12'!#REF!</f>
        <v>#REF!</v>
      </c>
      <c r="F25" s="5" t="e">
        <f>'February-12'!#REF!</f>
        <v>#REF!</v>
      </c>
      <c r="G25" s="5" t="e">
        <f>'February-12'!#REF!</f>
        <v>#REF!</v>
      </c>
      <c r="H25" s="5" t="e">
        <f>'February-12'!#REF!</f>
        <v>#REF!</v>
      </c>
      <c r="I25" s="5" t="e">
        <f>'February-12'!#REF!</f>
        <v>#REF!</v>
      </c>
      <c r="J25" s="5" t="e">
        <f>'February-12'!#REF!</f>
        <v>#REF!</v>
      </c>
      <c r="K25" s="5" t="e">
        <f>'February-12'!#REF!</f>
        <v>#REF!</v>
      </c>
      <c r="L25" s="5" t="e">
        <f>'February-12'!#REF!</f>
        <v>#REF!</v>
      </c>
      <c r="M25" s="5" t="e">
        <f>'February-12'!#REF!</f>
        <v>#REF!</v>
      </c>
      <c r="N25" s="5" t="e">
        <f>'February-12'!#REF!</f>
        <v>#REF!</v>
      </c>
      <c r="O25" s="5" t="e">
        <f>'February-12'!#REF!</f>
        <v>#REF!</v>
      </c>
      <c r="P25" s="5" t="e">
        <f>'February-12'!#REF!</f>
        <v>#REF!</v>
      </c>
      <c r="Q25" s="9" t="e">
        <f t="shared" si="0"/>
        <v>#REF!</v>
      </c>
      <c r="R25" s="9"/>
      <c r="S25" s="9"/>
      <c r="T25" s="29"/>
      <c r="U25" s="24">
        <v>0</v>
      </c>
      <c r="V25" s="14" t="e">
        <f t="shared" si="1"/>
        <v>#REF!</v>
      </c>
      <c r="W25" s="14" t="e">
        <f t="shared" si="2"/>
        <v>#REF!</v>
      </c>
      <c r="X25" s="16" t="e">
        <f t="shared" si="3"/>
        <v>#REF!</v>
      </c>
      <c r="Y25" s="15" t="e">
        <f t="shared" si="4"/>
        <v>#REF!</v>
      </c>
    </row>
    <row r="26" spans="1:25" ht="15" thickBot="1">
      <c r="A26" s="41">
        <v>21</v>
      </c>
      <c r="B26" s="30" t="s">
        <v>83</v>
      </c>
      <c r="C26" s="5" t="e">
        <f>'February-12'!#REF!</f>
        <v>#REF!</v>
      </c>
      <c r="D26" s="5" t="e">
        <f>'February-12'!#REF!</f>
        <v>#REF!</v>
      </c>
      <c r="E26" s="5" t="e">
        <f>'February-12'!#REF!</f>
        <v>#REF!</v>
      </c>
      <c r="F26" s="5" t="e">
        <f>'February-12'!#REF!</f>
        <v>#REF!</v>
      </c>
      <c r="G26" s="5" t="e">
        <f>'February-12'!#REF!</f>
        <v>#REF!</v>
      </c>
      <c r="H26" s="5" t="e">
        <f>'February-12'!#REF!</f>
        <v>#REF!</v>
      </c>
      <c r="I26" s="5" t="e">
        <f>'February-12'!#REF!</f>
        <v>#REF!</v>
      </c>
      <c r="J26" s="5" t="e">
        <f>'February-12'!#REF!</f>
        <v>#REF!</v>
      </c>
      <c r="K26" s="5" t="e">
        <f>'February-12'!#REF!</f>
        <v>#REF!</v>
      </c>
      <c r="L26" s="5" t="e">
        <f>'February-12'!#REF!</f>
        <v>#REF!</v>
      </c>
      <c r="M26" s="5" t="e">
        <f>'February-12'!#REF!</f>
        <v>#REF!</v>
      </c>
      <c r="N26" s="5" t="e">
        <f>'February-12'!#REF!</f>
        <v>#REF!</v>
      </c>
      <c r="O26" s="5" t="e">
        <f>'February-12'!#REF!</f>
        <v>#REF!</v>
      </c>
      <c r="P26" s="5" t="e">
        <f>'February-12'!#REF!</f>
        <v>#REF!</v>
      </c>
      <c r="Q26" s="9" t="e">
        <f t="shared" si="0"/>
        <v>#REF!</v>
      </c>
      <c r="R26" s="9"/>
      <c r="S26" s="9"/>
      <c r="T26" s="29"/>
      <c r="U26" s="24">
        <v>0</v>
      </c>
      <c r="V26" s="14" t="e">
        <f t="shared" si="1"/>
        <v>#REF!</v>
      </c>
      <c r="W26" s="14" t="e">
        <f t="shared" si="2"/>
        <v>#REF!</v>
      </c>
      <c r="X26" s="16" t="e">
        <f t="shared" si="3"/>
        <v>#REF!</v>
      </c>
      <c r="Y26" s="15" t="e">
        <f t="shared" si="4"/>
        <v>#REF!</v>
      </c>
    </row>
    <row r="27" spans="1:25" ht="15" thickBot="1">
      <c r="A27" s="41">
        <v>22</v>
      </c>
      <c r="B27" s="30" t="s">
        <v>139</v>
      </c>
      <c r="C27" s="5" t="e">
        <f>'February-12'!#REF!</f>
        <v>#REF!</v>
      </c>
      <c r="D27" s="5" t="e">
        <f>'February-12'!#REF!</f>
        <v>#REF!</v>
      </c>
      <c r="E27" s="5" t="e">
        <f>'February-12'!#REF!</f>
        <v>#REF!</v>
      </c>
      <c r="F27" s="5" t="e">
        <f>'February-12'!#REF!</f>
        <v>#REF!</v>
      </c>
      <c r="G27" s="5" t="e">
        <f>'February-12'!#REF!</f>
        <v>#REF!</v>
      </c>
      <c r="H27" s="5" t="e">
        <f>'February-12'!#REF!</f>
        <v>#REF!</v>
      </c>
      <c r="I27" s="5" t="e">
        <f>'February-12'!#REF!</f>
        <v>#REF!</v>
      </c>
      <c r="J27" s="5" t="e">
        <f>'February-12'!#REF!</f>
        <v>#REF!</v>
      </c>
      <c r="K27" s="5" t="e">
        <f>'February-12'!#REF!</f>
        <v>#REF!</v>
      </c>
      <c r="L27" s="5" t="e">
        <f>'February-12'!#REF!</f>
        <v>#REF!</v>
      </c>
      <c r="M27" s="5" t="e">
        <f>'February-12'!#REF!</f>
        <v>#REF!</v>
      </c>
      <c r="N27" s="5" t="e">
        <f>'February-12'!#REF!</f>
        <v>#REF!</v>
      </c>
      <c r="O27" s="5" t="e">
        <f>'February-12'!#REF!</f>
        <v>#REF!</v>
      </c>
      <c r="P27" s="5" t="e">
        <f>'February-12'!#REF!</f>
        <v>#REF!</v>
      </c>
      <c r="Q27" s="9" t="e">
        <f t="shared" si="0"/>
        <v>#REF!</v>
      </c>
      <c r="R27" s="9"/>
      <c r="S27" s="9"/>
      <c r="T27" s="29"/>
      <c r="U27" s="24">
        <v>0</v>
      </c>
      <c r="V27" s="14" t="e">
        <f t="shared" si="1"/>
        <v>#REF!</v>
      </c>
      <c r="W27" s="14" t="e">
        <f t="shared" si="2"/>
        <v>#REF!</v>
      </c>
      <c r="X27" s="16" t="e">
        <f t="shared" si="3"/>
        <v>#REF!</v>
      </c>
      <c r="Y27" s="15" t="e">
        <f t="shared" si="4"/>
        <v>#REF!</v>
      </c>
    </row>
    <row r="28" spans="1:25" ht="15" thickBot="1">
      <c r="A28" s="41">
        <v>23</v>
      </c>
      <c r="B28" s="30" t="s">
        <v>38</v>
      </c>
      <c r="C28" s="5" t="e">
        <f>'February-12'!#REF!</f>
        <v>#REF!</v>
      </c>
      <c r="D28" s="5" t="e">
        <f>'February-12'!#REF!</f>
        <v>#REF!</v>
      </c>
      <c r="E28" s="5" t="e">
        <f>'February-12'!#REF!</f>
        <v>#REF!</v>
      </c>
      <c r="F28" s="5" t="e">
        <f>'February-12'!#REF!</f>
        <v>#REF!</v>
      </c>
      <c r="G28" s="5" t="e">
        <f>'February-12'!#REF!</f>
        <v>#REF!</v>
      </c>
      <c r="H28" s="5" t="e">
        <f>'February-12'!#REF!</f>
        <v>#REF!</v>
      </c>
      <c r="I28" s="5" t="e">
        <f>'February-12'!#REF!</f>
        <v>#REF!</v>
      </c>
      <c r="J28" s="5" t="e">
        <f>'February-12'!#REF!</f>
        <v>#REF!</v>
      </c>
      <c r="K28" s="5" t="e">
        <f>'February-12'!#REF!</f>
        <v>#REF!</v>
      </c>
      <c r="L28" s="5" t="e">
        <f>'February-12'!#REF!</f>
        <v>#REF!</v>
      </c>
      <c r="M28" s="5" t="e">
        <f>'February-12'!#REF!</f>
        <v>#REF!</v>
      </c>
      <c r="N28" s="5" t="e">
        <f>'February-12'!#REF!</f>
        <v>#REF!</v>
      </c>
      <c r="O28" s="5" t="e">
        <f>'February-12'!#REF!</f>
        <v>#REF!</v>
      </c>
      <c r="P28" s="5" t="e">
        <f>'February-12'!#REF!</f>
        <v>#REF!</v>
      </c>
      <c r="Q28" s="9" t="e">
        <f t="shared" si="0"/>
        <v>#REF!</v>
      </c>
      <c r="R28" s="9"/>
      <c r="S28" s="9"/>
      <c r="T28" s="29"/>
      <c r="U28" s="24">
        <v>0</v>
      </c>
      <c r="V28" s="14" t="e">
        <f t="shared" si="1"/>
        <v>#REF!</v>
      </c>
      <c r="W28" s="14" t="e">
        <f t="shared" si="2"/>
        <v>#REF!</v>
      </c>
      <c r="X28" s="16" t="e">
        <f t="shared" si="3"/>
        <v>#REF!</v>
      </c>
      <c r="Y28" s="15" t="e">
        <f t="shared" si="4"/>
        <v>#REF!</v>
      </c>
    </row>
    <row r="29" spans="1:25" ht="15" thickBot="1">
      <c r="A29" s="41">
        <v>24</v>
      </c>
      <c r="B29" s="30" t="s">
        <v>43</v>
      </c>
      <c r="C29" s="5" t="e">
        <f>'February-12'!#REF!</f>
        <v>#REF!</v>
      </c>
      <c r="D29" s="5" t="e">
        <f>'February-12'!#REF!</f>
        <v>#REF!</v>
      </c>
      <c r="E29" s="5" t="e">
        <f>'February-12'!#REF!</f>
        <v>#REF!</v>
      </c>
      <c r="F29" s="5" t="e">
        <f>'February-12'!#REF!</f>
        <v>#REF!</v>
      </c>
      <c r="G29" s="5" t="e">
        <f>'February-12'!#REF!</f>
        <v>#REF!</v>
      </c>
      <c r="H29" s="5" t="e">
        <f>'February-12'!#REF!</f>
        <v>#REF!</v>
      </c>
      <c r="I29" s="5" t="e">
        <f>'February-12'!#REF!</f>
        <v>#REF!</v>
      </c>
      <c r="J29" s="5" t="e">
        <f>'February-12'!#REF!</f>
        <v>#REF!</v>
      </c>
      <c r="K29" s="5" t="e">
        <f>'February-12'!#REF!</f>
        <v>#REF!</v>
      </c>
      <c r="L29" s="5" t="e">
        <f>'February-12'!#REF!</f>
        <v>#REF!</v>
      </c>
      <c r="M29" s="5" t="e">
        <f>'February-12'!#REF!</f>
        <v>#REF!</v>
      </c>
      <c r="N29" s="5" t="e">
        <f>'February-12'!#REF!</f>
        <v>#REF!</v>
      </c>
      <c r="O29" s="5" t="e">
        <f>'February-12'!#REF!</f>
        <v>#REF!</v>
      </c>
      <c r="P29" s="5" t="e">
        <f>'February-12'!#REF!</f>
        <v>#REF!</v>
      </c>
      <c r="Q29" s="9" t="e">
        <f t="shared" si="0"/>
        <v>#REF!</v>
      </c>
      <c r="R29" s="9"/>
      <c r="S29" s="9"/>
      <c r="T29" s="29"/>
      <c r="U29" s="24">
        <v>0</v>
      </c>
      <c r="V29" s="14" t="e">
        <f t="shared" si="1"/>
        <v>#REF!</v>
      </c>
      <c r="W29" s="14" t="e">
        <f t="shared" si="2"/>
        <v>#REF!</v>
      </c>
      <c r="X29" s="16" t="e">
        <f t="shared" si="3"/>
        <v>#REF!</v>
      </c>
      <c r="Y29" s="15" t="e">
        <f t="shared" si="4"/>
        <v>#REF!</v>
      </c>
    </row>
    <row r="30" spans="1:25" ht="15" thickBot="1">
      <c r="A30" s="41">
        <v>25</v>
      </c>
      <c r="B30" s="32" t="s">
        <v>133</v>
      </c>
      <c r="C30" s="5" t="e">
        <f>'February-12'!#REF!</f>
        <v>#REF!</v>
      </c>
      <c r="D30" s="5" t="e">
        <f>'February-12'!#REF!</f>
        <v>#REF!</v>
      </c>
      <c r="E30" s="5" t="e">
        <f>'February-12'!#REF!</f>
        <v>#REF!</v>
      </c>
      <c r="F30" s="5" t="e">
        <f>'February-12'!#REF!</f>
        <v>#REF!</v>
      </c>
      <c r="G30" s="5" t="e">
        <f>'February-12'!#REF!</f>
        <v>#REF!</v>
      </c>
      <c r="H30" s="5" t="e">
        <f>'February-12'!#REF!</f>
        <v>#REF!</v>
      </c>
      <c r="I30" s="5" t="e">
        <f>'February-12'!#REF!</f>
        <v>#REF!</v>
      </c>
      <c r="J30" s="5" t="e">
        <f>'February-12'!#REF!</f>
        <v>#REF!</v>
      </c>
      <c r="K30" s="5" t="e">
        <f>'February-12'!#REF!</f>
        <v>#REF!</v>
      </c>
      <c r="L30" s="5" t="e">
        <f>'February-12'!#REF!</f>
        <v>#REF!</v>
      </c>
      <c r="M30" s="5" t="e">
        <f>'February-12'!#REF!</f>
        <v>#REF!</v>
      </c>
      <c r="N30" s="5" t="e">
        <f>'February-12'!#REF!</f>
        <v>#REF!</v>
      </c>
      <c r="O30" s="5" t="e">
        <f>'February-12'!#REF!</f>
        <v>#REF!</v>
      </c>
      <c r="P30" s="5" t="e">
        <f>'February-12'!#REF!</f>
        <v>#REF!</v>
      </c>
      <c r="Q30" s="9" t="e">
        <f t="shared" si="0"/>
        <v>#REF!</v>
      </c>
      <c r="R30" s="9"/>
      <c r="S30" s="9"/>
      <c r="T30" s="29"/>
      <c r="U30" s="24">
        <v>0</v>
      </c>
      <c r="V30" s="14" t="e">
        <f t="shared" si="1"/>
        <v>#REF!</v>
      </c>
      <c r="W30" s="14" t="e">
        <f t="shared" si="2"/>
        <v>#REF!</v>
      </c>
      <c r="X30" s="16" t="e">
        <f t="shared" si="3"/>
        <v>#REF!</v>
      </c>
      <c r="Y30" s="15" t="e">
        <f t="shared" si="4"/>
        <v>#REF!</v>
      </c>
    </row>
    <row r="31" spans="1:25" ht="15" thickBot="1">
      <c r="A31" s="41">
        <v>26</v>
      </c>
      <c r="B31" s="30" t="s">
        <v>146</v>
      </c>
      <c r="C31" s="5" t="e">
        <f>'February-12'!#REF!</f>
        <v>#REF!</v>
      </c>
      <c r="D31" s="5" t="e">
        <f>'February-12'!#REF!</f>
        <v>#REF!</v>
      </c>
      <c r="E31" s="5" t="e">
        <f>'February-12'!#REF!</f>
        <v>#REF!</v>
      </c>
      <c r="F31" s="5" t="e">
        <f>'February-12'!#REF!</f>
        <v>#REF!</v>
      </c>
      <c r="G31" s="5" t="e">
        <f>'February-12'!#REF!</f>
        <v>#REF!</v>
      </c>
      <c r="H31" s="5" t="e">
        <f>'February-12'!#REF!</f>
        <v>#REF!</v>
      </c>
      <c r="I31" s="5" t="e">
        <f>'February-12'!#REF!</f>
        <v>#REF!</v>
      </c>
      <c r="J31" s="5" t="e">
        <f>'February-12'!#REF!</f>
        <v>#REF!</v>
      </c>
      <c r="K31" s="5" t="e">
        <f>'February-12'!#REF!</f>
        <v>#REF!</v>
      </c>
      <c r="L31" s="5" t="e">
        <f>'February-12'!#REF!</f>
        <v>#REF!</v>
      </c>
      <c r="M31" s="5" t="e">
        <f>'February-12'!#REF!</f>
        <v>#REF!</v>
      </c>
      <c r="N31" s="5" t="e">
        <f>'February-12'!#REF!</f>
        <v>#REF!</v>
      </c>
      <c r="O31" s="5" t="e">
        <f>'February-12'!#REF!</f>
        <v>#REF!</v>
      </c>
      <c r="P31" s="5" t="e">
        <f>'February-12'!#REF!</f>
        <v>#REF!</v>
      </c>
      <c r="Q31" s="9" t="e">
        <f t="shared" si="0"/>
        <v>#REF!</v>
      </c>
      <c r="R31" s="9"/>
      <c r="S31" s="9"/>
      <c r="T31" s="29"/>
      <c r="U31" s="24">
        <v>0</v>
      </c>
      <c r="V31" s="14" t="e">
        <f t="shared" si="1"/>
        <v>#REF!</v>
      </c>
      <c r="W31" s="14" t="e">
        <f t="shared" si="2"/>
        <v>#REF!</v>
      </c>
      <c r="X31" s="16" t="e">
        <f t="shared" si="3"/>
        <v>#REF!</v>
      </c>
      <c r="Y31" s="15" t="e">
        <f t="shared" si="4"/>
        <v>#REF!</v>
      </c>
    </row>
    <row r="32" spans="1:25" ht="15" thickBot="1">
      <c r="A32" s="41">
        <v>27</v>
      </c>
      <c r="B32" s="30" t="s">
        <v>101</v>
      </c>
      <c r="C32" s="5" t="e">
        <f>'February-12'!#REF!</f>
        <v>#REF!</v>
      </c>
      <c r="D32" s="5" t="e">
        <f>'February-12'!#REF!</f>
        <v>#REF!</v>
      </c>
      <c r="E32" s="5" t="e">
        <f>'February-12'!#REF!</f>
        <v>#REF!</v>
      </c>
      <c r="F32" s="5" t="e">
        <f>'February-12'!#REF!</f>
        <v>#REF!</v>
      </c>
      <c r="G32" s="5" t="e">
        <f>'February-12'!#REF!</f>
        <v>#REF!</v>
      </c>
      <c r="H32" s="5" t="e">
        <f>'February-12'!#REF!</f>
        <v>#REF!</v>
      </c>
      <c r="I32" s="5" t="e">
        <f>'February-12'!#REF!</f>
        <v>#REF!</v>
      </c>
      <c r="J32" s="5" t="e">
        <f>'February-12'!#REF!</f>
        <v>#REF!</v>
      </c>
      <c r="K32" s="5" t="e">
        <f>'February-12'!#REF!</f>
        <v>#REF!</v>
      </c>
      <c r="L32" s="5" t="e">
        <f>'February-12'!#REF!</f>
        <v>#REF!</v>
      </c>
      <c r="M32" s="5" t="e">
        <f>'February-12'!#REF!</f>
        <v>#REF!</v>
      </c>
      <c r="N32" s="5" t="e">
        <f>'February-12'!#REF!</f>
        <v>#REF!</v>
      </c>
      <c r="O32" s="5" t="e">
        <f>'February-12'!#REF!</f>
        <v>#REF!</v>
      </c>
      <c r="P32" s="5" t="e">
        <f>'February-12'!#REF!</f>
        <v>#REF!</v>
      </c>
      <c r="Q32" s="9" t="e">
        <f t="shared" si="0"/>
        <v>#REF!</v>
      </c>
      <c r="R32" s="9"/>
      <c r="S32" s="9"/>
      <c r="T32" s="29"/>
      <c r="U32" s="24">
        <v>0</v>
      </c>
      <c r="V32" s="14" t="e">
        <f t="shared" si="1"/>
        <v>#REF!</v>
      </c>
      <c r="W32" s="14" t="e">
        <f t="shared" si="2"/>
        <v>#REF!</v>
      </c>
      <c r="X32" s="16" t="e">
        <f t="shared" si="3"/>
        <v>#REF!</v>
      </c>
      <c r="Y32" s="15" t="e">
        <f t="shared" si="4"/>
        <v>#REF!</v>
      </c>
    </row>
    <row r="33" spans="1:25" ht="15.2" customHeight="1" thickBot="1">
      <c r="A33" s="41">
        <v>28</v>
      </c>
      <c r="B33" s="30" t="s">
        <v>110</v>
      </c>
      <c r="C33" s="5" t="e">
        <f>'February-12'!#REF!</f>
        <v>#REF!</v>
      </c>
      <c r="D33" s="5" t="e">
        <f>'February-12'!#REF!</f>
        <v>#REF!</v>
      </c>
      <c r="E33" s="5" t="e">
        <f>'February-12'!#REF!</f>
        <v>#REF!</v>
      </c>
      <c r="F33" s="5" t="e">
        <f>'February-12'!#REF!</f>
        <v>#REF!</v>
      </c>
      <c r="G33" s="5" t="e">
        <f>'February-12'!#REF!</f>
        <v>#REF!</v>
      </c>
      <c r="H33" s="5" t="e">
        <f>'February-12'!#REF!</f>
        <v>#REF!</v>
      </c>
      <c r="I33" s="5" t="e">
        <f>'February-12'!#REF!</f>
        <v>#REF!</v>
      </c>
      <c r="J33" s="5" t="e">
        <f>'February-12'!#REF!</f>
        <v>#REF!</v>
      </c>
      <c r="K33" s="5" t="e">
        <f>'February-12'!#REF!</f>
        <v>#REF!</v>
      </c>
      <c r="L33" s="5" t="e">
        <f>'February-12'!#REF!</f>
        <v>#REF!</v>
      </c>
      <c r="M33" s="5" t="e">
        <f>'February-12'!#REF!</f>
        <v>#REF!</v>
      </c>
      <c r="N33" s="5" t="e">
        <f>'February-12'!#REF!</f>
        <v>#REF!</v>
      </c>
      <c r="O33" s="5" t="e">
        <f>'February-12'!#REF!</f>
        <v>#REF!</v>
      </c>
      <c r="P33" s="5" t="e">
        <f>'February-12'!#REF!</f>
        <v>#REF!</v>
      </c>
      <c r="Q33" s="9" t="e">
        <f t="shared" si="0"/>
        <v>#REF!</v>
      </c>
      <c r="R33" s="9"/>
      <c r="S33" s="9"/>
      <c r="T33" s="29"/>
      <c r="U33" s="24">
        <v>0</v>
      </c>
      <c r="V33" s="14" t="e">
        <f t="shared" si="1"/>
        <v>#REF!</v>
      </c>
      <c r="W33" s="14" t="e">
        <f t="shared" si="2"/>
        <v>#REF!</v>
      </c>
      <c r="X33" s="16" t="e">
        <f t="shared" si="3"/>
        <v>#REF!</v>
      </c>
      <c r="Y33" s="15" t="e">
        <f t="shared" si="4"/>
        <v>#REF!</v>
      </c>
    </row>
    <row r="34" spans="1:25" ht="14.85" customHeight="1" thickBot="1">
      <c r="A34" s="41">
        <v>29</v>
      </c>
      <c r="B34" s="36" t="s">
        <v>47</v>
      </c>
      <c r="C34" s="5" t="e">
        <f>'February-12'!#REF!</f>
        <v>#REF!</v>
      </c>
      <c r="D34" s="5" t="e">
        <f>'February-12'!#REF!</f>
        <v>#REF!</v>
      </c>
      <c r="E34" s="5" t="e">
        <f>'February-12'!#REF!</f>
        <v>#REF!</v>
      </c>
      <c r="F34" s="5" t="e">
        <f>'February-12'!#REF!</f>
        <v>#REF!</v>
      </c>
      <c r="G34" s="5" t="e">
        <f>'February-12'!#REF!</f>
        <v>#REF!</v>
      </c>
      <c r="H34" s="5" t="e">
        <f>'February-12'!#REF!</f>
        <v>#REF!</v>
      </c>
      <c r="I34" s="5" t="e">
        <f>'February-12'!#REF!</f>
        <v>#REF!</v>
      </c>
      <c r="J34" s="5" t="e">
        <f>'February-12'!#REF!</f>
        <v>#REF!</v>
      </c>
      <c r="K34" s="5" t="e">
        <f>'February-12'!#REF!</f>
        <v>#REF!</v>
      </c>
      <c r="L34" s="5" t="e">
        <f>'February-12'!#REF!</f>
        <v>#REF!</v>
      </c>
      <c r="M34" s="5" t="e">
        <f>'February-12'!#REF!</f>
        <v>#REF!</v>
      </c>
      <c r="N34" s="5" t="e">
        <f>'February-12'!#REF!</f>
        <v>#REF!</v>
      </c>
      <c r="O34" s="5" t="e">
        <f>'February-12'!#REF!</f>
        <v>#REF!</v>
      </c>
      <c r="P34" s="5" t="e">
        <f>'February-12'!#REF!</f>
        <v>#REF!</v>
      </c>
      <c r="Q34" s="9" t="e">
        <f t="shared" si="0"/>
        <v>#REF!</v>
      </c>
      <c r="R34" s="9"/>
      <c r="S34" s="9"/>
      <c r="T34" s="29"/>
      <c r="U34" s="24">
        <v>0</v>
      </c>
      <c r="V34" s="14" t="e">
        <f t="shared" si="1"/>
        <v>#REF!</v>
      </c>
      <c r="W34" s="14" t="e">
        <f t="shared" si="2"/>
        <v>#REF!</v>
      </c>
      <c r="X34" s="16" t="e">
        <f t="shared" si="3"/>
        <v>#REF!</v>
      </c>
      <c r="Y34" s="15" t="e">
        <f t="shared" si="4"/>
        <v>#REF!</v>
      </c>
    </row>
    <row r="35" spans="1:25" ht="14.85" customHeight="1" thickBot="1">
      <c r="A35" s="41">
        <v>30</v>
      </c>
      <c r="B35" s="33" t="s">
        <v>73</v>
      </c>
      <c r="C35" s="5" t="e">
        <f>'February-12'!#REF!</f>
        <v>#REF!</v>
      </c>
      <c r="D35" s="5" t="e">
        <f>'February-12'!#REF!</f>
        <v>#REF!</v>
      </c>
      <c r="E35" s="5" t="e">
        <f>'February-12'!#REF!</f>
        <v>#REF!</v>
      </c>
      <c r="F35" s="5" t="e">
        <f>'February-12'!#REF!</f>
        <v>#REF!</v>
      </c>
      <c r="G35" s="5" t="e">
        <f>'February-12'!#REF!</f>
        <v>#REF!</v>
      </c>
      <c r="H35" s="5" t="e">
        <f>'February-12'!#REF!</f>
        <v>#REF!</v>
      </c>
      <c r="I35" s="5" t="e">
        <f>'February-12'!#REF!</f>
        <v>#REF!</v>
      </c>
      <c r="J35" s="5" t="e">
        <f>'February-12'!#REF!</f>
        <v>#REF!</v>
      </c>
      <c r="K35" s="5" t="e">
        <f>'February-12'!#REF!</f>
        <v>#REF!</v>
      </c>
      <c r="L35" s="5" t="e">
        <f>'February-12'!#REF!</f>
        <v>#REF!</v>
      </c>
      <c r="M35" s="5" t="e">
        <f>'February-12'!#REF!</f>
        <v>#REF!</v>
      </c>
      <c r="N35" s="5" t="e">
        <f>'February-12'!#REF!</f>
        <v>#REF!</v>
      </c>
      <c r="O35" s="5" t="e">
        <f>'February-12'!#REF!</f>
        <v>#REF!</v>
      </c>
      <c r="P35" s="5" t="e">
        <f>'February-12'!#REF!</f>
        <v>#REF!</v>
      </c>
      <c r="Q35" s="9" t="e">
        <f t="shared" si="0"/>
        <v>#REF!</v>
      </c>
      <c r="R35" s="9"/>
      <c r="S35" s="9"/>
      <c r="T35" s="29"/>
      <c r="U35" s="24">
        <v>0</v>
      </c>
      <c r="V35" s="14" t="e">
        <f t="shared" si="1"/>
        <v>#REF!</v>
      </c>
      <c r="W35" s="14" t="e">
        <f t="shared" si="2"/>
        <v>#REF!</v>
      </c>
      <c r="X35" s="16" t="e">
        <f t="shared" si="3"/>
        <v>#REF!</v>
      </c>
      <c r="Y35" s="15" t="e">
        <f t="shared" si="4"/>
        <v>#REF!</v>
      </c>
    </row>
    <row r="36" spans="1:25" ht="14.85" customHeight="1" thickBot="1">
      <c r="A36" s="41">
        <v>31</v>
      </c>
      <c r="B36" s="30" t="s">
        <v>46</v>
      </c>
      <c r="C36" s="5" t="e">
        <f>'February-12'!#REF!</f>
        <v>#REF!</v>
      </c>
      <c r="D36" s="5" t="e">
        <f>'February-12'!#REF!</f>
        <v>#REF!</v>
      </c>
      <c r="E36" s="5" t="e">
        <f>'February-12'!#REF!</f>
        <v>#REF!</v>
      </c>
      <c r="F36" s="5" t="e">
        <f>'February-12'!#REF!</f>
        <v>#REF!</v>
      </c>
      <c r="G36" s="5" t="e">
        <f>'February-12'!#REF!</f>
        <v>#REF!</v>
      </c>
      <c r="H36" s="5" t="e">
        <f>'February-12'!#REF!</f>
        <v>#REF!</v>
      </c>
      <c r="I36" s="5" t="e">
        <f>'February-12'!#REF!</f>
        <v>#REF!</v>
      </c>
      <c r="J36" s="5" t="e">
        <f>'February-12'!#REF!</f>
        <v>#REF!</v>
      </c>
      <c r="K36" s="5" t="e">
        <f>'February-12'!#REF!</f>
        <v>#REF!</v>
      </c>
      <c r="L36" s="5" t="e">
        <f>'February-12'!#REF!</f>
        <v>#REF!</v>
      </c>
      <c r="M36" s="5" t="e">
        <f>'February-12'!#REF!</f>
        <v>#REF!</v>
      </c>
      <c r="N36" s="5" t="e">
        <f>'February-12'!#REF!</f>
        <v>#REF!</v>
      </c>
      <c r="O36" s="5" t="e">
        <f>'February-12'!#REF!</f>
        <v>#REF!</v>
      </c>
      <c r="P36" s="5" t="e">
        <f>'February-12'!#REF!</f>
        <v>#REF!</v>
      </c>
      <c r="Q36" s="9" t="e">
        <f t="shared" si="0"/>
        <v>#REF!</v>
      </c>
      <c r="R36" s="9"/>
      <c r="S36" s="9"/>
      <c r="T36" s="29"/>
      <c r="U36" s="24">
        <v>0</v>
      </c>
      <c r="V36" s="14" t="e">
        <f t="shared" si="1"/>
        <v>#REF!</v>
      </c>
      <c r="W36" s="14" t="e">
        <f t="shared" si="2"/>
        <v>#REF!</v>
      </c>
      <c r="X36" s="16" t="e">
        <f t="shared" si="3"/>
        <v>#REF!</v>
      </c>
      <c r="Y36" s="15" t="e">
        <f t="shared" si="4"/>
        <v>#REF!</v>
      </c>
    </row>
    <row r="37" spans="1:25" ht="14.25" customHeight="1" thickBot="1">
      <c r="A37" s="41">
        <v>32</v>
      </c>
      <c r="B37" s="32" t="s">
        <v>130</v>
      </c>
      <c r="C37" s="5" t="e">
        <f>'February-12'!#REF!</f>
        <v>#REF!</v>
      </c>
      <c r="D37" s="5" t="e">
        <f>'February-12'!#REF!</f>
        <v>#REF!</v>
      </c>
      <c r="E37" s="5" t="e">
        <f>'February-12'!#REF!</f>
        <v>#REF!</v>
      </c>
      <c r="F37" s="5" t="e">
        <f>'February-12'!#REF!</f>
        <v>#REF!</v>
      </c>
      <c r="G37" s="5" t="e">
        <f>'February-12'!#REF!</f>
        <v>#REF!</v>
      </c>
      <c r="H37" s="5" t="e">
        <f>'February-12'!#REF!</f>
        <v>#REF!</v>
      </c>
      <c r="I37" s="5" t="e">
        <f>'February-12'!#REF!</f>
        <v>#REF!</v>
      </c>
      <c r="J37" s="5" t="e">
        <f>'February-12'!#REF!</f>
        <v>#REF!</v>
      </c>
      <c r="K37" s="5" t="e">
        <f>'February-12'!#REF!</f>
        <v>#REF!</v>
      </c>
      <c r="L37" s="5" t="e">
        <f>'February-12'!#REF!</f>
        <v>#REF!</v>
      </c>
      <c r="M37" s="5" t="e">
        <f>'February-12'!#REF!</f>
        <v>#REF!</v>
      </c>
      <c r="N37" s="5" t="e">
        <f>'February-12'!#REF!</f>
        <v>#REF!</v>
      </c>
      <c r="O37" s="5" t="e">
        <f>'February-12'!#REF!</f>
        <v>#REF!</v>
      </c>
      <c r="P37" s="5" t="e">
        <f>'February-12'!#REF!</f>
        <v>#REF!</v>
      </c>
      <c r="Q37" s="9" t="e">
        <f t="shared" si="0"/>
        <v>#REF!</v>
      </c>
      <c r="R37" s="9"/>
      <c r="S37" s="9"/>
      <c r="T37" s="29"/>
      <c r="U37" s="24">
        <v>0</v>
      </c>
      <c r="V37" s="14" t="e">
        <f t="shared" si="1"/>
        <v>#REF!</v>
      </c>
      <c r="W37" s="14" t="e">
        <f t="shared" si="2"/>
        <v>#REF!</v>
      </c>
      <c r="X37" s="16" t="e">
        <f t="shared" si="3"/>
        <v>#REF!</v>
      </c>
      <c r="Y37" s="15" t="e">
        <f t="shared" si="4"/>
        <v>#REF!</v>
      </c>
    </row>
    <row r="38" spans="1:25" ht="14.85" customHeight="1" thickBot="1">
      <c r="A38" s="41">
        <v>33</v>
      </c>
      <c r="B38" s="32" t="s">
        <v>132</v>
      </c>
      <c r="C38" s="5" t="e">
        <f>'February-12'!#REF!</f>
        <v>#REF!</v>
      </c>
      <c r="D38" s="5" t="e">
        <f>'February-12'!#REF!</f>
        <v>#REF!</v>
      </c>
      <c r="E38" s="5" t="e">
        <f>'February-12'!#REF!</f>
        <v>#REF!</v>
      </c>
      <c r="F38" s="5" t="e">
        <f>'February-12'!#REF!</f>
        <v>#REF!</v>
      </c>
      <c r="G38" s="5" t="e">
        <f>'February-12'!#REF!</f>
        <v>#REF!</v>
      </c>
      <c r="H38" s="5" t="e">
        <f>'February-12'!#REF!</f>
        <v>#REF!</v>
      </c>
      <c r="I38" s="5" t="e">
        <f>'February-12'!#REF!</f>
        <v>#REF!</v>
      </c>
      <c r="J38" s="5" t="e">
        <f>'February-12'!#REF!</f>
        <v>#REF!</v>
      </c>
      <c r="K38" s="5" t="e">
        <f>'February-12'!#REF!</f>
        <v>#REF!</v>
      </c>
      <c r="L38" s="5" t="e">
        <f>'February-12'!#REF!</f>
        <v>#REF!</v>
      </c>
      <c r="M38" s="5" t="e">
        <f>'February-12'!#REF!</f>
        <v>#REF!</v>
      </c>
      <c r="N38" s="5" t="e">
        <f>'February-12'!#REF!</f>
        <v>#REF!</v>
      </c>
      <c r="O38" s="5" t="e">
        <f>'February-12'!#REF!</f>
        <v>#REF!</v>
      </c>
      <c r="P38" s="5" t="e">
        <f>'February-12'!#REF!</f>
        <v>#REF!</v>
      </c>
      <c r="Q38" s="9" t="e">
        <f t="shared" si="0"/>
        <v>#REF!</v>
      </c>
      <c r="R38" s="9"/>
      <c r="S38" s="9"/>
      <c r="T38" s="29"/>
      <c r="U38" s="24">
        <v>0</v>
      </c>
      <c r="V38" s="14" t="e">
        <f t="shared" si="1"/>
        <v>#REF!</v>
      </c>
      <c r="W38" s="14" t="e">
        <f t="shared" si="2"/>
        <v>#REF!</v>
      </c>
      <c r="X38" s="16" t="e">
        <f t="shared" si="3"/>
        <v>#REF!</v>
      </c>
      <c r="Y38" s="15" t="e">
        <f t="shared" si="4"/>
        <v>#REF!</v>
      </c>
    </row>
    <row r="39" spans="1:25" ht="14.85" customHeight="1" thickBot="1">
      <c r="A39" s="41">
        <v>34</v>
      </c>
      <c r="B39" s="32" t="s">
        <v>131</v>
      </c>
      <c r="C39" s="5" t="e">
        <f>'February-12'!#REF!</f>
        <v>#REF!</v>
      </c>
      <c r="D39" s="5" t="e">
        <f>'February-12'!#REF!</f>
        <v>#REF!</v>
      </c>
      <c r="E39" s="5" t="e">
        <f>'February-12'!#REF!</f>
        <v>#REF!</v>
      </c>
      <c r="F39" s="5" t="e">
        <f>'February-12'!#REF!</f>
        <v>#REF!</v>
      </c>
      <c r="G39" s="5" t="e">
        <f>'February-12'!#REF!</f>
        <v>#REF!</v>
      </c>
      <c r="H39" s="5" t="e">
        <f>'February-12'!#REF!</f>
        <v>#REF!</v>
      </c>
      <c r="I39" s="5" t="e">
        <f>'February-12'!#REF!</f>
        <v>#REF!</v>
      </c>
      <c r="J39" s="5" t="e">
        <f>'February-12'!#REF!</f>
        <v>#REF!</v>
      </c>
      <c r="K39" s="5" t="e">
        <f>'February-12'!#REF!</f>
        <v>#REF!</v>
      </c>
      <c r="L39" s="5" t="e">
        <f>'February-12'!#REF!</f>
        <v>#REF!</v>
      </c>
      <c r="M39" s="5" t="e">
        <f>'February-12'!#REF!</f>
        <v>#REF!</v>
      </c>
      <c r="N39" s="5" t="e">
        <f>'February-12'!#REF!</f>
        <v>#REF!</v>
      </c>
      <c r="O39" s="5" t="e">
        <f>'February-12'!#REF!</f>
        <v>#REF!</v>
      </c>
      <c r="P39" s="5" t="e">
        <f>'February-12'!#REF!</f>
        <v>#REF!</v>
      </c>
      <c r="Q39" s="9" t="e">
        <f t="shared" si="0"/>
        <v>#REF!</v>
      </c>
      <c r="R39" s="9"/>
      <c r="S39" s="9"/>
      <c r="T39" s="29"/>
      <c r="U39" s="24">
        <v>0</v>
      </c>
      <c r="V39" s="14" t="e">
        <f t="shared" si="1"/>
        <v>#REF!</v>
      </c>
      <c r="W39" s="14" t="e">
        <f t="shared" si="2"/>
        <v>#REF!</v>
      </c>
      <c r="X39" s="16" t="e">
        <f t="shared" si="3"/>
        <v>#REF!</v>
      </c>
      <c r="Y39" s="15" t="e">
        <f t="shared" si="4"/>
        <v>#REF!</v>
      </c>
    </row>
    <row r="40" spans="1:25" ht="14.85" customHeight="1" thickBot="1">
      <c r="A40" s="41">
        <v>35</v>
      </c>
      <c r="B40" s="30" t="s">
        <v>154</v>
      </c>
      <c r="C40" s="5" t="e">
        <f>'February-12'!#REF!</f>
        <v>#REF!</v>
      </c>
      <c r="D40" s="5" t="e">
        <f>'February-12'!#REF!</f>
        <v>#REF!</v>
      </c>
      <c r="E40" s="5" t="e">
        <f>'February-12'!#REF!</f>
        <v>#REF!</v>
      </c>
      <c r="F40" s="5" t="e">
        <f>'February-12'!#REF!</f>
        <v>#REF!</v>
      </c>
      <c r="G40" s="5" t="e">
        <f>'February-12'!#REF!</f>
        <v>#REF!</v>
      </c>
      <c r="H40" s="5" t="e">
        <f>'February-12'!#REF!</f>
        <v>#REF!</v>
      </c>
      <c r="I40" s="5" t="e">
        <f>'February-12'!#REF!</f>
        <v>#REF!</v>
      </c>
      <c r="J40" s="5" t="e">
        <f>'February-12'!#REF!</f>
        <v>#REF!</v>
      </c>
      <c r="K40" s="5" t="e">
        <f>'February-12'!#REF!</f>
        <v>#REF!</v>
      </c>
      <c r="L40" s="5" t="e">
        <f>'February-12'!#REF!</f>
        <v>#REF!</v>
      </c>
      <c r="M40" s="5" t="e">
        <f>'February-12'!#REF!</f>
        <v>#REF!</v>
      </c>
      <c r="N40" s="5" t="e">
        <f>'February-12'!#REF!</f>
        <v>#REF!</v>
      </c>
      <c r="O40" s="5" t="e">
        <f>'February-12'!#REF!</f>
        <v>#REF!</v>
      </c>
      <c r="P40" s="5" t="e">
        <f>'February-12'!#REF!</f>
        <v>#REF!</v>
      </c>
      <c r="Q40" s="9" t="e">
        <f t="shared" si="0"/>
        <v>#REF!</v>
      </c>
      <c r="R40" s="9"/>
      <c r="S40" s="9"/>
      <c r="T40" s="29"/>
      <c r="U40" s="24">
        <v>0</v>
      </c>
      <c r="V40" s="14" t="e">
        <f t="shared" si="1"/>
        <v>#REF!</v>
      </c>
      <c r="W40" s="14" t="e">
        <f t="shared" si="2"/>
        <v>#REF!</v>
      </c>
      <c r="X40" s="16" t="e">
        <f t="shared" si="3"/>
        <v>#REF!</v>
      </c>
      <c r="Y40" s="15" t="e">
        <f t="shared" si="4"/>
        <v>#REF!</v>
      </c>
    </row>
    <row r="41" spans="1:25" ht="14.85" customHeight="1" thickBot="1">
      <c r="A41" s="41">
        <v>36</v>
      </c>
      <c r="B41" s="30" t="s">
        <v>178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9"/>
      <c r="R41" s="9"/>
      <c r="S41" s="9"/>
      <c r="T41" s="29"/>
      <c r="U41" s="24"/>
      <c r="V41" s="14"/>
      <c r="W41" s="14"/>
      <c r="X41" s="16"/>
      <c r="Y41" s="15"/>
    </row>
    <row r="42" spans="1:25" ht="14.85" customHeight="1" thickBot="1">
      <c r="A42" s="41">
        <v>37</v>
      </c>
      <c r="B42" s="36" t="s">
        <v>96</v>
      </c>
      <c r="C42" s="5" t="e">
        <f>'February-12'!#REF!</f>
        <v>#REF!</v>
      </c>
      <c r="D42" s="5" t="e">
        <f>'February-12'!#REF!</f>
        <v>#REF!</v>
      </c>
      <c r="E42" s="5" t="e">
        <f>'February-12'!#REF!</f>
        <v>#REF!</v>
      </c>
      <c r="F42" s="5" t="e">
        <f>'February-12'!#REF!</f>
        <v>#REF!</v>
      </c>
      <c r="G42" s="5" t="e">
        <f>'February-12'!#REF!</f>
        <v>#REF!</v>
      </c>
      <c r="H42" s="5" t="e">
        <f>'February-12'!#REF!</f>
        <v>#REF!</v>
      </c>
      <c r="I42" s="5" t="e">
        <f>'February-12'!#REF!</f>
        <v>#REF!</v>
      </c>
      <c r="J42" s="5" t="e">
        <f>'February-12'!#REF!</f>
        <v>#REF!</v>
      </c>
      <c r="K42" s="5" t="e">
        <f>'February-12'!#REF!</f>
        <v>#REF!</v>
      </c>
      <c r="L42" s="5" t="e">
        <f>'February-12'!#REF!</f>
        <v>#REF!</v>
      </c>
      <c r="M42" s="5" t="e">
        <f>'February-12'!#REF!</f>
        <v>#REF!</v>
      </c>
      <c r="N42" s="5" t="e">
        <f>'February-12'!#REF!</f>
        <v>#REF!</v>
      </c>
      <c r="O42" s="5" t="e">
        <f>'February-12'!#REF!</f>
        <v>#REF!</v>
      </c>
      <c r="P42" s="5" t="e">
        <f>'February-12'!#REF!</f>
        <v>#REF!</v>
      </c>
      <c r="Q42" s="9" t="e">
        <f t="shared" si="0"/>
        <v>#REF!</v>
      </c>
      <c r="R42" s="9"/>
      <c r="S42" s="9"/>
      <c r="T42" s="29"/>
      <c r="U42" s="24">
        <v>0</v>
      </c>
      <c r="V42" s="14" t="e">
        <f t="shared" si="1"/>
        <v>#REF!</v>
      </c>
      <c r="W42" s="14" t="e">
        <f t="shared" si="2"/>
        <v>#REF!</v>
      </c>
      <c r="X42" s="16" t="e">
        <f t="shared" si="3"/>
        <v>#REF!</v>
      </c>
      <c r="Y42" s="15" t="e">
        <f t="shared" si="4"/>
        <v>#REF!</v>
      </c>
    </row>
    <row r="43" spans="1:25" ht="14.85" customHeight="1" thickBot="1">
      <c r="A43" s="41">
        <v>38</v>
      </c>
      <c r="B43" s="30" t="s">
        <v>55</v>
      </c>
      <c r="C43" s="5" t="e">
        <f>'February-12'!#REF!</f>
        <v>#REF!</v>
      </c>
      <c r="D43" s="5" t="e">
        <f>'February-12'!#REF!</f>
        <v>#REF!</v>
      </c>
      <c r="E43" s="5" t="e">
        <f>'February-12'!#REF!</f>
        <v>#REF!</v>
      </c>
      <c r="F43" s="5" t="e">
        <f>'February-12'!#REF!</f>
        <v>#REF!</v>
      </c>
      <c r="G43" s="5" t="e">
        <f>'February-12'!#REF!</f>
        <v>#REF!</v>
      </c>
      <c r="H43" s="5" t="e">
        <f>'February-12'!#REF!</f>
        <v>#REF!</v>
      </c>
      <c r="I43" s="5" t="e">
        <f>'February-12'!#REF!</f>
        <v>#REF!</v>
      </c>
      <c r="J43" s="5" t="e">
        <f>'February-12'!#REF!</f>
        <v>#REF!</v>
      </c>
      <c r="K43" s="5" t="e">
        <f>'February-12'!#REF!</f>
        <v>#REF!</v>
      </c>
      <c r="L43" s="5" t="e">
        <f>'February-12'!#REF!</f>
        <v>#REF!</v>
      </c>
      <c r="M43" s="5" t="e">
        <f>'February-12'!#REF!</f>
        <v>#REF!</v>
      </c>
      <c r="N43" s="5" t="e">
        <f>'February-12'!#REF!</f>
        <v>#REF!</v>
      </c>
      <c r="O43" s="5" t="e">
        <f>'February-12'!#REF!</f>
        <v>#REF!</v>
      </c>
      <c r="P43" s="5" t="e">
        <f>'February-12'!#REF!</f>
        <v>#REF!</v>
      </c>
      <c r="Q43" s="9" t="e">
        <f t="shared" si="0"/>
        <v>#REF!</v>
      </c>
      <c r="R43" s="9"/>
      <c r="S43" s="9"/>
      <c r="T43" s="29"/>
      <c r="U43" s="24">
        <v>0</v>
      </c>
      <c r="V43" s="14" t="e">
        <f t="shared" si="1"/>
        <v>#REF!</v>
      </c>
      <c r="W43" s="14" t="e">
        <f t="shared" si="2"/>
        <v>#REF!</v>
      </c>
      <c r="X43" s="16" t="e">
        <f t="shared" si="3"/>
        <v>#REF!</v>
      </c>
      <c r="Y43" s="15" t="e">
        <f t="shared" si="4"/>
        <v>#REF!</v>
      </c>
    </row>
    <row r="44" spans="1:25" ht="14.85" customHeight="1" thickBot="1">
      <c r="A44" s="41">
        <v>39</v>
      </c>
      <c r="B44" s="30" t="s">
        <v>155</v>
      </c>
      <c r="C44" s="5" t="e">
        <f>'February-12'!#REF!</f>
        <v>#REF!</v>
      </c>
      <c r="D44" s="5" t="e">
        <f>'February-12'!#REF!</f>
        <v>#REF!</v>
      </c>
      <c r="E44" s="5" t="e">
        <f>'February-12'!#REF!</f>
        <v>#REF!</v>
      </c>
      <c r="F44" s="5" t="e">
        <f>'February-12'!#REF!</f>
        <v>#REF!</v>
      </c>
      <c r="G44" s="5" t="e">
        <f>'February-12'!#REF!</f>
        <v>#REF!</v>
      </c>
      <c r="H44" s="5" t="e">
        <f>'February-12'!#REF!</f>
        <v>#REF!</v>
      </c>
      <c r="I44" s="5" t="e">
        <f>'February-12'!#REF!</f>
        <v>#REF!</v>
      </c>
      <c r="J44" s="5" t="e">
        <f>'February-12'!#REF!</f>
        <v>#REF!</v>
      </c>
      <c r="K44" s="5" t="e">
        <f>'February-12'!#REF!</f>
        <v>#REF!</v>
      </c>
      <c r="L44" s="5" t="e">
        <f>'February-12'!#REF!</f>
        <v>#REF!</v>
      </c>
      <c r="M44" s="5" t="e">
        <f>'February-12'!#REF!</f>
        <v>#REF!</v>
      </c>
      <c r="N44" s="5" t="e">
        <f>'February-12'!#REF!</f>
        <v>#REF!</v>
      </c>
      <c r="O44" s="5" t="e">
        <f>'February-12'!#REF!</f>
        <v>#REF!</v>
      </c>
      <c r="P44" s="5" t="e">
        <f>'February-12'!#REF!</f>
        <v>#REF!</v>
      </c>
      <c r="Q44" s="9" t="e">
        <f t="shared" si="0"/>
        <v>#REF!</v>
      </c>
      <c r="R44" s="9"/>
      <c r="S44" s="9"/>
      <c r="T44" s="29"/>
      <c r="U44" s="24">
        <v>0</v>
      </c>
      <c r="V44" s="14" t="e">
        <f t="shared" si="1"/>
        <v>#REF!</v>
      </c>
      <c r="W44" s="14" t="e">
        <f t="shared" si="2"/>
        <v>#REF!</v>
      </c>
      <c r="X44" s="16" t="e">
        <f t="shared" si="3"/>
        <v>#REF!</v>
      </c>
      <c r="Y44" s="15" t="e">
        <f t="shared" si="4"/>
        <v>#REF!</v>
      </c>
    </row>
    <row r="45" spans="1:25" ht="15" thickBot="1">
      <c r="A45" s="41">
        <v>40</v>
      </c>
      <c r="B45" s="30" t="s">
        <v>156</v>
      </c>
      <c r="C45" s="5" t="e">
        <f>'February-12'!#REF!</f>
        <v>#REF!</v>
      </c>
      <c r="D45" s="5" t="e">
        <f>'February-12'!#REF!</f>
        <v>#REF!</v>
      </c>
      <c r="E45" s="5" t="e">
        <f>'February-12'!#REF!</f>
        <v>#REF!</v>
      </c>
      <c r="F45" s="5" t="e">
        <f>'February-12'!#REF!</f>
        <v>#REF!</v>
      </c>
      <c r="G45" s="5" t="e">
        <f>'February-12'!#REF!</f>
        <v>#REF!</v>
      </c>
      <c r="H45" s="5" t="e">
        <f>'February-12'!#REF!</f>
        <v>#REF!</v>
      </c>
      <c r="I45" s="5" t="e">
        <f>'February-12'!#REF!</f>
        <v>#REF!</v>
      </c>
      <c r="J45" s="5" t="e">
        <f>'February-12'!#REF!</f>
        <v>#REF!</v>
      </c>
      <c r="K45" s="5" t="e">
        <f>'February-12'!#REF!</f>
        <v>#REF!</v>
      </c>
      <c r="L45" s="5" t="e">
        <f>'February-12'!#REF!</f>
        <v>#REF!</v>
      </c>
      <c r="M45" s="5" t="e">
        <f>'February-12'!#REF!</f>
        <v>#REF!</v>
      </c>
      <c r="N45" s="5" t="e">
        <f>'February-12'!#REF!</f>
        <v>#REF!</v>
      </c>
      <c r="O45" s="5" t="e">
        <f>'February-12'!#REF!</f>
        <v>#REF!</v>
      </c>
      <c r="P45" s="5" t="e">
        <f>'February-12'!#REF!</f>
        <v>#REF!</v>
      </c>
      <c r="Q45" s="9" t="e">
        <f t="shared" si="0"/>
        <v>#REF!</v>
      </c>
      <c r="R45" s="9"/>
      <c r="S45" s="9"/>
      <c r="T45" s="29"/>
      <c r="U45" s="24">
        <v>0</v>
      </c>
      <c r="V45" s="14" t="e">
        <f t="shared" si="1"/>
        <v>#REF!</v>
      </c>
      <c r="W45" s="14" t="e">
        <f t="shared" si="2"/>
        <v>#REF!</v>
      </c>
      <c r="X45" s="16" t="e">
        <f t="shared" si="3"/>
        <v>#REF!</v>
      </c>
      <c r="Y45" s="15" t="e">
        <f t="shared" si="4"/>
        <v>#REF!</v>
      </c>
    </row>
    <row r="46" spans="1:25" ht="15" thickBot="1">
      <c r="A46" s="41">
        <v>41</v>
      </c>
      <c r="B46" s="30" t="s">
        <v>145</v>
      </c>
      <c r="C46" s="5" t="e">
        <f>'February-12'!#REF!</f>
        <v>#REF!</v>
      </c>
      <c r="D46" s="5" t="e">
        <f>'February-12'!#REF!</f>
        <v>#REF!</v>
      </c>
      <c r="E46" s="5" t="e">
        <f>'February-12'!#REF!</f>
        <v>#REF!</v>
      </c>
      <c r="F46" s="5" t="e">
        <f>'February-12'!#REF!</f>
        <v>#REF!</v>
      </c>
      <c r="G46" s="5" t="e">
        <f>'February-12'!#REF!</f>
        <v>#REF!</v>
      </c>
      <c r="H46" s="5" t="e">
        <f>'February-12'!#REF!</f>
        <v>#REF!</v>
      </c>
      <c r="I46" s="5" t="e">
        <f>'February-12'!#REF!</f>
        <v>#REF!</v>
      </c>
      <c r="J46" s="5" t="e">
        <f>'February-12'!#REF!</f>
        <v>#REF!</v>
      </c>
      <c r="K46" s="5" t="e">
        <f>'February-12'!#REF!</f>
        <v>#REF!</v>
      </c>
      <c r="L46" s="5" t="e">
        <f>'February-12'!#REF!</f>
        <v>#REF!</v>
      </c>
      <c r="M46" s="5" t="e">
        <f>'February-12'!#REF!</f>
        <v>#REF!</v>
      </c>
      <c r="N46" s="5" t="e">
        <f>'February-12'!#REF!</f>
        <v>#REF!</v>
      </c>
      <c r="O46" s="5" t="e">
        <f>'February-12'!#REF!</f>
        <v>#REF!</v>
      </c>
      <c r="P46" s="5" t="e">
        <f>'February-12'!#REF!</f>
        <v>#REF!</v>
      </c>
      <c r="Q46" s="9" t="e">
        <f t="shared" si="0"/>
        <v>#REF!</v>
      </c>
      <c r="R46" s="9"/>
      <c r="S46" s="9"/>
      <c r="T46" s="29"/>
      <c r="U46" s="24">
        <v>0</v>
      </c>
      <c r="V46" s="14" t="e">
        <f t="shared" si="1"/>
        <v>#REF!</v>
      </c>
      <c r="W46" s="14" t="e">
        <f t="shared" si="2"/>
        <v>#REF!</v>
      </c>
      <c r="X46" s="16" t="e">
        <f t="shared" si="3"/>
        <v>#REF!</v>
      </c>
      <c r="Y46" s="15" t="e">
        <f t="shared" si="4"/>
        <v>#REF!</v>
      </c>
    </row>
    <row r="47" spans="1:25" ht="15" thickBot="1">
      <c r="A47" s="41">
        <v>42</v>
      </c>
      <c r="B47" s="30" t="s">
        <v>157</v>
      </c>
      <c r="C47" s="5" t="e">
        <f>'February-12'!#REF!</f>
        <v>#REF!</v>
      </c>
      <c r="D47" s="5" t="e">
        <f>'February-12'!#REF!</f>
        <v>#REF!</v>
      </c>
      <c r="E47" s="5" t="e">
        <f>'February-12'!#REF!</f>
        <v>#REF!</v>
      </c>
      <c r="F47" s="5" t="e">
        <f>'February-12'!#REF!</f>
        <v>#REF!</v>
      </c>
      <c r="G47" s="5" t="e">
        <f>'February-12'!#REF!</f>
        <v>#REF!</v>
      </c>
      <c r="H47" s="5" t="e">
        <f>'February-12'!#REF!</f>
        <v>#REF!</v>
      </c>
      <c r="I47" s="5" t="e">
        <f>'February-12'!#REF!</f>
        <v>#REF!</v>
      </c>
      <c r="J47" s="5" t="e">
        <f>'February-12'!#REF!</f>
        <v>#REF!</v>
      </c>
      <c r="K47" s="5" t="e">
        <f>'February-12'!#REF!</f>
        <v>#REF!</v>
      </c>
      <c r="L47" s="5" t="e">
        <f>'February-12'!#REF!</f>
        <v>#REF!</v>
      </c>
      <c r="M47" s="5" t="e">
        <f>'February-12'!#REF!</f>
        <v>#REF!</v>
      </c>
      <c r="N47" s="5" t="e">
        <f>'February-12'!#REF!</f>
        <v>#REF!</v>
      </c>
      <c r="O47" s="5" t="e">
        <f>'February-12'!#REF!</f>
        <v>#REF!</v>
      </c>
      <c r="P47" s="5" t="e">
        <f>'February-12'!#REF!</f>
        <v>#REF!</v>
      </c>
      <c r="Q47" s="9" t="e">
        <f t="shared" si="0"/>
        <v>#REF!</v>
      </c>
      <c r="R47" s="9"/>
      <c r="S47" s="9"/>
      <c r="T47" s="29"/>
      <c r="U47" s="24">
        <v>0</v>
      </c>
      <c r="V47" s="14" t="e">
        <f t="shared" si="1"/>
        <v>#REF!</v>
      </c>
      <c r="W47" s="14" t="e">
        <f t="shared" si="2"/>
        <v>#REF!</v>
      </c>
      <c r="X47" s="16" t="e">
        <f t="shared" si="3"/>
        <v>#REF!</v>
      </c>
      <c r="Y47" s="15" t="e">
        <f t="shared" si="4"/>
        <v>#REF!</v>
      </c>
    </row>
    <row r="48" spans="1:25" ht="15" thickBot="1">
      <c r="A48" s="41">
        <v>43</v>
      </c>
      <c r="B48" s="30" t="s">
        <v>158</v>
      </c>
      <c r="C48" s="5" t="e">
        <f>'February-12'!#REF!</f>
        <v>#REF!</v>
      </c>
      <c r="D48" s="5" t="e">
        <f>'February-12'!#REF!</f>
        <v>#REF!</v>
      </c>
      <c r="E48" s="5" t="e">
        <f>'February-12'!#REF!</f>
        <v>#REF!</v>
      </c>
      <c r="F48" s="5" t="e">
        <f>'February-12'!#REF!</f>
        <v>#REF!</v>
      </c>
      <c r="G48" s="5" t="e">
        <f>'February-12'!#REF!</f>
        <v>#REF!</v>
      </c>
      <c r="H48" s="5" t="e">
        <f>'February-12'!#REF!</f>
        <v>#REF!</v>
      </c>
      <c r="I48" s="5" t="e">
        <f>'February-12'!#REF!</f>
        <v>#REF!</v>
      </c>
      <c r="J48" s="5" t="e">
        <f>'February-12'!#REF!</f>
        <v>#REF!</v>
      </c>
      <c r="K48" s="5" t="e">
        <f>'February-12'!#REF!</f>
        <v>#REF!</v>
      </c>
      <c r="L48" s="5" t="e">
        <f>'February-12'!#REF!</f>
        <v>#REF!</v>
      </c>
      <c r="M48" s="5" t="e">
        <f>'February-12'!#REF!</f>
        <v>#REF!</v>
      </c>
      <c r="N48" s="5" t="e">
        <f>'February-12'!#REF!</f>
        <v>#REF!</v>
      </c>
      <c r="O48" s="5" t="e">
        <f>'February-12'!#REF!</f>
        <v>#REF!</v>
      </c>
      <c r="P48" s="5" t="e">
        <f>'February-12'!#REF!</f>
        <v>#REF!</v>
      </c>
      <c r="Q48" s="9" t="e">
        <f t="shared" si="0"/>
        <v>#REF!</v>
      </c>
      <c r="R48" s="9"/>
      <c r="S48" s="9"/>
      <c r="T48" s="29"/>
      <c r="U48" s="24">
        <v>0</v>
      </c>
      <c r="V48" s="14" t="e">
        <f t="shared" si="1"/>
        <v>#REF!</v>
      </c>
      <c r="W48" s="14" t="e">
        <f t="shared" si="2"/>
        <v>#REF!</v>
      </c>
      <c r="X48" s="16" t="e">
        <f t="shared" si="3"/>
        <v>#REF!</v>
      </c>
      <c r="Y48" s="15" t="e">
        <f t="shared" si="4"/>
        <v>#REF!</v>
      </c>
    </row>
    <row r="49" spans="1:25" ht="14.85" customHeight="1" thickBot="1">
      <c r="A49" s="41">
        <v>44</v>
      </c>
      <c r="B49" s="30" t="s">
        <v>159</v>
      </c>
      <c r="C49" s="5" t="e">
        <f>'February-12'!#REF!</f>
        <v>#REF!</v>
      </c>
      <c r="D49" s="5" t="e">
        <f>'February-12'!#REF!</f>
        <v>#REF!</v>
      </c>
      <c r="E49" s="5" t="e">
        <f>'February-12'!#REF!</f>
        <v>#REF!</v>
      </c>
      <c r="F49" s="5" t="e">
        <f>'February-12'!#REF!</f>
        <v>#REF!</v>
      </c>
      <c r="G49" s="5" t="e">
        <f>'February-12'!#REF!</f>
        <v>#REF!</v>
      </c>
      <c r="H49" s="5" t="e">
        <f>'February-12'!#REF!</f>
        <v>#REF!</v>
      </c>
      <c r="I49" s="5" t="e">
        <f>'February-12'!#REF!</f>
        <v>#REF!</v>
      </c>
      <c r="J49" s="5" t="e">
        <f>'February-12'!#REF!</f>
        <v>#REF!</v>
      </c>
      <c r="K49" s="5" t="e">
        <f>'February-12'!#REF!</f>
        <v>#REF!</v>
      </c>
      <c r="L49" s="5" t="e">
        <f>'February-12'!#REF!</f>
        <v>#REF!</v>
      </c>
      <c r="M49" s="5" t="e">
        <f>'February-12'!#REF!</f>
        <v>#REF!</v>
      </c>
      <c r="N49" s="5" t="e">
        <f>'February-12'!#REF!</f>
        <v>#REF!</v>
      </c>
      <c r="O49" s="5" t="e">
        <f>'February-12'!#REF!</f>
        <v>#REF!</v>
      </c>
      <c r="P49" s="5" t="e">
        <f>'February-12'!#REF!</f>
        <v>#REF!</v>
      </c>
      <c r="Q49" s="9" t="e">
        <f t="shared" si="0"/>
        <v>#REF!</v>
      </c>
      <c r="R49" s="9"/>
      <c r="S49" s="9"/>
      <c r="T49" s="29"/>
      <c r="U49" s="24">
        <v>0</v>
      </c>
      <c r="V49" s="14" t="e">
        <f t="shared" si="1"/>
        <v>#REF!</v>
      </c>
      <c r="W49" s="14" t="e">
        <f t="shared" si="2"/>
        <v>#REF!</v>
      </c>
      <c r="X49" s="16" t="e">
        <f t="shared" si="3"/>
        <v>#REF!</v>
      </c>
      <c r="Y49" s="15" t="e">
        <f t="shared" si="4"/>
        <v>#REF!</v>
      </c>
    </row>
    <row r="50" spans="1:25" ht="14.85" customHeight="1" thickBot="1">
      <c r="A50" s="49"/>
      <c r="B50" s="42"/>
      <c r="C50" s="5" t="e">
        <f>'February-12'!#REF!</f>
        <v>#REF!</v>
      </c>
      <c r="D50" s="5" t="e">
        <f>'February-12'!#REF!</f>
        <v>#REF!</v>
      </c>
      <c r="E50" s="5" t="e">
        <f>'February-12'!#REF!</f>
        <v>#REF!</v>
      </c>
      <c r="F50" s="5" t="e">
        <f>'February-12'!#REF!</f>
        <v>#REF!</v>
      </c>
      <c r="G50" s="5" t="e">
        <f>'February-12'!#REF!</f>
        <v>#REF!</v>
      </c>
      <c r="H50" s="5" t="e">
        <f>'February-12'!#REF!</f>
        <v>#REF!</v>
      </c>
      <c r="I50" s="5" t="e">
        <f>'February-12'!#REF!</f>
        <v>#REF!</v>
      </c>
      <c r="J50" s="5" t="e">
        <f>'February-12'!#REF!</f>
        <v>#REF!</v>
      </c>
      <c r="K50" s="5" t="e">
        <f>'February-12'!#REF!</f>
        <v>#REF!</v>
      </c>
      <c r="L50" s="5" t="e">
        <f>'February-12'!#REF!</f>
        <v>#REF!</v>
      </c>
      <c r="M50" s="5" t="e">
        <f>'February-12'!#REF!</f>
        <v>#REF!</v>
      </c>
      <c r="N50" s="5" t="e">
        <f>'February-12'!#REF!</f>
        <v>#REF!</v>
      </c>
      <c r="O50" s="5" t="e">
        <f>'February-12'!#REF!</f>
        <v>#REF!</v>
      </c>
      <c r="P50" s="5" t="e">
        <f>'February-12'!#REF!</f>
        <v>#REF!</v>
      </c>
      <c r="Q50" s="9" t="e">
        <f t="shared" si="0"/>
        <v>#REF!</v>
      </c>
      <c r="R50" s="9"/>
      <c r="S50" s="9"/>
      <c r="T50" s="29"/>
      <c r="U50" s="24">
        <v>0</v>
      </c>
      <c r="V50" s="14" t="e">
        <f t="shared" si="1"/>
        <v>#REF!</v>
      </c>
      <c r="W50" s="14" t="e">
        <f t="shared" si="2"/>
        <v>#REF!</v>
      </c>
      <c r="X50" s="16" t="e">
        <f t="shared" si="3"/>
        <v>#REF!</v>
      </c>
      <c r="Y50" s="15" t="e">
        <f t="shared" si="4"/>
        <v>#REF!</v>
      </c>
    </row>
    <row r="51" spans="1:25" ht="13.5" thickBot="1">
      <c r="A51" s="49"/>
      <c r="B51" s="42"/>
      <c r="C51" s="5" t="e">
        <f>'February-12'!#REF!</f>
        <v>#REF!</v>
      </c>
      <c r="D51" s="5" t="e">
        <f>'February-12'!#REF!</f>
        <v>#REF!</v>
      </c>
      <c r="E51" s="5" t="e">
        <f>'February-12'!#REF!</f>
        <v>#REF!</v>
      </c>
      <c r="F51" s="5" t="e">
        <f>'February-12'!#REF!</f>
        <v>#REF!</v>
      </c>
      <c r="G51" s="5" t="e">
        <f>'February-12'!#REF!</f>
        <v>#REF!</v>
      </c>
      <c r="H51" s="5" t="e">
        <f>'February-12'!#REF!</f>
        <v>#REF!</v>
      </c>
      <c r="I51" s="5" t="e">
        <f>'February-12'!#REF!</f>
        <v>#REF!</v>
      </c>
      <c r="J51" s="5" t="e">
        <f>'February-12'!#REF!</f>
        <v>#REF!</v>
      </c>
      <c r="K51" s="5" t="e">
        <f>'February-12'!#REF!</f>
        <v>#REF!</v>
      </c>
      <c r="L51" s="5" t="e">
        <f>'February-12'!#REF!</f>
        <v>#REF!</v>
      </c>
      <c r="M51" s="5" t="e">
        <f>'February-12'!#REF!</f>
        <v>#REF!</v>
      </c>
      <c r="N51" s="5" t="e">
        <f>'February-12'!#REF!</f>
        <v>#REF!</v>
      </c>
      <c r="O51" s="5" t="e">
        <f>'February-12'!#REF!</f>
        <v>#REF!</v>
      </c>
      <c r="P51" s="5" t="e">
        <f>'February-12'!#REF!</f>
        <v>#REF!</v>
      </c>
      <c r="Q51" s="9" t="e">
        <f t="shared" si="0"/>
        <v>#REF!</v>
      </c>
      <c r="R51" s="9"/>
      <c r="S51" s="28"/>
      <c r="T51" s="29"/>
      <c r="U51" s="24">
        <v>0</v>
      </c>
      <c r="V51" s="14" t="e">
        <f t="shared" si="1"/>
        <v>#REF!</v>
      </c>
      <c r="W51" s="14" t="e">
        <f t="shared" si="2"/>
        <v>#REF!</v>
      </c>
      <c r="X51" s="16" t="e">
        <f t="shared" si="3"/>
        <v>#REF!</v>
      </c>
      <c r="Y51" s="15" t="e">
        <f t="shared" si="4"/>
        <v>#REF!</v>
      </c>
    </row>
    <row r="52" spans="1:25" ht="13.5" thickBot="1">
      <c r="A52" s="49"/>
      <c r="B52" s="42"/>
      <c r="C52" s="5" t="e">
        <f>'February-12'!#REF!</f>
        <v>#REF!</v>
      </c>
      <c r="D52" s="5" t="e">
        <f>'February-12'!#REF!</f>
        <v>#REF!</v>
      </c>
      <c r="E52" s="5" t="e">
        <f>'February-12'!#REF!</f>
        <v>#REF!</v>
      </c>
      <c r="F52" s="5" t="e">
        <f>'February-12'!#REF!</f>
        <v>#REF!</v>
      </c>
      <c r="G52" s="5" t="e">
        <f>'February-12'!#REF!</f>
        <v>#REF!</v>
      </c>
      <c r="H52" s="5" t="e">
        <f>'February-12'!#REF!</f>
        <v>#REF!</v>
      </c>
      <c r="I52" s="5" t="e">
        <f>'February-12'!#REF!</f>
        <v>#REF!</v>
      </c>
      <c r="J52" s="5" t="e">
        <f>'February-12'!#REF!</f>
        <v>#REF!</v>
      </c>
      <c r="K52" s="5" t="e">
        <f>'February-12'!#REF!</f>
        <v>#REF!</v>
      </c>
      <c r="L52" s="5" t="e">
        <f>'February-12'!#REF!</f>
        <v>#REF!</v>
      </c>
      <c r="M52" s="5" t="e">
        <f>'February-12'!#REF!</f>
        <v>#REF!</v>
      </c>
      <c r="N52" s="5" t="e">
        <f>'February-12'!#REF!</f>
        <v>#REF!</v>
      </c>
      <c r="O52" s="5" t="e">
        <f>'February-12'!#REF!</f>
        <v>#REF!</v>
      </c>
      <c r="P52" s="5" t="e">
        <f>'February-12'!#REF!</f>
        <v>#REF!</v>
      </c>
      <c r="Q52" s="9" t="e">
        <f t="shared" si="0"/>
        <v>#REF!</v>
      </c>
      <c r="R52" s="9"/>
      <c r="S52" s="9"/>
      <c r="T52" s="29"/>
      <c r="U52" s="24">
        <v>0</v>
      </c>
      <c r="V52" s="14" t="e">
        <f t="shared" si="1"/>
        <v>#REF!</v>
      </c>
      <c r="W52" s="14" t="e">
        <f t="shared" si="2"/>
        <v>#REF!</v>
      </c>
      <c r="X52" s="16" t="e">
        <f t="shared" si="3"/>
        <v>#REF!</v>
      </c>
      <c r="Y52" s="15" t="e">
        <f t="shared" si="4"/>
        <v>#REF!</v>
      </c>
    </row>
    <row r="53" spans="1:25" ht="13.5" thickBot="1">
      <c r="A53" s="49"/>
      <c r="B53" s="42"/>
      <c r="C53" s="5" t="e">
        <f>'February-12'!#REF!</f>
        <v>#REF!</v>
      </c>
      <c r="D53" s="5" t="e">
        <f>'February-12'!#REF!</f>
        <v>#REF!</v>
      </c>
      <c r="E53" s="5" t="e">
        <f>'February-12'!#REF!</f>
        <v>#REF!</v>
      </c>
      <c r="F53" s="5" t="e">
        <f>'February-12'!#REF!</f>
        <v>#REF!</v>
      </c>
      <c r="G53" s="5" t="e">
        <f>'February-12'!#REF!</f>
        <v>#REF!</v>
      </c>
      <c r="H53" s="5" t="e">
        <f>'February-12'!#REF!</f>
        <v>#REF!</v>
      </c>
      <c r="I53" s="5" t="e">
        <f>'February-12'!#REF!</f>
        <v>#REF!</v>
      </c>
      <c r="J53" s="5" t="e">
        <f>'February-12'!#REF!</f>
        <v>#REF!</v>
      </c>
      <c r="K53" s="5" t="e">
        <f>'February-12'!#REF!</f>
        <v>#REF!</v>
      </c>
      <c r="L53" s="5" t="e">
        <f>'February-12'!#REF!</f>
        <v>#REF!</v>
      </c>
      <c r="M53" s="5" t="e">
        <f>'February-12'!#REF!</f>
        <v>#REF!</v>
      </c>
      <c r="N53" s="5" t="e">
        <f>'February-12'!#REF!</f>
        <v>#REF!</v>
      </c>
      <c r="O53" s="5" t="e">
        <f>'February-12'!#REF!</f>
        <v>#REF!</v>
      </c>
      <c r="P53" s="5" t="e">
        <f>'February-12'!#REF!</f>
        <v>#REF!</v>
      </c>
      <c r="Q53" s="9" t="e">
        <f t="shared" si="0"/>
        <v>#REF!</v>
      </c>
      <c r="R53" s="9"/>
      <c r="S53" s="9"/>
      <c r="T53" s="29"/>
      <c r="U53" s="24">
        <v>0</v>
      </c>
      <c r="V53" s="14" t="e">
        <f t="shared" si="1"/>
        <v>#REF!</v>
      </c>
      <c r="W53" s="14" t="e">
        <f t="shared" si="2"/>
        <v>#REF!</v>
      </c>
      <c r="X53" s="16" t="e">
        <f t="shared" si="3"/>
        <v>#REF!</v>
      </c>
      <c r="Y53" s="15" t="e">
        <f t="shared" si="4"/>
        <v>#REF!</v>
      </c>
    </row>
    <row r="54" spans="1:25" ht="13.5" thickBot="1">
      <c r="A54" s="49"/>
      <c r="B54" s="42"/>
      <c r="C54" s="5" t="e">
        <f>'February-12'!#REF!</f>
        <v>#REF!</v>
      </c>
      <c r="D54" s="5" t="e">
        <f>'February-12'!#REF!</f>
        <v>#REF!</v>
      </c>
      <c r="E54" s="5" t="e">
        <f>'February-12'!#REF!</f>
        <v>#REF!</v>
      </c>
      <c r="F54" s="5" t="e">
        <f>'February-12'!#REF!</f>
        <v>#REF!</v>
      </c>
      <c r="G54" s="5" t="e">
        <f>'February-12'!#REF!</f>
        <v>#REF!</v>
      </c>
      <c r="H54" s="5" t="e">
        <f>'February-12'!#REF!</f>
        <v>#REF!</v>
      </c>
      <c r="I54" s="5" t="e">
        <f>'February-12'!#REF!</f>
        <v>#REF!</v>
      </c>
      <c r="J54" s="5" t="e">
        <f>'February-12'!#REF!</f>
        <v>#REF!</v>
      </c>
      <c r="K54" s="5" t="e">
        <f>'February-12'!#REF!</f>
        <v>#REF!</v>
      </c>
      <c r="L54" s="5" t="e">
        <f>'February-12'!#REF!</f>
        <v>#REF!</v>
      </c>
      <c r="M54" s="5" t="e">
        <f>'February-12'!#REF!</f>
        <v>#REF!</v>
      </c>
      <c r="N54" s="5" t="e">
        <f>'February-12'!#REF!</f>
        <v>#REF!</v>
      </c>
      <c r="O54" s="5" t="e">
        <f>'February-12'!#REF!</f>
        <v>#REF!</v>
      </c>
      <c r="P54" s="5" t="e">
        <f>'February-12'!#REF!</f>
        <v>#REF!</v>
      </c>
      <c r="Q54" s="9" t="e">
        <f t="shared" si="0"/>
        <v>#REF!</v>
      </c>
      <c r="R54" s="9"/>
      <c r="S54" s="9"/>
      <c r="T54" s="29"/>
      <c r="U54" s="24">
        <v>0</v>
      </c>
      <c r="V54" s="14" t="e">
        <f t="shared" si="1"/>
        <v>#REF!</v>
      </c>
      <c r="W54" s="14" t="e">
        <f t="shared" si="2"/>
        <v>#REF!</v>
      </c>
      <c r="X54" s="16" t="e">
        <f t="shared" si="3"/>
        <v>#REF!</v>
      </c>
      <c r="Y54" s="15" t="e">
        <f t="shared" si="4"/>
        <v>#REF!</v>
      </c>
    </row>
    <row r="55" spans="1:25" s="57" customFormat="1" ht="15" thickBot="1">
      <c r="A55" s="40"/>
      <c r="B55" s="50" t="s">
        <v>160</v>
      </c>
      <c r="C55" s="51" t="e">
        <f>'February-12'!#REF!</f>
        <v>#REF!</v>
      </c>
      <c r="D55" s="51" t="e">
        <f>'February-12'!#REF!</f>
        <v>#REF!</v>
      </c>
      <c r="E55" s="51" t="e">
        <f>'February-12'!#REF!</f>
        <v>#REF!</v>
      </c>
      <c r="F55" s="51" t="e">
        <f>'February-12'!#REF!</f>
        <v>#REF!</v>
      </c>
      <c r="G55" s="51" t="e">
        <f>'February-12'!#REF!</f>
        <v>#REF!</v>
      </c>
      <c r="H55" s="51" t="e">
        <f>'February-12'!#REF!</f>
        <v>#REF!</v>
      </c>
      <c r="I55" s="51" t="e">
        <f>'February-12'!#REF!</f>
        <v>#REF!</v>
      </c>
      <c r="J55" s="51" t="e">
        <f>'February-12'!#REF!</f>
        <v>#REF!</v>
      </c>
      <c r="K55" s="51" t="e">
        <f>'February-12'!#REF!</f>
        <v>#REF!</v>
      </c>
      <c r="L55" s="51" t="e">
        <f>'February-12'!#REF!</f>
        <v>#REF!</v>
      </c>
      <c r="M55" s="51" t="e">
        <f>'February-12'!#REF!</f>
        <v>#REF!</v>
      </c>
      <c r="N55" s="51" t="e">
        <f>'February-12'!#REF!</f>
        <v>#REF!</v>
      </c>
      <c r="O55" s="51" t="e">
        <f>'February-12'!#REF!</f>
        <v>#REF!</v>
      </c>
      <c r="P55" s="51" t="e">
        <f>'February-12'!#REF!</f>
        <v>#REF!</v>
      </c>
      <c r="Q55" s="51" t="e">
        <f>'February-12'!#REF!</f>
        <v>#REF!</v>
      </c>
      <c r="R55" s="51"/>
      <c r="S55" s="51"/>
      <c r="T55" s="52"/>
      <c r="U55" s="53">
        <v>0</v>
      </c>
      <c r="V55" s="54" t="e">
        <f t="shared" si="1"/>
        <v>#REF!</v>
      </c>
      <c r="W55" s="54" t="e">
        <f t="shared" si="2"/>
        <v>#REF!</v>
      </c>
      <c r="X55" s="55" t="e">
        <f t="shared" si="3"/>
        <v>#REF!</v>
      </c>
      <c r="Y55" s="56" t="e">
        <f t="shared" si="4"/>
        <v>#REF!</v>
      </c>
    </row>
    <row r="56" spans="1:25" ht="15" thickBot="1">
      <c r="A56" s="41">
        <v>1</v>
      </c>
      <c r="B56" s="34" t="s">
        <v>137</v>
      </c>
      <c r="C56" s="5" t="e">
        <f>'February-12'!#REF!</f>
        <v>#REF!</v>
      </c>
      <c r="D56" s="5" t="e">
        <f>'February-12'!#REF!</f>
        <v>#REF!</v>
      </c>
      <c r="E56" s="5" t="e">
        <f>'February-12'!#REF!</f>
        <v>#REF!</v>
      </c>
      <c r="F56" s="5" t="e">
        <f>'February-12'!#REF!</f>
        <v>#REF!</v>
      </c>
      <c r="G56" s="5" t="e">
        <f>'February-12'!#REF!</f>
        <v>#REF!</v>
      </c>
      <c r="H56" s="5" t="e">
        <f>'February-12'!#REF!</f>
        <v>#REF!</v>
      </c>
      <c r="I56" s="5" t="e">
        <f>'February-12'!#REF!</f>
        <v>#REF!</v>
      </c>
      <c r="J56" s="5" t="e">
        <f>'February-12'!#REF!</f>
        <v>#REF!</v>
      </c>
      <c r="K56" s="5" t="e">
        <f>'February-12'!#REF!</f>
        <v>#REF!</v>
      </c>
      <c r="L56" s="5" t="e">
        <f>'February-12'!#REF!</f>
        <v>#REF!</v>
      </c>
      <c r="M56" s="5" t="e">
        <f>'February-12'!#REF!</f>
        <v>#REF!</v>
      </c>
      <c r="N56" s="5" t="e">
        <f>'February-12'!#REF!</f>
        <v>#REF!</v>
      </c>
      <c r="O56" s="5" t="e">
        <f>'February-12'!#REF!</f>
        <v>#REF!</v>
      </c>
      <c r="P56" s="5" t="e">
        <f>'February-12'!#REF!</f>
        <v>#REF!</v>
      </c>
      <c r="Q56" s="9" t="e">
        <f t="shared" si="0"/>
        <v>#REF!</v>
      </c>
      <c r="R56" s="9"/>
      <c r="S56" s="9"/>
      <c r="T56" s="29"/>
      <c r="U56" s="24">
        <v>0</v>
      </c>
      <c r="V56" s="14" t="e">
        <f t="shared" si="1"/>
        <v>#REF!</v>
      </c>
      <c r="W56" s="14" t="e">
        <f t="shared" si="2"/>
        <v>#REF!</v>
      </c>
      <c r="X56" s="16" t="e">
        <f t="shared" si="3"/>
        <v>#REF!</v>
      </c>
      <c r="Y56" s="15" t="e">
        <f t="shared" si="4"/>
        <v>#REF!</v>
      </c>
    </row>
    <row r="57" spans="1:25" ht="15" thickBot="1">
      <c r="A57" s="41">
        <v>2</v>
      </c>
      <c r="B57" s="30" t="s">
        <v>63</v>
      </c>
      <c r="C57" s="5" t="e">
        <f>'February-12'!#REF!</f>
        <v>#REF!</v>
      </c>
      <c r="D57" s="5" t="e">
        <f>'February-12'!#REF!</f>
        <v>#REF!</v>
      </c>
      <c r="E57" s="5" t="e">
        <f>'February-12'!#REF!</f>
        <v>#REF!</v>
      </c>
      <c r="F57" s="5" t="e">
        <f>'February-12'!#REF!</f>
        <v>#REF!</v>
      </c>
      <c r="G57" s="5" t="e">
        <f>'February-12'!#REF!</f>
        <v>#REF!</v>
      </c>
      <c r="H57" s="5" t="e">
        <f>'February-12'!#REF!</f>
        <v>#REF!</v>
      </c>
      <c r="I57" s="5" t="e">
        <f>'February-12'!#REF!</f>
        <v>#REF!</v>
      </c>
      <c r="J57" s="5" t="e">
        <f>'February-12'!#REF!</f>
        <v>#REF!</v>
      </c>
      <c r="K57" s="5" t="e">
        <f>'February-12'!#REF!</f>
        <v>#REF!</v>
      </c>
      <c r="L57" s="5" t="e">
        <f>'February-12'!#REF!</f>
        <v>#REF!</v>
      </c>
      <c r="M57" s="5" t="e">
        <f>'February-12'!#REF!</f>
        <v>#REF!</v>
      </c>
      <c r="N57" s="5" t="e">
        <f>'February-12'!#REF!</f>
        <v>#REF!</v>
      </c>
      <c r="O57" s="5" t="e">
        <f>'February-12'!#REF!</f>
        <v>#REF!</v>
      </c>
      <c r="P57" s="5" t="e">
        <f>'February-12'!#REF!</f>
        <v>#REF!</v>
      </c>
      <c r="Q57" s="9" t="e">
        <f t="shared" si="0"/>
        <v>#REF!</v>
      </c>
      <c r="R57" s="9"/>
      <c r="S57" s="28"/>
      <c r="T57" s="29"/>
      <c r="U57" s="24">
        <v>0</v>
      </c>
      <c r="V57" s="14" t="e">
        <f t="shared" si="1"/>
        <v>#REF!</v>
      </c>
      <c r="W57" s="14" t="e">
        <f t="shared" si="2"/>
        <v>#REF!</v>
      </c>
      <c r="X57" s="16" t="e">
        <f t="shared" si="3"/>
        <v>#REF!</v>
      </c>
      <c r="Y57" s="15" t="e">
        <f t="shared" si="4"/>
        <v>#REF!</v>
      </c>
    </row>
    <row r="58" spans="1:25" ht="15" thickBot="1">
      <c r="A58" s="41">
        <v>3</v>
      </c>
      <c r="B58" s="30" t="s">
        <v>80</v>
      </c>
      <c r="C58" s="5" t="e">
        <f>'February-12'!#REF!</f>
        <v>#REF!</v>
      </c>
      <c r="D58" s="5" t="e">
        <f>'February-12'!#REF!</f>
        <v>#REF!</v>
      </c>
      <c r="E58" s="5" t="e">
        <f>'February-12'!#REF!</f>
        <v>#REF!</v>
      </c>
      <c r="F58" s="5" t="e">
        <f>'February-12'!#REF!</f>
        <v>#REF!</v>
      </c>
      <c r="G58" s="5" t="e">
        <f>'February-12'!#REF!</f>
        <v>#REF!</v>
      </c>
      <c r="H58" s="5" t="e">
        <f>'February-12'!#REF!</f>
        <v>#REF!</v>
      </c>
      <c r="I58" s="5" t="e">
        <f>'February-12'!#REF!</f>
        <v>#REF!</v>
      </c>
      <c r="J58" s="5" t="e">
        <f>'February-12'!#REF!</f>
        <v>#REF!</v>
      </c>
      <c r="K58" s="5" t="e">
        <f>'February-12'!#REF!</f>
        <v>#REF!</v>
      </c>
      <c r="L58" s="5" t="e">
        <f>'February-12'!#REF!</f>
        <v>#REF!</v>
      </c>
      <c r="M58" s="5" t="e">
        <f>'February-12'!#REF!</f>
        <v>#REF!</v>
      </c>
      <c r="N58" s="5" t="e">
        <f>'February-12'!#REF!</f>
        <v>#REF!</v>
      </c>
      <c r="O58" s="5" t="e">
        <f>'February-12'!#REF!</f>
        <v>#REF!</v>
      </c>
      <c r="P58" s="5" t="e">
        <f>'February-12'!#REF!</f>
        <v>#REF!</v>
      </c>
      <c r="Q58" s="9" t="e">
        <f t="shared" si="0"/>
        <v>#REF!</v>
      </c>
      <c r="R58" s="9"/>
      <c r="S58" s="28"/>
      <c r="T58" s="29"/>
      <c r="U58" s="24">
        <v>0</v>
      </c>
      <c r="V58" s="14" t="e">
        <f t="shared" si="1"/>
        <v>#REF!</v>
      </c>
      <c r="W58" s="14" t="e">
        <f t="shared" si="2"/>
        <v>#REF!</v>
      </c>
      <c r="X58" s="16" t="e">
        <f t="shared" si="3"/>
        <v>#REF!</v>
      </c>
      <c r="Y58" s="15" t="e">
        <f t="shared" si="4"/>
        <v>#REF!</v>
      </c>
    </row>
    <row r="59" spans="1:25" ht="15" thickBot="1">
      <c r="A59" s="41">
        <v>4</v>
      </c>
      <c r="B59" s="30" t="s">
        <v>64</v>
      </c>
      <c r="C59" s="5" t="e">
        <f>'February-12'!#REF!</f>
        <v>#REF!</v>
      </c>
      <c r="D59" s="5" t="e">
        <f>'February-12'!#REF!</f>
        <v>#REF!</v>
      </c>
      <c r="E59" s="5" t="e">
        <f>'February-12'!#REF!</f>
        <v>#REF!</v>
      </c>
      <c r="F59" s="5" t="e">
        <f>'February-12'!#REF!</f>
        <v>#REF!</v>
      </c>
      <c r="G59" s="5" t="e">
        <f>'February-12'!#REF!</f>
        <v>#REF!</v>
      </c>
      <c r="H59" s="5" t="e">
        <f>'February-12'!#REF!</f>
        <v>#REF!</v>
      </c>
      <c r="I59" s="5" t="e">
        <f>'February-12'!#REF!</f>
        <v>#REF!</v>
      </c>
      <c r="J59" s="5" t="e">
        <f>'February-12'!#REF!</f>
        <v>#REF!</v>
      </c>
      <c r="K59" s="5" t="e">
        <f>'February-12'!#REF!</f>
        <v>#REF!</v>
      </c>
      <c r="L59" s="5" t="e">
        <f>'February-12'!#REF!</f>
        <v>#REF!</v>
      </c>
      <c r="M59" s="5" t="e">
        <f>'February-12'!#REF!</f>
        <v>#REF!</v>
      </c>
      <c r="N59" s="5" t="e">
        <f>'February-12'!#REF!</f>
        <v>#REF!</v>
      </c>
      <c r="O59" s="5" t="e">
        <f>'February-12'!#REF!</f>
        <v>#REF!</v>
      </c>
      <c r="P59" s="5" t="e">
        <f>'February-12'!#REF!</f>
        <v>#REF!</v>
      </c>
      <c r="Q59" s="9" t="e">
        <f t="shared" si="0"/>
        <v>#REF!</v>
      </c>
      <c r="R59" s="9"/>
      <c r="S59" s="9"/>
      <c r="T59" s="29"/>
      <c r="U59" s="24">
        <v>0</v>
      </c>
      <c r="V59" s="14" t="e">
        <f t="shared" si="1"/>
        <v>#REF!</v>
      </c>
      <c r="W59" s="14" t="e">
        <f t="shared" si="2"/>
        <v>#REF!</v>
      </c>
      <c r="X59" s="16" t="e">
        <f t="shared" si="3"/>
        <v>#REF!</v>
      </c>
      <c r="Y59" s="15" t="e">
        <f t="shared" si="4"/>
        <v>#REF!</v>
      </c>
    </row>
    <row r="60" spans="1:25" ht="15" thickBot="1">
      <c r="A60" s="41">
        <v>5</v>
      </c>
      <c r="B60" s="30" t="s">
        <v>60</v>
      </c>
      <c r="C60" s="5" t="e">
        <f>'February-12'!#REF!</f>
        <v>#REF!</v>
      </c>
      <c r="D60" s="5" t="e">
        <f>'February-12'!#REF!</f>
        <v>#REF!</v>
      </c>
      <c r="E60" s="5" t="e">
        <f>'February-12'!#REF!</f>
        <v>#REF!</v>
      </c>
      <c r="F60" s="5" t="e">
        <f>'February-12'!#REF!</f>
        <v>#REF!</v>
      </c>
      <c r="G60" s="5" t="e">
        <f>'February-12'!#REF!</f>
        <v>#REF!</v>
      </c>
      <c r="H60" s="5" t="e">
        <f>'February-12'!#REF!</f>
        <v>#REF!</v>
      </c>
      <c r="I60" s="5" t="e">
        <f>'February-12'!#REF!</f>
        <v>#REF!</v>
      </c>
      <c r="J60" s="5" t="e">
        <f>'February-12'!#REF!</f>
        <v>#REF!</v>
      </c>
      <c r="K60" s="5" t="e">
        <f>'February-12'!#REF!</f>
        <v>#REF!</v>
      </c>
      <c r="L60" s="5" t="e">
        <f>'February-12'!#REF!</f>
        <v>#REF!</v>
      </c>
      <c r="M60" s="5" t="e">
        <f>'February-12'!#REF!</f>
        <v>#REF!</v>
      </c>
      <c r="N60" s="5" t="e">
        <f>'February-12'!#REF!</f>
        <v>#REF!</v>
      </c>
      <c r="O60" s="5" t="e">
        <f>'February-12'!#REF!</f>
        <v>#REF!</v>
      </c>
      <c r="P60" s="5" t="e">
        <f>'February-12'!#REF!</f>
        <v>#REF!</v>
      </c>
      <c r="Q60" s="9" t="e">
        <f t="shared" si="0"/>
        <v>#REF!</v>
      </c>
      <c r="R60" s="9"/>
      <c r="S60" s="9"/>
      <c r="T60" s="29"/>
      <c r="U60" s="24">
        <v>0</v>
      </c>
      <c r="V60" s="14" t="e">
        <f t="shared" si="1"/>
        <v>#REF!</v>
      </c>
      <c r="W60" s="14" t="e">
        <f t="shared" si="2"/>
        <v>#REF!</v>
      </c>
      <c r="X60" s="16" t="e">
        <f t="shared" si="3"/>
        <v>#REF!</v>
      </c>
      <c r="Y60" s="15" t="e">
        <f t="shared" si="4"/>
        <v>#REF!</v>
      </c>
    </row>
    <row r="61" spans="1:25" ht="15" thickBot="1">
      <c r="A61" s="41">
        <v>6</v>
      </c>
      <c r="B61" s="31" t="s">
        <v>62</v>
      </c>
      <c r="C61" s="5" t="e">
        <f>'February-12'!#REF!</f>
        <v>#REF!</v>
      </c>
      <c r="D61" s="5" t="e">
        <f>'February-12'!#REF!</f>
        <v>#REF!</v>
      </c>
      <c r="E61" s="5" t="e">
        <f>'February-12'!#REF!</f>
        <v>#REF!</v>
      </c>
      <c r="F61" s="5" t="e">
        <f>'February-12'!#REF!</f>
        <v>#REF!</v>
      </c>
      <c r="G61" s="5" t="e">
        <f>'February-12'!#REF!</f>
        <v>#REF!</v>
      </c>
      <c r="H61" s="5" t="e">
        <f>'February-12'!#REF!</f>
        <v>#REF!</v>
      </c>
      <c r="I61" s="5" t="e">
        <f>'February-12'!#REF!</f>
        <v>#REF!</v>
      </c>
      <c r="J61" s="5" t="e">
        <f>'February-12'!#REF!</f>
        <v>#REF!</v>
      </c>
      <c r="K61" s="5" t="e">
        <f>'February-12'!#REF!</f>
        <v>#REF!</v>
      </c>
      <c r="L61" s="5" t="e">
        <f>'February-12'!#REF!</f>
        <v>#REF!</v>
      </c>
      <c r="M61" s="5" t="e">
        <f>'February-12'!#REF!</f>
        <v>#REF!</v>
      </c>
      <c r="N61" s="5" t="e">
        <f>'February-12'!#REF!</f>
        <v>#REF!</v>
      </c>
      <c r="O61" s="5" t="e">
        <f>'February-12'!#REF!</f>
        <v>#REF!</v>
      </c>
      <c r="P61" s="5" t="e">
        <f>'February-12'!#REF!</f>
        <v>#REF!</v>
      </c>
      <c r="Q61" s="9" t="e">
        <f t="shared" si="0"/>
        <v>#REF!</v>
      </c>
      <c r="R61" s="9"/>
      <c r="S61" s="9"/>
      <c r="T61" s="29"/>
      <c r="U61" s="24">
        <v>0</v>
      </c>
      <c r="V61" s="14" t="e">
        <f t="shared" si="1"/>
        <v>#REF!</v>
      </c>
      <c r="W61" s="14" t="e">
        <f t="shared" si="2"/>
        <v>#REF!</v>
      </c>
      <c r="X61" s="16" t="e">
        <f t="shared" si="3"/>
        <v>#REF!</v>
      </c>
      <c r="Y61" s="15" t="e">
        <f t="shared" si="4"/>
        <v>#REF!</v>
      </c>
    </row>
    <row r="62" spans="1:25" ht="15" thickBot="1">
      <c r="A62" s="41">
        <v>7</v>
      </c>
      <c r="B62" s="30" t="s">
        <v>144</v>
      </c>
      <c r="C62" s="5" t="e">
        <f>'February-12'!#REF!</f>
        <v>#REF!</v>
      </c>
      <c r="D62" s="5" t="e">
        <f>'February-12'!#REF!</f>
        <v>#REF!</v>
      </c>
      <c r="E62" s="5" t="e">
        <f>'February-12'!#REF!</f>
        <v>#REF!</v>
      </c>
      <c r="F62" s="5" t="e">
        <f>'February-12'!#REF!</f>
        <v>#REF!</v>
      </c>
      <c r="G62" s="5" t="e">
        <f>'February-12'!#REF!</f>
        <v>#REF!</v>
      </c>
      <c r="H62" s="5" t="e">
        <f>'February-12'!#REF!</f>
        <v>#REF!</v>
      </c>
      <c r="I62" s="5" t="e">
        <f>'February-12'!#REF!</f>
        <v>#REF!</v>
      </c>
      <c r="J62" s="5" t="e">
        <f>'February-12'!#REF!</f>
        <v>#REF!</v>
      </c>
      <c r="K62" s="5" t="e">
        <f>'February-12'!#REF!</f>
        <v>#REF!</v>
      </c>
      <c r="L62" s="5" t="e">
        <f>'February-12'!#REF!</f>
        <v>#REF!</v>
      </c>
      <c r="M62" s="5" t="e">
        <f>'February-12'!#REF!</f>
        <v>#REF!</v>
      </c>
      <c r="N62" s="5" t="e">
        <f>'February-12'!#REF!</f>
        <v>#REF!</v>
      </c>
      <c r="O62" s="5" t="e">
        <f>'February-12'!#REF!</f>
        <v>#REF!</v>
      </c>
      <c r="P62" s="5" t="e">
        <f>'February-12'!#REF!</f>
        <v>#REF!</v>
      </c>
      <c r="Q62" s="9" t="e">
        <f t="shared" si="0"/>
        <v>#REF!</v>
      </c>
      <c r="R62" s="9"/>
      <c r="S62" s="9"/>
      <c r="T62" s="29"/>
      <c r="U62" s="24">
        <v>0</v>
      </c>
      <c r="V62" s="14" t="e">
        <f t="shared" si="1"/>
        <v>#REF!</v>
      </c>
      <c r="W62" s="14" t="e">
        <f t="shared" si="2"/>
        <v>#REF!</v>
      </c>
      <c r="X62" s="16" t="e">
        <f t="shared" si="3"/>
        <v>#REF!</v>
      </c>
      <c r="Y62" s="15" t="e">
        <f t="shared" si="4"/>
        <v>#REF!</v>
      </c>
    </row>
    <row r="63" spans="1:25" ht="15" thickBot="1">
      <c r="A63" s="41">
        <v>8</v>
      </c>
      <c r="B63" s="35" t="s">
        <v>161</v>
      </c>
      <c r="C63" s="5" t="e">
        <f>'February-12'!#REF!</f>
        <v>#REF!</v>
      </c>
      <c r="D63" s="5" t="e">
        <f>'February-12'!#REF!</f>
        <v>#REF!</v>
      </c>
      <c r="E63" s="5" t="e">
        <f>'February-12'!#REF!</f>
        <v>#REF!</v>
      </c>
      <c r="F63" s="5" t="e">
        <f>'February-12'!#REF!</f>
        <v>#REF!</v>
      </c>
      <c r="G63" s="5" t="e">
        <f>'February-12'!#REF!</f>
        <v>#REF!</v>
      </c>
      <c r="H63" s="5" t="e">
        <f>'February-12'!#REF!</f>
        <v>#REF!</v>
      </c>
      <c r="I63" s="5" t="e">
        <f>'February-12'!#REF!</f>
        <v>#REF!</v>
      </c>
      <c r="J63" s="5" t="e">
        <f>'February-12'!#REF!</f>
        <v>#REF!</v>
      </c>
      <c r="K63" s="5" t="e">
        <f>'February-12'!#REF!</f>
        <v>#REF!</v>
      </c>
      <c r="L63" s="5" t="e">
        <f>'February-12'!#REF!</f>
        <v>#REF!</v>
      </c>
      <c r="M63" s="5" t="e">
        <f>'February-12'!#REF!</f>
        <v>#REF!</v>
      </c>
      <c r="N63" s="5" t="e">
        <f>'February-12'!#REF!</f>
        <v>#REF!</v>
      </c>
      <c r="O63" s="5" t="e">
        <f>'February-12'!#REF!</f>
        <v>#REF!</v>
      </c>
      <c r="P63" s="5" t="e">
        <f>'February-12'!#REF!</f>
        <v>#REF!</v>
      </c>
      <c r="Q63" s="9" t="e">
        <f t="shared" si="0"/>
        <v>#REF!</v>
      </c>
      <c r="R63" s="9"/>
      <c r="S63" s="9"/>
      <c r="T63" s="29"/>
      <c r="U63" s="24">
        <v>0</v>
      </c>
      <c r="V63" s="14" t="e">
        <f t="shared" si="1"/>
        <v>#REF!</v>
      </c>
      <c r="W63" s="14" t="e">
        <f t="shared" si="2"/>
        <v>#REF!</v>
      </c>
      <c r="X63" s="16" t="e">
        <f t="shared" si="3"/>
        <v>#REF!</v>
      </c>
      <c r="Y63" s="15" t="e">
        <f t="shared" si="4"/>
        <v>#REF!</v>
      </c>
    </row>
    <row r="64" spans="1:25" ht="15" thickBot="1">
      <c r="A64" s="41">
        <v>9</v>
      </c>
      <c r="B64" s="35" t="s">
        <v>162</v>
      </c>
      <c r="C64" s="5" t="e">
        <f>'February-12'!#REF!</f>
        <v>#REF!</v>
      </c>
      <c r="D64" s="5" t="e">
        <f>'February-12'!#REF!</f>
        <v>#REF!</v>
      </c>
      <c r="E64" s="5" t="e">
        <f>'February-12'!#REF!</f>
        <v>#REF!</v>
      </c>
      <c r="F64" s="5" t="e">
        <f>'February-12'!#REF!</f>
        <v>#REF!</v>
      </c>
      <c r="G64" s="5" t="e">
        <f>'February-12'!#REF!</f>
        <v>#REF!</v>
      </c>
      <c r="H64" s="5" t="e">
        <f>'February-12'!#REF!</f>
        <v>#REF!</v>
      </c>
      <c r="I64" s="5" t="e">
        <f>'February-12'!#REF!</f>
        <v>#REF!</v>
      </c>
      <c r="J64" s="5" t="e">
        <f>'February-12'!#REF!</f>
        <v>#REF!</v>
      </c>
      <c r="K64" s="5" t="e">
        <f>'February-12'!#REF!</f>
        <v>#REF!</v>
      </c>
      <c r="L64" s="5" t="e">
        <f>'February-12'!#REF!</f>
        <v>#REF!</v>
      </c>
      <c r="M64" s="5" t="e">
        <f>'February-12'!#REF!</f>
        <v>#REF!</v>
      </c>
      <c r="N64" s="5" t="e">
        <f>'February-12'!#REF!</f>
        <v>#REF!</v>
      </c>
      <c r="O64" s="5" t="e">
        <f>'February-12'!#REF!</f>
        <v>#REF!</v>
      </c>
      <c r="P64" s="5" t="e">
        <f>'February-12'!#REF!</f>
        <v>#REF!</v>
      </c>
      <c r="Q64" s="9" t="e">
        <f t="shared" si="0"/>
        <v>#REF!</v>
      </c>
      <c r="R64" s="9"/>
      <c r="S64" s="9"/>
      <c r="T64" s="29"/>
      <c r="U64" s="24">
        <v>0</v>
      </c>
      <c r="V64" s="14" t="e">
        <f t="shared" si="1"/>
        <v>#REF!</v>
      </c>
      <c r="W64" s="14" t="e">
        <f t="shared" si="2"/>
        <v>#REF!</v>
      </c>
      <c r="X64" s="16" t="e">
        <f t="shared" si="3"/>
        <v>#REF!</v>
      </c>
      <c r="Y64" s="15" t="e">
        <f t="shared" si="4"/>
        <v>#REF!</v>
      </c>
    </row>
    <row r="65" spans="1:25" ht="15" thickBot="1">
      <c r="A65" s="41">
        <v>10</v>
      </c>
      <c r="B65" s="30" t="s">
        <v>61</v>
      </c>
      <c r="C65" s="5" t="e">
        <f>'February-12'!#REF!</f>
        <v>#REF!</v>
      </c>
      <c r="D65" s="5" t="e">
        <f>'February-12'!#REF!</f>
        <v>#REF!</v>
      </c>
      <c r="E65" s="5" t="e">
        <f>'February-12'!#REF!</f>
        <v>#REF!</v>
      </c>
      <c r="F65" s="5" t="e">
        <f>'February-12'!#REF!</f>
        <v>#REF!</v>
      </c>
      <c r="G65" s="5" t="e">
        <f>'February-12'!#REF!</f>
        <v>#REF!</v>
      </c>
      <c r="H65" s="5" t="e">
        <f>'February-12'!#REF!</f>
        <v>#REF!</v>
      </c>
      <c r="I65" s="5" t="e">
        <f>'February-12'!#REF!</f>
        <v>#REF!</v>
      </c>
      <c r="J65" s="5" t="e">
        <f>'February-12'!#REF!</f>
        <v>#REF!</v>
      </c>
      <c r="K65" s="5" t="e">
        <f>'February-12'!#REF!</f>
        <v>#REF!</v>
      </c>
      <c r="L65" s="5" t="e">
        <f>'February-12'!#REF!</f>
        <v>#REF!</v>
      </c>
      <c r="M65" s="5" t="e">
        <f>'February-12'!#REF!</f>
        <v>#REF!</v>
      </c>
      <c r="N65" s="5" t="e">
        <f>'February-12'!#REF!</f>
        <v>#REF!</v>
      </c>
      <c r="O65" s="5" t="e">
        <f>'February-12'!#REF!</f>
        <v>#REF!</v>
      </c>
      <c r="P65" s="5" t="e">
        <f>'February-12'!#REF!</f>
        <v>#REF!</v>
      </c>
      <c r="Q65" s="9" t="e">
        <f t="shared" si="0"/>
        <v>#REF!</v>
      </c>
      <c r="R65" s="9"/>
      <c r="S65" s="9"/>
      <c r="T65" s="29"/>
      <c r="U65" s="24">
        <v>0</v>
      </c>
      <c r="V65" s="14" t="e">
        <f t="shared" si="1"/>
        <v>#REF!</v>
      </c>
      <c r="W65" s="14" t="e">
        <f t="shared" si="2"/>
        <v>#REF!</v>
      </c>
      <c r="X65" s="16" t="e">
        <f t="shared" si="3"/>
        <v>#REF!</v>
      </c>
      <c r="Y65" s="15" t="e">
        <f t="shared" si="4"/>
        <v>#REF!</v>
      </c>
    </row>
    <row r="66" spans="1:25" ht="15" thickBot="1">
      <c r="A66" s="41">
        <v>11</v>
      </c>
      <c r="B66" s="31" t="s">
        <v>90</v>
      </c>
      <c r="C66" s="5" t="e">
        <f>'February-12'!#REF!</f>
        <v>#REF!</v>
      </c>
      <c r="D66" s="5" t="e">
        <f>'February-12'!#REF!</f>
        <v>#REF!</v>
      </c>
      <c r="E66" s="5" t="e">
        <f>'February-12'!#REF!</f>
        <v>#REF!</v>
      </c>
      <c r="F66" s="5" t="e">
        <f>'February-12'!#REF!</f>
        <v>#REF!</v>
      </c>
      <c r="G66" s="5" t="e">
        <f>'February-12'!#REF!</f>
        <v>#REF!</v>
      </c>
      <c r="H66" s="5" t="e">
        <f>'February-12'!#REF!</f>
        <v>#REF!</v>
      </c>
      <c r="I66" s="5" t="e">
        <f>'February-12'!#REF!</f>
        <v>#REF!</v>
      </c>
      <c r="J66" s="5" t="e">
        <f>'February-12'!#REF!</f>
        <v>#REF!</v>
      </c>
      <c r="K66" s="5" t="e">
        <f>'February-12'!#REF!</f>
        <v>#REF!</v>
      </c>
      <c r="L66" s="5" t="e">
        <f>'February-12'!#REF!</f>
        <v>#REF!</v>
      </c>
      <c r="M66" s="5" t="e">
        <f>'February-12'!#REF!</f>
        <v>#REF!</v>
      </c>
      <c r="N66" s="5" t="e">
        <f>'February-12'!#REF!</f>
        <v>#REF!</v>
      </c>
      <c r="O66" s="5" t="e">
        <f>'February-12'!#REF!</f>
        <v>#REF!</v>
      </c>
      <c r="P66" s="5" t="e">
        <f>'February-12'!#REF!</f>
        <v>#REF!</v>
      </c>
      <c r="Q66" s="9" t="e">
        <f t="shared" si="0"/>
        <v>#REF!</v>
      </c>
      <c r="R66" s="9"/>
      <c r="S66" s="9"/>
      <c r="T66" s="29"/>
      <c r="U66" s="24">
        <v>0</v>
      </c>
      <c r="V66" s="14" t="e">
        <f t="shared" si="1"/>
        <v>#REF!</v>
      </c>
      <c r="W66" s="14" t="e">
        <f t="shared" si="2"/>
        <v>#REF!</v>
      </c>
      <c r="X66" s="16" t="e">
        <f t="shared" si="3"/>
        <v>#REF!</v>
      </c>
      <c r="Y66" s="15" t="e">
        <f t="shared" si="4"/>
        <v>#REF!</v>
      </c>
    </row>
    <row r="67" spans="1:25" ht="15" thickBot="1">
      <c r="A67" s="41">
        <v>12</v>
      </c>
      <c r="B67" s="30" t="s">
        <v>56</v>
      </c>
      <c r="C67" s="5" t="e">
        <f>'February-12'!#REF!</f>
        <v>#REF!</v>
      </c>
      <c r="D67" s="5" t="e">
        <f>'February-12'!#REF!</f>
        <v>#REF!</v>
      </c>
      <c r="E67" s="5" t="e">
        <f>'February-12'!#REF!</f>
        <v>#REF!</v>
      </c>
      <c r="F67" s="5" t="e">
        <f>'February-12'!#REF!</f>
        <v>#REF!</v>
      </c>
      <c r="G67" s="5" t="e">
        <f>'February-12'!#REF!</f>
        <v>#REF!</v>
      </c>
      <c r="H67" s="5" t="e">
        <f>'February-12'!#REF!</f>
        <v>#REF!</v>
      </c>
      <c r="I67" s="5" t="e">
        <f>'February-12'!#REF!</f>
        <v>#REF!</v>
      </c>
      <c r="J67" s="5" t="e">
        <f>'February-12'!#REF!</f>
        <v>#REF!</v>
      </c>
      <c r="K67" s="5" t="e">
        <f>'February-12'!#REF!</f>
        <v>#REF!</v>
      </c>
      <c r="L67" s="5" t="e">
        <f>'February-12'!#REF!</f>
        <v>#REF!</v>
      </c>
      <c r="M67" s="5" t="e">
        <f>'February-12'!#REF!</f>
        <v>#REF!</v>
      </c>
      <c r="N67" s="5" t="e">
        <f>'February-12'!#REF!</f>
        <v>#REF!</v>
      </c>
      <c r="O67" s="5" t="e">
        <f>'February-12'!#REF!</f>
        <v>#REF!</v>
      </c>
      <c r="P67" s="5" t="e">
        <f>'February-12'!#REF!</f>
        <v>#REF!</v>
      </c>
      <c r="Q67" s="9" t="e">
        <f t="shared" si="0"/>
        <v>#REF!</v>
      </c>
      <c r="R67" s="9"/>
      <c r="S67" s="9"/>
      <c r="T67" s="29"/>
      <c r="U67" s="24">
        <v>0</v>
      </c>
      <c r="V67" s="14" t="e">
        <f t="shared" si="1"/>
        <v>#REF!</v>
      </c>
      <c r="W67" s="14" t="e">
        <f t="shared" si="2"/>
        <v>#REF!</v>
      </c>
      <c r="X67" s="16" t="e">
        <f t="shared" si="3"/>
        <v>#REF!</v>
      </c>
      <c r="Y67" s="15" t="e">
        <f t="shared" si="4"/>
        <v>#REF!</v>
      </c>
    </row>
    <row r="68" spans="1:25" ht="15" thickBot="1">
      <c r="A68" s="41">
        <v>13</v>
      </c>
      <c r="B68" s="30" t="s">
        <v>50</v>
      </c>
      <c r="C68" s="5" t="e">
        <f>'February-12'!#REF!</f>
        <v>#REF!</v>
      </c>
      <c r="D68" s="5" t="e">
        <f>'February-12'!#REF!</f>
        <v>#REF!</v>
      </c>
      <c r="E68" s="5" t="e">
        <f>'February-12'!#REF!</f>
        <v>#REF!</v>
      </c>
      <c r="F68" s="5" t="e">
        <f>'February-12'!#REF!</f>
        <v>#REF!</v>
      </c>
      <c r="G68" s="5" t="e">
        <f>'February-12'!#REF!</f>
        <v>#REF!</v>
      </c>
      <c r="H68" s="5" t="e">
        <f>'February-12'!#REF!</f>
        <v>#REF!</v>
      </c>
      <c r="I68" s="5" t="e">
        <f>'February-12'!#REF!</f>
        <v>#REF!</v>
      </c>
      <c r="J68" s="5" t="e">
        <f>'February-12'!#REF!</f>
        <v>#REF!</v>
      </c>
      <c r="K68" s="5" t="e">
        <f>'February-12'!#REF!</f>
        <v>#REF!</v>
      </c>
      <c r="L68" s="5" t="e">
        <f>'February-12'!#REF!</f>
        <v>#REF!</v>
      </c>
      <c r="M68" s="5" t="e">
        <f>'February-12'!#REF!</f>
        <v>#REF!</v>
      </c>
      <c r="N68" s="5" t="e">
        <f>'February-12'!#REF!</f>
        <v>#REF!</v>
      </c>
      <c r="O68" s="5" t="e">
        <f>'February-12'!#REF!</f>
        <v>#REF!</v>
      </c>
      <c r="P68" s="5" t="e">
        <f>'February-12'!#REF!</f>
        <v>#REF!</v>
      </c>
      <c r="Q68" s="9" t="e">
        <f t="shared" si="0"/>
        <v>#REF!</v>
      </c>
      <c r="R68" s="9"/>
      <c r="S68" s="9"/>
      <c r="T68" s="29"/>
      <c r="U68" s="24">
        <v>0</v>
      </c>
      <c r="V68" s="14" t="e">
        <f t="shared" si="1"/>
        <v>#REF!</v>
      </c>
      <c r="W68" s="14" t="e">
        <f t="shared" si="2"/>
        <v>#REF!</v>
      </c>
      <c r="X68" s="16" t="e">
        <f t="shared" si="3"/>
        <v>#REF!</v>
      </c>
      <c r="Y68" s="15" t="e">
        <f t="shared" si="4"/>
        <v>#REF!</v>
      </c>
    </row>
    <row r="69" spans="1:25" ht="15" thickBot="1">
      <c r="A69" s="41">
        <v>14</v>
      </c>
      <c r="B69" s="36" t="s">
        <v>59</v>
      </c>
      <c r="C69" s="5" t="e">
        <f>'February-12'!#REF!</f>
        <v>#REF!</v>
      </c>
      <c r="D69" s="5" t="e">
        <f>'February-12'!#REF!</f>
        <v>#REF!</v>
      </c>
      <c r="E69" s="5" t="e">
        <f>'February-12'!#REF!</f>
        <v>#REF!</v>
      </c>
      <c r="F69" s="5" t="e">
        <f>'February-12'!#REF!</f>
        <v>#REF!</v>
      </c>
      <c r="G69" s="5" t="e">
        <f>'February-12'!#REF!</f>
        <v>#REF!</v>
      </c>
      <c r="H69" s="5" t="e">
        <f>'February-12'!#REF!</f>
        <v>#REF!</v>
      </c>
      <c r="I69" s="5" t="e">
        <f>'February-12'!#REF!</f>
        <v>#REF!</v>
      </c>
      <c r="J69" s="5" t="e">
        <f>'February-12'!#REF!</f>
        <v>#REF!</v>
      </c>
      <c r="K69" s="5" t="e">
        <f>'February-12'!#REF!</f>
        <v>#REF!</v>
      </c>
      <c r="L69" s="5" t="e">
        <f>'February-12'!#REF!</f>
        <v>#REF!</v>
      </c>
      <c r="M69" s="5" t="e">
        <f>'February-12'!#REF!</f>
        <v>#REF!</v>
      </c>
      <c r="N69" s="5" t="e">
        <f>'February-12'!#REF!</f>
        <v>#REF!</v>
      </c>
      <c r="O69" s="5" t="e">
        <f>'February-12'!#REF!</f>
        <v>#REF!</v>
      </c>
      <c r="P69" s="5" t="e">
        <f>'February-12'!#REF!</f>
        <v>#REF!</v>
      </c>
      <c r="Q69" s="9" t="e">
        <f t="shared" si="0"/>
        <v>#REF!</v>
      </c>
      <c r="R69" s="9"/>
      <c r="S69" s="9"/>
      <c r="T69" s="29"/>
      <c r="U69" s="24">
        <v>0</v>
      </c>
      <c r="V69" s="14" t="e">
        <f t="shared" si="1"/>
        <v>#REF!</v>
      </c>
      <c r="W69" s="14" t="e">
        <f t="shared" si="2"/>
        <v>#REF!</v>
      </c>
      <c r="X69" s="16" t="e">
        <f t="shared" si="3"/>
        <v>#REF!</v>
      </c>
      <c r="Y69" s="15" t="e">
        <f t="shared" si="4"/>
        <v>#REF!</v>
      </c>
    </row>
    <row r="70" spans="1:25" ht="15" thickBot="1">
      <c r="A70" s="41">
        <v>15</v>
      </c>
      <c r="B70" s="30" t="s">
        <v>54</v>
      </c>
      <c r="C70" s="5" t="e">
        <f>'February-12'!#REF!</f>
        <v>#REF!</v>
      </c>
      <c r="D70" s="5" t="e">
        <f>'February-12'!#REF!</f>
        <v>#REF!</v>
      </c>
      <c r="E70" s="5" t="e">
        <f>'February-12'!#REF!</f>
        <v>#REF!</v>
      </c>
      <c r="F70" s="5" t="e">
        <f>'February-12'!#REF!</f>
        <v>#REF!</v>
      </c>
      <c r="G70" s="5" t="e">
        <f>'February-12'!#REF!</f>
        <v>#REF!</v>
      </c>
      <c r="H70" s="5" t="e">
        <f>'February-12'!#REF!</f>
        <v>#REF!</v>
      </c>
      <c r="I70" s="5" t="e">
        <f>'February-12'!#REF!</f>
        <v>#REF!</v>
      </c>
      <c r="J70" s="5" t="e">
        <f>'February-12'!#REF!</f>
        <v>#REF!</v>
      </c>
      <c r="K70" s="5" t="e">
        <f>'February-12'!#REF!</f>
        <v>#REF!</v>
      </c>
      <c r="L70" s="5" t="e">
        <f>'February-12'!#REF!</f>
        <v>#REF!</v>
      </c>
      <c r="M70" s="5" t="e">
        <f>'February-12'!#REF!</f>
        <v>#REF!</v>
      </c>
      <c r="N70" s="5" t="e">
        <f>'February-12'!#REF!</f>
        <v>#REF!</v>
      </c>
      <c r="O70" s="5" t="e">
        <f>'February-12'!#REF!</f>
        <v>#REF!</v>
      </c>
      <c r="P70" s="5" t="e">
        <f>'February-12'!#REF!</f>
        <v>#REF!</v>
      </c>
      <c r="Q70" s="9" t="e">
        <f t="shared" si="0"/>
        <v>#REF!</v>
      </c>
      <c r="R70" s="9"/>
      <c r="S70" s="9"/>
      <c r="T70" s="29"/>
      <c r="U70" s="24">
        <v>0</v>
      </c>
      <c r="V70" s="14" t="e">
        <f t="shared" si="1"/>
        <v>#REF!</v>
      </c>
      <c r="W70" s="14" t="e">
        <f t="shared" si="2"/>
        <v>#REF!</v>
      </c>
      <c r="X70" s="16" t="e">
        <f t="shared" si="3"/>
        <v>#REF!</v>
      </c>
      <c r="Y70" s="15" t="e">
        <f t="shared" si="4"/>
        <v>#REF!</v>
      </c>
    </row>
    <row r="71" spans="1:25" ht="15" thickBot="1">
      <c r="A71" s="41">
        <v>16</v>
      </c>
      <c r="B71" s="31" t="s">
        <v>52</v>
      </c>
      <c r="C71" s="5" t="e">
        <f>'February-12'!#REF!</f>
        <v>#REF!</v>
      </c>
      <c r="D71" s="5" t="e">
        <f>'February-12'!#REF!</f>
        <v>#REF!</v>
      </c>
      <c r="E71" s="5" t="e">
        <f>'February-12'!#REF!</f>
        <v>#REF!</v>
      </c>
      <c r="F71" s="5" t="e">
        <f>'February-12'!#REF!</f>
        <v>#REF!</v>
      </c>
      <c r="G71" s="5" t="e">
        <f>'February-12'!#REF!</f>
        <v>#REF!</v>
      </c>
      <c r="H71" s="5" t="e">
        <f>'February-12'!#REF!</f>
        <v>#REF!</v>
      </c>
      <c r="I71" s="5" t="e">
        <f>'February-12'!#REF!</f>
        <v>#REF!</v>
      </c>
      <c r="J71" s="5" t="e">
        <f>'February-12'!#REF!</f>
        <v>#REF!</v>
      </c>
      <c r="K71" s="5" t="e">
        <f>'February-12'!#REF!</f>
        <v>#REF!</v>
      </c>
      <c r="L71" s="5" t="e">
        <f>'February-12'!#REF!</f>
        <v>#REF!</v>
      </c>
      <c r="M71" s="5" t="e">
        <f>'February-12'!#REF!</f>
        <v>#REF!</v>
      </c>
      <c r="N71" s="5" t="e">
        <f>'February-12'!#REF!</f>
        <v>#REF!</v>
      </c>
      <c r="O71" s="5" t="e">
        <f>'February-12'!#REF!</f>
        <v>#REF!</v>
      </c>
      <c r="P71" s="5" t="e">
        <f>'February-12'!#REF!</f>
        <v>#REF!</v>
      </c>
      <c r="Q71" s="9" t="e">
        <f t="shared" si="0"/>
        <v>#REF!</v>
      </c>
      <c r="R71" s="9"/>
      <c r="S71" s="9"/>
      <c r="T71" s="29"/>
      <c r="U71" s="24">
        <v>0</v>
      </c>
      <c r="V71" s="14" t="e">
        <f t="shared" si="1"/>
        <v>#REF!</v>
      </c>
      <c r="W71" s="14" t="e">
        <f t="shared" si="2"/>
        <v>#REF!</v>
      </c>
      <c r="X71" s="16" t="e">
        <f t="shared" si="3"/>
        <v>#REF!</v>
      </c>
      <c r="Y71" s="15" t="e">
        <f t="shared" si="4"/>
        <v>#REF!</v>
      </c>
    </row>
    <row r="72" spans="1:25" ht="15" thickBot="1">
      <c r="A72" s="41">
        <v>17</v>
      </c>
      <c r="B72" s="30" t="s">
        <v>68</v>
      </c>
      <c r="C72" s="5" t="e">
        <f>'February-12'!#REF!</f>
        <v>#REF!</v>
      </c>
      <c r="D72" s="5" t="e">
        <f>'February-12'!#REF!</f>
        <v>#REF!</v>
      </c>
      <c r="E72" s="5" t="e">
        <f>'February-12'!#REF!</f>
        <v>#REF!</v>
      </c>
      <c r="F72" s="5" t="e">
        <f>'February-12'!#REF!</f>
        <v>#REF!</v>
      </c>
      <c r="G72" s="5" t="e">
        <f>'February-12'!#REF!</f>
        <v>#REF!</v>
      </c>
      <c r="H72" s="5" t="e">
        <f>'February-12'!#REF!</f>
        <v>#REF!</v>
      </c>
      <c r="I72" s="5" t="e">
        <f>'February-12'!#REF!</f>
        <v>#REF!</v>
      </c>
      <c r="J72" s="5" t="e">
        <f>'February-12'!#REF!</f>
        <v>#REF!</v>
      </c>
      <c r="K72" s="5" t="e">
        <f>'February-12'!#REF!</f>
        <v>#REF!</v>
      </c>
      <c r="L72" s="5" t="e">
        <f>'February-12'!#REF!</f>
        <v>#REF!</v>
      </c>
      <c r="M72" s="5" t="e">
        <f>'February-12'!#REF!</f>
        <v>#REF!</v>
      </c>
      <c r="N72" s="5" t="e">
        <f>'February-12'!#REF!</f>
        <v>#REF!</v>
      </c>
      <c r="O72" s="5" t="e">
        <f>'February-12'!#REF!</f>
        <v>#REF!</v>
      </c>
      <c r="P72" s="5" t="e">
        <f>'February-12'!#REF!</f>
        <v>#REF!</v>
      </c>
      <c r="Q72" s="9" t="e">
        <f t="shared" ref="Q72:Q135" si="5">C72+D72+E72+F72+G72+H72+I72+1/2*(J72+K72)</f>
        <v>#REF!</v>
      </c>
      <c r="R72" s="9"/>
      <c r="S72" s="9"/>
      <c r="T72" s="29"/>
      <c r="U72" s="24">
        <v>0</v>
      </c>
      <c r="V72" s="14" t="e">
        <f t="shared" si="1"/>
        <v>#REF!</v>
      </c>
      <c r="W72" s="14" t="e">
        <f t="shared" si="2"/>
        <v>#REF!</v>
      </c>
      <c r="X72" s="16" t="e">
        <f t="shared" si="3"/>
        <v>#REF!</v>
      </c>
      <c r="Y72" s="15" t="e">
        <f t="shared" ref="Y72:Y135" si="6">T72+U72-X72</f>
        <v>#REF!</v>
      </c>
    </row>
    <row r="73" spans="1:25" ht="15" thickBot="1">
      <c r="A73" s="41">
        <v>18</v>
      </c>
      <c r="B73" s="30" t="s">
        <v>81</v>
      </c>
      <c r="C73" s="5" t="e">
        <f>'February-12'!#REF!</f>
        <v>#REF!</v>
      </c>
      <c r="D73" s="5" t="e">
        <f>'February-12'!#REF!</f>
        <v>#REF!</v>
      </c>
      <c r="E73" s="5" t="e">
        <f>'February-12'!#REF!</f>
        <v>#REF!</v>
      </c>
      <c r="F73" s="5" t="e">
        <f>'February-12'!#REF!</f>
        <v>#REF!</v>
      </c>
      <c r="G73" s="5" t="e">
        <f>'February-12'!#REF!</f>
        <v>#REF!</v>
      </c>
      <c r="H73" s="5" t="e">
        <f>'February-12'!#REF!</f>
        <v>#REF!</v>
      </c>
      <c r="I73" s="5" t="e">
        <f>'February-12'!#REF!</f>
        <v>#REF!</v>
      </c>
      <c r="J73" s="5" t="e">
        <f>'February-12'!#REF!</f>
        <v>#REF!</v>
      </c>
      <c r="K73" s="5" t="e">
        <f>'February-12'!#REF!</f>
        <v>#REF!</v>
      </c>
      <c r="L73" s="5" t="e">
        <f>'February-12'!#REF!</f>
        <v>#REF!</v>
      </c>
      <c r="M73" s="5" t="e">
        <f>'February-12'!#REF!</f>
        <v>#REF!</v>
      </c>
      <c r="N73" s="5" t="e">
        <f>'February-12'!#REF!</f>
        <v>#REF!</v>
      </c>
      <c r="O73" s="5" t="e">
        <f>'February-12'!#REF!</f>
        <v>#REF!</v>
      </c>
      <c r="P73" s="5" t="e">
        <f>'February-12'!#REF!</f>
        <v>#REF!</v>
      </c>
      <c r="Q73" s="9" t="e">
        <f t="shared" si="5"/>
        <v>#REF!</v>
      </c>
      <c r="R73" s="9"/>
      <c r="S73" s="9"/>
      <c r="T73" s="29"/>
      <c r="U73" s="24">
        <v>0</v>
      </c>
      <c r="V73" s="14" t="e">
        <f t="shared" si="1"/>
        <v>#REF!</v>
      </c>
      <c r="W73" s="14" t="e">
        <f t="shared" si="2"/>
        <v>#REF!</v>
      </c>
      <c r="X73" s="16" t="e">
        <f t="shared" si="3"/>
        <v>#REF!</v>
      </c>
      <c r="Y73" s="15" t="e">
        <f t="shared" si="6"/>
        <v>#REF!</v>
      </c>
    </row>
    <row r="74" spans="1:25" ht="15" thickBot="1">
      <c r="A74" s="41">
        <v>19</v>
      </c>
      <c r="B74" s="30" t="s">
        <v>92</v>
      </c>
      <c r="C74" s="5" t="e">
        <f>'February-12'!#REF!</f>
        <v>#REF!</v>
      </c>
      <c r="D74" s="5" t="e">
        <f>'February-12'!#REF!</f>
        <v>#REF!</v>
      </c>
      <c r="E74" s="5" t="e">
        <f>'February-12'!#REF!</f>
        <v>#REF!</v>
      </c>
      <c r="F74" s="5" t="e">
        <f>'February-12'!#REF!</f>
        <v>#REF!</v>
      </c>
      <c r="G74" s="5" t="e">
        <f>'February-12'!#REF!</f>
        <v>#REF!</v>
      </c>
      <c r="H74" s="5" t="e">
        <f>'February-12'!#REF!</f>
        <v>#REF!</v>
      </c>
      <c r="I74" s="5" t="e">
        <f>'February-12'!#REF!</f>
        <v>#REF!</v>
      </c>
      <c r="J74" s="5" t="e">
        <f>'February-12'!#REF!</f>
        <v>#REF!</v>
      </c>
      <c r="K74" s="5" t="e">
        <f>'February-12'!#REF!</f>
        <v>#REF!</v>
      </c>
      <c r="L74" s="5" t="e">
        <f>'February-12'!#REF!</f>
        <v>#REF!</v>
      </c>
      <c r="M74" s="5" t="e">
        <f>'February-12'!#REF!</f>
        <v>#REF!</v>
      </c>
      <c r="N74" s="5" t="e">
        <f>'February-12'!#REF!</f>
        <v>#REF!</v>
      </c>
      <c r="O74" s="5" t="e">
        <f>'February-12'!#REF!</f>
        <v>#REF!</v>
      </c>
      <c r="P74" s="5" t="e">
        <f>'February-12'!#REF!</f>
        <v>#REF!</v>
      </c>
      <c r="Q74" s="9" t="e">
        <f t="shared" si="5"/>
        <v>#REF!</v>
      </c>
      <c r="R74" s="9"/>
      <c r="S74" s="9"/>
      <c r="T74" s="29">
        <v>5</v>
      </c>
      <c r="U74" s="24">
        <v>0</v>
      </c>
      <c r="V74" s="14" t="e">
        <f t="shared" si="1"/>
        <v>#REF!</v>
      </c>
      <c r="W74" s="14" t="e">
        <f t="shared" si="2"/>
        <v>#REF!</v>
      </c>
      <c r="X74" s="16" t="e">
        <f t="shared" si="3"/>
        <v>#REF!</v>
      </c>
      <c r="Y74" s="15" t="e">
        <f t="shared" si="6"/>
        <v>#REF!</v>
      </c>
    </row>
    <row r="75" spans="1:25" ht="15" thickBot="1">
      <c r="A75" s="41">
        <v>20</v>
      </c>
      <c r="B75" s="30" t="s">
        <v>111</v>
      </c>
      <c r="C75" s="5" t="e">
        <f>'February-12'!#REF!</f>
        <v>#REF!</v>
      </c>
      <c r="D75" s="5" t="e">
        <f>'February-12'!#REF!</f>
        <v>#REF!</v>
      </c>
      <c r="E75" s="5" t="e">
        <f>'February-12'!#REF!</f>
        <v>#REF!</v>
      </c>
      <c r="F75" s="5" t="e">
        <f>'February-12'!#REF!</f>
        <v>#REF!</v>
      </c>
      <c r="G75" s="5" t="e">
        <f>'February-12'!#REF!</f>
        <v>#REF!</v>
      </c>
      <c r="H75" s="5" t="e">
        <f>'February-12'!#REF!</f>
        <v>#REF!</v>
      </c>
      <c r="I75" s="5" t="e">
        <f>'February-12'!#REF!</f>
        <v>#REF!</v>
      </c>
      <c r="J75" s="5" t="e">
        <f>'February-12'!#REF!</f>
        <v>#REF!</v>
      </c>
      <c r="K75" s="5" t="e">
        <f>'February-12'!#REF!</f>
        <v>#REF!</v>
      </c>
      <c r="L75" s="5" t="e">
        <f>'February-12'!#REF!</f>
        <v>#REF!</v>
      </c>
      <c r="M75" s="5" t="e">
        <f>'February-12'!#REF!</f>
        <v>#REF!</v>
      </c>
      <c r="N75" s="5" t="e">
        <f>'February-12'!#REF!</f>
        <v>#REF!</v>
      </c>
      <c r="O75" s="5" t="e">
        <f>'February-12'!#REF!</f>
        <v>#REF!</v>
      </c>
      <c r="P75" s="5" t="e">
        <f>'February-12'!#REF!</f>
        <v>#REF!</v>
      </c>
      <c r="Q75" s="9" t="e">
        <f t="shared" si="5"/>
        <v>#REF!</v>
      </c>
      <c r="R75" s="9"/>
      <c r="S75" s="9"/>
      <c r="T75" s="29"/>
      <c r="U75" s="24">
        <v>0</v>
      </c>
      <c r="V75" s="14" t="e">
        <f t="shared" si="1"/>
        <v>#REF!</v>
      </c>
      <c r="W75" s="14" t="e">
        <f t="shared" si="2"/>
        <v>#REF!</v>
      </c>
      <c r="X75" s="16" t="e">
        <f t="shared" si="3"/>
        <v>#REF!</v>
      </c>
      <c r="Y75" s="15" t="e">
        <f t="shared" si="6"/>
        <v>#REF!</v>
      </c>
    </row>
    <row r="76" spans="1:25" ht="15" thickBot="1">
      <c r="A76" s="41">
        <v>21</v>
      </c>
      <c r="B76" s="30" t="s">
        <v>82</v>
      </c>
      <c r="C76" s="5" t="e">
        <f>'February-12'!#REF!</f>
        <v>#REF!</v>
      </c>
      <c r="D76" s="5" t="e">
        <f>'February-12'!#REF!</f>
        <v>#REF!</v>
      </c>
      <c r="E76" s="5" t="e">
        <f>'February-12'!#REF!</f>
        <v>#REF!</v>
      </c>
      <c r="F76" s="5" t="e">
        <f>'February-12'!#REF!</f>
        <v>#REF!</v>
      </c>
      <c r="G76" s="5" t="e">
        <f>'February-12'!#REF!</f>
        <v>#REF!</v>
      </c>
      <c r="H76" s="5" t="e">
        <f>'February-12'!#REF!</f>
        <v>#REF!</v>
      </c>
      <c r="I76" s="5" t="e">
        <f>'February-12'!#REF!</f>
        <v>#REF!</v>
      </c>
      <c r="J76" s="5" t="e">
        <f>'February-12'!#REF!</f>
        <v>#REF!</v>
      </c>
      <c r="K76" s="5" t="e">
        <f>'February-12'!#REF!</f>
        <v>#REF!</v>
      </c>
      <c r="L76" s="5" t="e">
        <f>'February-12'!#REF!</f>
        <v>#REF!</v>
      </c>
      <c r="M76" s="5" t="e">
        <f>'February-12'!#REF!</f>
        <v>#REF!</v>
      </c>
      <c r="N76" s="5" t="e">
        <f>'February-12'!#REF!</f>
        <v>#REF!</v>
      </c>
      <c r="O76" s="5" t="e">
        <f>'February-12'!#REF!</f>
        <v>#REF!</v>
      </c>
      <c r="P76" s="5" t="e">
        <f>'February-12'!#REF!</f>
        <v>#REF!</v>
      </c>
      <c r="Q76" s="9" t="e">
        <f t="shared" si="5"/>
        <v>#REF!</v>
      </c>
      <c r="R76" s="9"/>
      <c r="S76" s="9"/>
      <c r="T76" s="29"/>
      <c r="U76" s="24">
        <v>0</v>
      </c>
      <c r="V76" s="14" t="e">
        <f t="shared" si="1"/>
        <v>#REF!</v>
      </c>
      <c r="W76" s="14" t="e">
        <f t="shared" si="2"/>
        <v>#REF!</v>
      </c>
      <c r="X76" s="16" t="e">
        <f t="shared" si="3"/>
        <v>#REF!</v>
      </c>
      <c r="Y76" s="15" t="e">
        <f t="shared" si="6"/>
        <v>#REF!</v>
      </c>
    </row>
    <row r="77" spans="1:25" ht="15" thickBot="1">
      <c r="A77" s="41">
        <v>22</v>
      </c>
      <c r="B77" s="30" t="s">
        <v>142</v>
      </c>
      <c r="C77" s="5" t="e">
        <f>'February-12'!#REF!</f>
        <v>#REF!</v>
      </c>
      <c r="D77" s="5" t="e">
        <f>'February-12'!#REF!</f>
        <v>#REF!</v>
      </c>
      <c r="E77" s="5" t="e">
        <f>'February-12'!#REF!</f>
        <v>#REF!</v>
      </c>
      <c r="F77" s="5" t="e">
        <f>'February-12'!#REF!</f>
        <v>#REF!</v>
      </c>
      <c r="G77" s="5" t="e">
        <f>'February-12'!#REF!</f>
        <v>#REF!</v>
      </c>
      <c r="H77" s="5" t="e">
        <f>'February-12'!#REF!</f>
        <v>#REF!</v>
      </c>
      <c r="I77" s="5" t="e">
        <f>'February-12'!#REF!</f>
        <v>#REF!</v>
      </c>
      <c r="J77" s="5" t="e">
        <f>'February-12'!#REF!</f>
        <v>#REF!</v>
      </c>
      <c r="K77" s="5" t="e">
        <f>'February-12'!#REF!</f>
        <v>#REF!</v>
      </c>
      <c r="L77" s="5" t="e">
        <f>'February-12'!#REF!</f>
        <v>#REF!</v>
      </c>
      <c r="M77" s="5" t="e">
        <f>'February-12'!#REF!</f>
        <v>#REF!</v>
      </c>
      <c r="N77" s="5" t="e">
        <f>'February-12'!#REF!</f>
        <v>#REF!</v>
      </c>
      <c r="O77" s="5" t="e">
        <f>'February-12'!#REF!</f>
        <v>#REF!</v>
      </c>
      <c r="P77" s="5" t="e">
        <f>'February-12'!#REF!</f>
        <v>#REF!</v>
      </c>
      <c r="Q77" s="9" t="e">
        <f t="shared" si="5"/>
        <v>#REF!</v>
      </c>
      <c r="R77" s="9"/>
      <c r="S77" s="9"/>
      <c r="T77" s="29"/>
      <c r="U77" s="24">
        <v>0</v>
      </c>
      <c r="V77" s="14" t="e">
        <f t="shared" ref="V77:V108" si="7">E77</f>
        <v>#REF!</v>
      </c>
      <c r="W77" s="14" t="e">
        <f t="shared" ref="W77:W140" si="8">G77</f>
        <v>#REF!</v>
      </c>
      <c r="X77" s="16" t="e">
        <f t="shared" ref="X77:X140" si="9">V77+(1/2*W77)</f>
        <v>#REF!</v>
      </c>
      <c r="Y77" s="15" t="e">
        <f t="shared" si="6"/>
        <v>#REF!</v>
      </c>
    </row>
    <row r="78" spans="1:25" ht="15" thickBot="1">
      <c r="A78" s="41">
        <v>23</v>
      </c>
      <c r="B78" s="30" t="s">
        <v>163</v>
      </c>
      <c r="C78" s="5" t="e">
        <f>'February-12'!#REF!</f>
        <v>#REF!</v>
      </c>
      <c r="D78" s="5" t="e">
        <f>'February-12'!#REF!</f>
        <v>#REF!</v>
      </c>
      <c r="E78" s="5" t="e">
        <f>'February-12'!#REF!</f>
        <v>#REF!</v>
      </c>
      <c r="F78" s="5" t="e">
        <f>'February-12'!#REF!</f>
        <v>#REF!</v>
      </c>
      <c r="G78" s="5" t="e">
        <f>'February-12'!#REF!</f>
        <v>#REF!</v>
      </c>
      <c r="H78" s="5" t="e">
        <f>'February-12'!#REF!</f>
        <v>#REF!</v>
      </c>
      <c r="I78" s="5" t="e">
        <f>'February-12'!#REF!</f>
        <v>#REF!</v>
      </c>
      <c r="J78" s="5" t="e">
        <f>'February-12'!#REF!</f>
        <v>#REF!</v>
      </c>
      <c r="K78" s="5" t="e">
        <f>'February-12'!#REF!</f>
        <v>#REF!</v>
      </c>
      <c r="L78" s="5" t="e">
        <f>'February-12'!#REF!</f>
        <v>#REF!</v>
      </c>
      <c r="M78" s="5" t="e">
        <f>'February-12'!#REF!</f>
        <v>#REF!</v>
      </c>
      <c r="N78" s="5" t="e">
        <f>'February-12'!#REF!</f>
        <v>#REF!</v>
      </c>
      <c r="O78" s="5" t="e">
        <f>'February-12'!#REF!</f>
        <v>#REF!</v>
      </c>
      <c r="P78" s="5" t="e">
        <f>'February-12'!#REF!</f>
        <v>#REF!</v>
      </c>
      <c r="Q78" s="9" t="e">
        <f t="shared" si="5"/>
        <v>#REF!</v>
      </c>
      <c r="R78" s="9"/>
      <c r="S78" s="9"/>
      <c r="T78" s="29"/>
      <c r="U78" s="24">
        <v>0</v>
      </c>
      <c r="V78" s="14" t="e">
        <f t="shared" si="7"/>
        <v>#REF!</v>
      </c>
      <c r="W78" s="14" t="e">
        <f t="shared" si="8"/>
        <v>#REF!</v>
      </c>
      <c r="X78" s="16" t="e">
        <f t="shared" si="9"/>
        <v>#REF!</v>
      </c>
      <c r="Y78" s="15" t="e">
        <f t="shared" si="6"/>
        <v>#REF!</v>
      </c>
    </row>
    <row r="79" spans="1:25" ht="15" thickBot="1">
      <c r="A79" s="41">
        <v>24</v>
      </c>
      <c r="B79" s="30" t="s">
        <v>69</v>
      </c>
      <c r="C79" s="5" t="e">
        <f>'February-12'!#REF!</f>
        <v>#REF!</v>
      </c>
      <c r="D79" s="5" t="e">
        <f>'February-12'!#REF!</f>
        <v>#REF!</v>
      </c>
      <c r="E79" s="5" t="e">
        <f>'February-12'!#REF!</f>
        <v>#REF!</v>
      </c>
      <c r="F79" s="5" t="e">
        <f>'February-12'!#REF!</f>
        <v>#REF!</v>
      </c>
      <c r="G79" s="5" t="e">
        <f>'February-12'!#REF!</f>
        <v>#REF!</v>
      </c>
      <c r="H79" s="5" t="e">
        <f>'February-12'!#REF!</f>
        <v>#REF!</v>
      </c>
      <c r="I79" s="5" t="e">
        <f>'February-12'!#REF!</f>
        <v>#REF!</v>
      </c>
      <c r="J79" s="5" t="e">
        <f>'February-12'!#REF!</f>
        <v>#REF!</v>
      </c>
      <c r="K79" s="5" t="e">
        <f>'February-12'!#REF!</f>
        <v>#REF!</v>
      </c>
      <c r="L79" s="5" t="e">
        <f>'February-12'!#REF!</f>
        <v>#REF!</v>
      </c>
      <c r="M79" s="5" t="e">
        <f>'February-12'!#REF!</f>
        <v>#REF!</v>
      </c>
      <c r="N79" s="5" t="e">
        <f>'February-12'!#REF!</f>
        <v>#REF!</v>
      </c>
      <c r="O79" s="5" t="e">
        <f>'February-12'!#REF!</f>
        <v>#REF!</v>
      </c>
      <c r="P79" s="5" t="e">
        <f>'February-12'!#REF!</f>
        <v>#REF!</v>
      </c>
      <c r="Q79" s="9" t="e">
        <f t="shared" si="5"/>
        <v>#REF!</v>
      </c>
      <c r="R79" s="9"/>
      <c r="S79" s="9"/>
      <c r="T79" s="29"/>
      <c r="U79" s="24">
        <v>0</v>
      </c>
      <c r="V79" s="14" t="e">
        <f t="shared" si="7"/>
        <v>#REF!</v>
      </c>
      <c r="W79" s="14" t="e">
        <f t="shared" si="8"/>
        <v>#REF!</v>
      </c>
      <c r="X79" s="16" t="e">
        <f t="shared" si="9"/>
        <v>#REF!</v>
      </c>
      <c r="Y79" s="15" t="e">
        <f t="shared" si="6"/>
        <v>#REF!</v>
      </c>
    </row>
    <row r="80" spans="1:25" ht="15" thickBot="1">
      <c r="A80" s="41">
        <v>25</v>
      </c>
      <c r="B80" s="36" t="s">
        <v>49</v>
      </c>
      <c r="C80" s="5" t="e">
        <f>'February-12'!#REF!</f>
        <v>#REF!</v>
      </c>
      <c r="D80" s="5" t="e">
        <f>'February-12'!#REF!</f>
        <v>#REF!</v>
      </c>
      <c r="E80" s="5" t="e">
        <f>'February-12'!#REF!</f>
        <v>#REF!</v>
      </c>
      <c r="F80" s="5" t="e">
        <f>'February-12'!#REF!</f>
        <v>#REF!</v>
      </c>
      <c r="G80" s="5" t="e">
        <f>'February-12'!#REF!</f>
        <v>#REF!</v>
      </c>
      <c r="H80" s="5" t="e">
        <f>'February-12'!#REF!</f>
        <v>#REF!</v>
      </c>
      <c r="I80" s="5" t="e">
        <f>'February-12'!#REF!</f>
        <v>#REF!</v>
      </c>
      <c r="J80" s="5" t="e">
        <f>'February-12'!#REF!</f>
        <v>#REF!</v>
      </c>
      <c r="K80" s="5" t="e">
        <f>'February-12'!#REF!</f>
        <v>#REF!</v>
      </c>
      <c r="L80" s="5" t="e">
        <f>'February-12'!#REF!</f>
        <v>#REF!</v>
      </c>
      <c r="M80" s="5" t="e">
        <f>'February-12'!#REF!</f>
        <v>#REF!</v>
      </c>
      <c r="N80" s="5" t="e">
        <f>'February-12'!#REF!</f>
        <v>#REF!</v>
      </c>
      <c r="O80" s="5" t="e">
        <f>'February-12'!#REF!</f>
        <v>#REF!</v>
      </c>
      <c r="P80" s="5" t="e">
        <f>'February-12'!#REF!</f>
        <v>#REF!</v>
      </c>
      <c r="Q80" s="9" t="e">
        <f t="shared" si="5"/>
        <v>#REF!</v>
      </c>
      <c r="R80" s="9"/>
      <c r="S80" s="9"/>
      <c r="T80" s="29"/>
      <c r="U80" s="24">
        <v>0</v>
      </c>
      <c r="V80" s="14" t="e">
        <f t="shared" si="7"/>
        <v>#REF!</v>
      </c>
      <c r="W80" s="14" t="e">
        <f t="shared" si="8"/>
        <v>#REF!</v>
      </c>
      <c r="X80" s="16" t="e">
        <f t="shared" si="9"/>
        <v>#REF!</v>
      </c>
      <c r="Y80" s="15" t="e">
        <f t="shared" si="6"/>
        <v>#REF!</v>
      </c>
    </row>
    <row r="81" spans="1:25" ht="15" thickBot="1">
      <c r="A81" s="41">
        <v>26</v>
      </c>
      <c r="B81" s="30" t="s">
        <v>70</v>
      </c>
      <c r="C81" s="5" t="e">
        <f>'February-12'!#REF!</f>
        <v>#REF!</v>
      </c>
      <c r="D81" s="5" t="e">
        <f>'February-12'!#REF!</f>
        <v>#REF!</v>
      </c>
      <c r="E81" s="5" t="e">
        <f>'February-12'!#REF!</f>
        <v>#REF!</v>
      </c>
      <c r="F81" s="5" t="e">
        <f>'February-12'!#REF!</f>
        <v>#REF!</v>
      </c>
      <c r="G81" s="5" t="e">
        <f>'February-12'!#REF!</f>
        <v>#REF!</v>
      </c>
      <c r="H81" s="5" t="e">
        <f>'February-12'!#REF!</f>
        <v>#REF!</v>
      </c>
      <c r="I81" s="5" t="e">
        <f>'February-12'!#REF!</f>
        <v>#REF!</v>
      </c>
      <c r="J81" s="5" t="e">
        <f>'February-12'!#REF!</f>
        <v>#REF!</v>
      </c>
      <c r="K81" s="5" t="e">
        <f>'February-12'!#REF!</f>
        <v>#REF!</v>
      </c>
      <c r="L81" s="5" t="e">
        <f>'February-12'!#REF!</f>
        <v>#REF!</v>
      </c>
      <c r="M81" s="5" t="e">
        <f>'February-12'!#REF!</f>
        <v>#REF!</v>
      </c>
      <c r="N81" s="5" t="e">
        <f>'February-12'!#REF!</f>
        <v>#REF!</v>
      </c>
      <c r="O81" s="5" t="e">
        <f>'February-12'!#REF!</f>
        <v>#REF!</v>
      </c>
      <c r="P81" s="5" t="e">
        <f>'February-12'!#REF!</f>
        <v>#REF!</v>
      </c>
      <c r="Q81" s="9" t="e">
        <f t="shared" si="5"/>
        <v>#REF!</v>
      </c>
      <c r="R81" s="9"/>
      <c r="S81" s="9"/>
      <c r="T81" s="29"/>
      <c r="U81" s="24">
        <v>0</v>
      </c>
      <c r="V81" s="14" t="e">
        <f t="shared" si="7"/>
        <v>#REF!</v>
      </c>
      <c r="W81" s="14" t="e">
        <f t="shared" si="8"/>
        <v>#REF!</v>
      </c>
      <c r="X81" s="16" t="e">
        <f t="shared" si="9"/>
        <v>#REF!</v>
      </c>
      <c r="Y81" s="15" t="e">
        <f t="shared" si="6"/>
        <v>#REF!</v>
      </c>
    </row>
    <row r="82" spans="1:25" ht="15" thickBot="1">
      <c r="A82" s="41">
        <v>27</v>
      </c>
      <c r="B82" s="30" t="s">
        <v>116</v>
      </c>
      <c r="C82" s="5" t="e">
        <f>'February-12'!#REF!</f>
        <v>#REF!</v>
      </c>
      <c r="D82" s="5" t="e">
        <f>'February-12'!#REF!</f>
        <v>#REF!</v>
      </c>
      <c r="E82" s="5" t="e">
        <f>'February-12'!#REF!</f>
        <v>#REF!</v>
      </c>
      <c r="F82" s="5" t="e">
        <f>'February-12'!#REF!</f>
        <v>#REF!</v>
      </c>
      <c r="G82" s="5" t="e">
        <f>'February-12'!#REF!</f>
        <v>#REF!</v>
      </c>
      <c r="H82" s="5" t="e">
        <f>'February-12'!#REF!</f>
        <v>#REF!</v>
      </c>
      <c r="I82" s="5" t="e">
        <f>'February-12'!#REF!</f>
        <v>#REF!</v>
      </c>
      <c r="J82" s="5" t="e">
        <f>'February-12'!#REF!</f>
        <v>#REF!</v>
      </c>
      <c r="K82" s="5" t="e">
        <f>'February-12'!#REF!</f>
        <v>#REF!</v>
      </c>
      <c r="L82" s="5" t="e">
        <f>'February-12'!#REF!</f>
        <v>#REF!</v>
      </c>
      <c r="M82" s="5" t="e">
        <f>'February-12'!#REF!</f>
        <v>#REF!</v>
      </c>
      <c r="N82" s="5" t="e">
        <f>'February-12'!#REF!</f>
        <v>#REF!</v>
      </c>
      <c r="O82" s="5" t="e">
        <f>'February-12'!#REF!</f>
        <v>#REF!</v>
      </c>
      <c r="P82" s="5" t="e">
        <f>'February-12'!#REF!</f>
        <v>#REF!</v>
      </c>
      <c r="Q82" s="9" t="e">
        <f t="shared" si="5"/>
        <v>#REF!</v>
      </c>
      <c r="R82" s="9"/>
      <c r="S82" s="9"/>
      <c r="T82" s="29"/>
      <c r="U82" s="24">
        <v>0</v>
      </c>
      <c r="V82" s="14" t="e">
        <f t="shared" si="7"/>
        <v>#REF!</v>
      </c>
      <c r="W82" s="14" t="e">
        <f t="shared" si="8"/>
        <v>#REF!</v>
      </c>
      <c r="X82" s="16" t="e">
        <f t="shared" si="9"/>
        <v>#REF!</v>
      </c>
      <c r="Y82" s="15" t="e">
        <f t="shared" si="6"/>
        <v>#REF!</v>
      </c>
    </row>
    <row r="83" spans="1:25" ht="15" thickBot="1">
      <c r="A83" s="41">
        <v>28</v>
      </c>
      <c r="B83" s="30" t="s">
        <v>149</v>
      </c>
      <c r="C83" s="5" t="e">
        <f>'February-12'!#REF!</f>
        <v>#REF!</v>
      </c>
      <c r="D83" s="5" t="e">
        <f>'February-12'!#REF!</f>
        <v>#REF!</v>
      </c>
      <c r="E83" s="5" t="e">
        <f>'February-12'!#REF!</f>
        <v>#REF!</v>
      </c>
      <c r="F83" s="5" t="e">
        <f>'February-12'!#REF!</f>
        <v>#REF!</v>
      </c>
      <c r="G83" s="5" t="e">
        <f>'February-12'!#REF!</f>
        <v>#REF!</v>
      </c>
      <c r="H83" s="5" t="e">
        <f>'February-12'!#REF!</f>
        <v>#REF!</v>
      </c>
      <c r="I83" s="5" t="e">
        <f>'February-12'!#REF!</f>
        <v>#REF!</v>
      </c>
      <c r="J83" s="5" t="e">
        <f>'February-12'!#REF!</f>
        <v>#REF!</v>
      </c>
      <c r="K83" s="5" t="e">
        <f>'February-12'!#REF!</f>
        <v>#REF!</v>
      </c>
      <c r="L83" s="5" t="e">
        <f>'February-12'!#REF!</f>
        <v>#REF!</v>
      </c>
      <c r="M83" s="5" t="e">
        <f>'February-12'!#REF!</f>
        <v>#REF!</v>
      </c>
      <c r="N83" s="5" t="e">
        <f>'February-12'!#REF!</f>
        <v>#REF!</v>
      </c>
      <c r="O83" s="5" t="e">
        <f>'February-12'!#REF!</f>
        <v>#REF!</v>
      </c>
      <c r="P83" s="5" t="e">
        <f>'February-12'!#REF!</f>
        <v>#REF!</v>
      </c>
      <c r="Q83" s="9" t="e">
        <f t="shared" si="5"/>
        <v>#REF!</v>
      </c>
      <c r="R83" s="9"/>
      <c r="S83" s="9"/>
      <c r="T83" s="29"/>
      <c r="U83" s="24">
        <v>0</v>
      </c>
      <c r="V83" s="14" t="e">
        <f t="shared" si="7"/>
        <v>#REF!</v>
      </c>
      <c r="W83" s="14" t="e">
        <f t="shared" si="8"/>
        <v>#REF!</v>
      </c>
      <c r="X83" s="16" t="e">
        <f t="shared" si="9"/>
        <v>#REF!</v>
      </c>
      <c r="Y83" s="15" t="e">
        <f t="shared" si="6"/>
        <v>#REF!</v>
      </c>
    </row>
    <row r="84" spans="1:25" ht="15" thickBot="1">
      <c r="A84" s="41">
        <v>29</v>
      </c>
      <c r="B84" s="30" t="s">
        <v>58</v>
      </c>
      <c r="C84" s="5" t="e">
        <f>'February-12'!#REF!</f>
        <v>#REF!</v>
      </c>
      <c r="D84" s="5" t="e">
        <f>'February-12'!#REF!</f>
        <v>#REF!</v>
      </c>
      <c r="E84" s="5" t="e">
        <f>'February-12'!#REF!</f>
        <v>#REF!</v>
      </c>
      <c r="F84" s="5" t="e">
        <f>'February-12'!#REF!</f>
        <v>#REF!</v>
      </c>
      <c r="G84" s="5" t="e">
        <f>'February-12'!#REF!</f>
        <v>#REF!</v>
      </c>
      <c r="H84" s="5" t="e">
        <f>'February-12'!#REF!</f>
        <v>#REF!</v>
      </c>
      <c r="I84" s="5" t="e">
        <f>'February-12'!#REF!</f>
        <v>#REF!</v>
      </c>
      <c r="J84" s="5" t="e">
        <f>'February-12'!#REF!</f>
        <v>#REF!</v>
      </c>
      <c r="K84" s="5" t="e">
        <f>'February-12'!#REF!</f>
        <v>#REF!</v>
      </c>
      <c r="L84" s="5" t="e">
        <f>'February-12'!#REF!</f>
        <v>#REF!</v>
      </c>
      <c r="M84" s="5" t="e">
        <f>'February-12'!#REF!</f>
        <v>#REF!</v>
      </c>
      <c r="N84" s="5" t="e">
        <f>'February-12'!#REF!</f>
        <v>#REF!</v>
      </c>
      <c r="O84" s="5" t="e">
        <f>'February-12'!#REF!</f>
        <v>#REF!</v>
      </c>
      <c r="P84" s="5" t="e">
        <f>'February-12'!#REF!</f>
        <v>#REF!</v>
      </c>
      <c r="Q84" s="9" t="e">
        <f t="shared" si="5"/>
        <v>#REF!</v>
      </c>
      <c r="R84" s="9"/>
      <c r="S84" s="9"/>
      <c r="T84" s="29"/>
      <c r="U84" s="24">
        <v>0</v>
      </c>
      <c r="V84" s="14" t="e">
        <f t="shared" si="7"/>
        <v>#REF!</v>
      </c>
      <c r="W84" s="14" t="e">
        <f t="shared" si="8"/>
        <v>#REF!</v>
      </c>
      <c r="X84" s="16" t="e">
        <f t="shared" si="9"/>
        <v>#REF!</v>
      </c>
      <c r="Y84" s="15" t="e">
        <f t="shared" si="6"/>
        <v>#REF!</v>
      </c>
    </row>
    <row r="85" spans="1:25" ht="15" thickBot="1">
      <c r="A85" s="41">
        <v>30</v>
      </c>
      <c r="B85" s="30" t="s">
        <v>85</v>
      </c>
      <c r="C85" s="5" t="e">
        <f>'February-12'!#REF!</f>
        <v>#REF!</v>
      </c>
      <c r="D85" s="5" t="e">
        <f>'February-12'!#REF!</f>
        <v>#REF!</v>
      </c>
      <c r="E85" s="5" t="e">
        <f>'February-12'!#REF!</f>
        <v>#REF!</v>
      </c>
      <c r="F85" s="5" t="e">
        <f>'February-12'!#REF!</f>
        <v>#REF!</v>
      </c>
      <c r="G85" s="5" t="e">
        <f>'February-12'!#REF!</f>
        <v>#REF!</v>
      </c>
      <c r="H85" s="5" t="e">
        <f>'February-12'!#REF!</f>
        <v>#REF!</v>
      </c>
      <c r="I85" s="5" t="e">
        <f>'February-12'!#REF!</f>
        <v>#REF!</v>
      </c>
      <c r="J85" s="5" t="e">
        <f>'February-12'!#REF!</f>
        <v>#REF!</v>
      </c>
      <c r="K85" s="5" t="e">
        <f>'February-12'!#REF!</f>
        <v>#REF!</v>
      </c>
      <c r="L85" s="5" t="e">
        <f>'February-12'!#REF!</f>
        <v>#REF!</v>
      </c>
      <c r="M85" s="5" t="e">
        <f>'February-12'!#REF!</f>
        <v>#REF!</v>
      </c>
      <c r="N85" s="5" t="e">
        <f>'February-12'!#REF!</f>
        <v>#REF!</v>
      </c>
      <c r="O85" s="5" t="e">
        <f>'February-12'!#REF!</f>
        <v>#REF!</v>
      </c>
      <c r="P85" s="5" t="e">
        <f>'February-12'!#REF!</f>
        <v>#REF!</v>
      </c>
      <c r="Q85" s="9" t="e">
        <f t="shared" si="5"/>
        <v>#REF!</v>
      </c>
      <c r="R85" s="9"/>
      <c r="S85" s="9"/>
      <c r="T85" s="29"/>
      <c r="U85" s="24">
        <v>0</v>
      </c>
      <c r="V85" s="14" t="e">
        <f t="shared" si="7"/>
        <v>#REF!</v>
      </c>
      <c r="W85" s="14" t="e">
        <f t="shared" si="8"/>
        <v>#REF!</v>
      </c>
      <c r="X85" s="16" t="e">
        <f t="shared" si="9"/>
        <v>#REF!</v>
      </c>
      <c r="Y85" s="15" t="e">
        <f t="shared" si="6"/>
        <v>#REF!</v>
      </c>
    </row>
    <row r="86" spans="1:25" ht="15" thickBot="1">
      <c r="A86" s="41">
        <v>31</v>
      </c>
      <c r="B86" s="30" t="s">
        <v>72</v>
      </c>
      <c r="C86" s="5" t="e">
        <f>'February-12'!#REF!</f>
        <v>#REF!</v>
      </c>
      <c r="D86" s="5" t="e">
        <f>'February-12'!#REF!</f>
        <v>#REF!</v>
      </c>
      <c r="E86" s="5" t="e">
        <f>'February-12'!#REF!</f>
        <v>#REF!</v>
      </c>
      <c r="F86" s="5" t="e">
        <f>'February-12'!#REF!</f>
        <v>#REF!</v>
      </c>
      <c r="G86" s="5" t="e">
        <f>'February-12'!#REF!</f>
        <v>#REF!</v>
      </c>
      <c r="H86" s="5" t="e">
        <f>'February-12'!#REF!</f>
        <v>#REF!</v>
      </c>
      <c r="I86" s="5" t="e">
        <f>'February-12'!#REF!</f>
        <v>#REF!</v>
      </c>
      <c r="J86" s="5" t="e">
        <f>'February-12'!#REF!</f>
        <v>#REF!</v>
      </c>
      <c r="K86" s="5" t="e">
        <f>'February-12'!#REF!</f>
        <v>#REF!</v>
      </c>
      <c r="L86" s="5" t="e">
        <f>'February-12'!#REF!</f>
        <v>#REF!</v>
      </c>
      <c r="M86" s="5" t="e">
        <f>'February-12'!#REF!</f>
        <v>#REF!</v>
      </c>
      <c r="N86" s="5" t="e">
        <f>'February-12'!#REF!</f>
        <v>#REF!</v>
      </c>
      <c r="O86" s="5" t="e">
        <f>'February-12'!#REF!</f>
        <v>#REF!</v>
      </c>
      <c r="P86" s="5" t="e">
        <f>'February-12'!#REF!</f>
        <v>#REF!</v>
      </c>
      <c r="Q86" s="9" t="e">
        <f t="shared" si="5"/>
        <v>#REF!</v>
      </c>
      <c r="R86" s="9"/>
      <c r="S86" s="9"/>
      <c r="T86" s="29"/>
      <c r="U86" s="24">
        <v>0</v>
      </c>
      <c r="V86" s="14" t="e">
        <f t="shared" si="7"/>
        <v>#REF!</v>
      </c>
      <c r="W86" s="14" t="e">
        <f t="shared" si="8"/>
        <v>#REF!</v>
      </c>
      <c r="X86" s="16" t="e">
        <f t="shared" si="9"/>
        <v>#REF!</v>
      </c>
      <c r="Y86" s="15" t="e">
        <f t="shared" si="6"/>
        <v>#REF!</v>
      </c>
    </row>
    <row r="87" spans="1:25" ht="15" thickBot="1">
      <c r="A87" s="41">
        <v>32</v>
      </c>
      <c r="B87" s="30" t="s">
        <v>136</v>
      </c>
      <c r="C87" s="5" t="e">
        <f>'February-12'!#REF!</f>
        <v>#REF!</v>
      </c>
      <c r="D87" s="5" t="e">
        <f>'February-12'!#REF!</f>
        <v>#REF!</v>
      </c>
      <c r="E87" s="5" t="e">
        <f>'February-12'!#REF!</f>
        <v>#REF!</v>
      </c>
      <c r="F87" s="5" t="e">
        <f>'February-12'!#REF!</f>
        <v>#REF!</v>
      </c>
      <c r="G87" s="5" t="e">
        <f>'February-12'!#REF!</f>
        <v>#REF!</v>
      </c>
      <c r="H87" s="5" t="e">
        <f>'February-12'!#REF!</f>
        <v>#REF!</v>
      </c>
      <c r="I87" s="5" t="e">
        <f>'February-12'!#REF!</f>
        <v>#REF!</v>
      </c>
      <c r="J87" s="5" t="e">
        <f>'February-12'!#REF!</f>
        <v>#REF!</v>
      </c>
      <c r="K87" s="5" t="e">
        <f>'February-12'!#REF!</f>
        <v>#REF!</v>
      </c>
      <c r="L87" s="5" t="e">
        <f>'February-12'!#REF!</f>
        <v>#REF!</v>
      </c>
      <c r="M87" s="5" t="e">
        <f>'February-12'!#REF!</f>
        <v>#REF!</v>
      </c>
      <c r="N87" s="5" t="e">
        <f>'February-12'!#REF!</f>
        <v>#REF!</v>
      </c>
      <c r="O87" s="5" t="e">
        <f>'February-12'!#REF!</f>
        <v>#REF!</v>
      </c>
      <c r="P87" s="5" t="e">
        <f>'February-12'!#REF!</f>
        <v>#REF!</v>
      </c>
      <c r="Q87" s="9" t="e">
        <f t="shared" si="5"/>
        <v>#REF!</v>
      </c>
      <c r="R87" s="9"/>
      <c r="S87" s="9"/>
      <c r="T87" s="29"/>
      <c r="U87" s="24">
        <v>0</v>
      </c>
      <c r="V87" s="14" t="e">
        <f t="shared" si="7"/>
        <v>#REF!</v>
      </c>
      <c r="W87" s="14" t="e">
        <f t="shared" si="8"/>
        <v>#REF!</v>
      </c>
      <c r="X87" s="16" t="e">
        <f t="shared" si="9"/>
        <v>#REF!</v>
      </c>
      <c r="Y87" s="15" t="e">
        <f t="shared" si="6"/>
        <v>#REF!</v>
      </c>
    </row>
    <row r="88" spans="1:25" ht="15" thickBot="1">
      <c r="A88" s="41">
        <v>33</v>
      </c>
      <c r="B88" s="30" t="s">
        <v>71</v>
      </c>
      <c r="C88" s="5" t="e">
        <f>'February-12'!#REF!</f>
        <v>#REF!</v>
      </c>
      <c r="D88" s="5" t="e">
        <f>'February-12'!#REF!</f>
        <v>#REF!</v>
      </c>
      <c r="E88" s="5" t="e">
        <f>'February-12'!#REF!</f>
        <v>#REF!</v>
      </c>
      <c r="F88" s="5" t="e">
        <f>'February-12'!#REF!</f>
        <v>#REF!</v>
      </c>
      <c r="G88" s="5" t="e">
        <f>'February-12'!#REF!</f>
        <v>#REF!</v>
      </c>
      <c r="H88" s="5" t="e">
        <f>'February-12'!#REF!</f>
        <v>#REF!</v>
      </c>
      <c r="I88" s="5" t="e">
        <f>'February-12'!#REF!</f>
        <v>#REF!</v>
      </c>
      <c r="J88" s="5" t="e">
        <f>'February-12'!#REF!</f>
        <v>#REF!</v>
      </c>
      <c r="K88" s="5" t="e">
        <f>'February-12'!#REF!</f>
        <v>#REF!</v>
      </c>
      <c r="L88" s="5" t="e">
        <f>'February-12'!#REF!</f>
        <v>#REF!</v>
      </c>
      <c r="M88" s="5" t="e">
        <f>'February-12'!#REF!</f>
        <v>#REF!</v>
      </c>
      <c r="N88" s="5" t="e">
        <f>'February-12'!#REF!</f>
        <v>#REF!</v>
      </c>
      <c r="O88" s="5" t="e">
        <f>'February-12'!#REF!</f>
        <v>#REF!</v>
      </c>
      <c r="P88" s="5" t="e">
        <f>'February-12'!#REF!</f>
        <v>#REF!</v>
      </c>
      <c r="Q88" s="9" t="e">
        <f t="shared" si="5"/>
        <v>#REF!</v>
      </c>
      <c r="R88" s="9"/>
      <c r="S88" s="9"/>
      <c r="T88" s="29"/>
      <c r="U88" s="24">
        <v>0</v>
      </c>
      <c r="V88" s="14" t="e">
        <f t="shared" si="7"/>
        <v>#REF!</v>
      </c>
      <c r="W88" s="14" t="e">
        <f t="shared" si="8"/>
        <v>#REF!</v>
      </c>
      <c r="X88" s="16" t="e">
        <f t="shared" si="9"/>
        <v>#REF!</v>
      </c>
      <c r="Y88" s="15" t="e">
        <f t="shared" si="6"/>
        <v>#REF!</v>
      </c>
    </row>
    <row r="89" spans="1:25" ht="15" thickBot="1">
      <c r="A89" s="41">
        <v>34</v>
      </c>
      <c r="B89" s="30" t="s">
        <v>93</v>
      </c>
      <c r="C89" s="5" t="e">
        <f>'February-12'!#REF!</f>
        <v>#REF!</v>
      </c>
      <c r="D89" s="5" t="e">
        <f>'February-12'!#REF!</f>
        <v>#REF!</v>
      </c>
      <c r="E89" s="5" t="e">
        <f>'February-12'!#REF!</f>
        <v>#REF!</v>
      </c>
      <c r="F89" s="5" t="e">
        <f>'February-12'!#REF!</f>
        <v>#REF!</v>
      </c>
      <c r="G89" s="5" t="e">
        <f>'February-12'!#REF!</f>
        <v>#REF!</v>
      </c>
      <c r="H89" s="5" t="e">
        <f>'February-12'!#REF!</f>
        <v>#REF!</v>
      </c>
      <c r="I89" s="5" t="e">
        <f>'February-12'!#REF!</f>
        <v>#REF!</v>
      </c>
      <c r="J89" s="5" t="e">
        <f>'February-12'!#REF!</f>
        <v>#REF!</v>
      </c>
      <c r="K89" s="5" t="e">
        <f>'February-12'!#REF!</f>
        <v>#REF!</v>
      </c>
      <c r="L89" s="5" t="e">
        <f>'February-12'!#REF!</f>
        <v>#REF!</v>
      </c>
      <c r="M89" s="5" t="e">
        <f>'February-12'!#REF!</f>
        <v>#REF!</v>
      </c>
      <c r="N89" s="5" t="e">
        <f>'February-12'!#REF!</f>
        <v>#REF!</v>
      </c>
      <c r="O89" s="5" t="e">
        <f>'February-12'!#REF!</f>
        <v>#REF!</v>
      </c>
      <c r="P89" s="5" t="e">
        <f>'February-12'!#REF!</f>
        <v>#REF!</v>
      </c>
      <c r="Q89" s="9" t="e">
        <f t="shared" si="5"/>
        <v>#REF!</v>
      </c>
      <c r="R89" s="9"/>
      <c r="S89" s="9"/>
      <c r="T89" s="29"/>
      <c r="U89" s="24">
        <v>0</v>
      </c>
      <c r="V89" s="14" t="e">
        <f t="shared" si="7"/>
        <v>#REF!</v>
      </c>
      <c r="W89" s="14" t="e">
        <f t="shared" si="8"/>
        <v>#REF!</v>
      </c>
      <c r="X89" s="16" t="e">
        <f t="shared" si="9"/>
        <v>#REF!</v>
      </c>
      <c r="Y89" s="15" t="e">
        <f t="shared" si="6"/>
        <v>#REF!</v>
      </c>
    </row>
    <row r="90" spans="1:25" ht="15" thickBot="1">
      <c r="A90" s="41">
        <v>35</v>
      </c>
      <c r="B90" s="30" t="s">
        <v>135</v>
      </c>
      <c r="C90" s="5" t="e">
        <f>'February-12'!#REF!</f>
        <v>#REF!</v>
      </c>
      <c r="D90" s="5" t="e">
        <f>'February-12'!#REF!</f>
        <v>#REF!</v>
      </c>
      <c r="E90" s="5" t="e">
        <f>'February-12'!#REF!</f>
        <v>#REF!</v>
      </c>
      <c r="F90" s="5" t="e">
        <f>'February-12'!#REF!</f>
        <v>#REF!</v>
      </c>
      <c r="G90" s="5" t="e">
        <f>'February-12'!#REF!</f>
        <v>#REF!</v>
      </c>
      <c r="H90" s="5" t="e">
        <f>'February-12'!#REF!</f>
        <v>#REF!</v>
      </c>
      <c r="I90" s="5" t="e">
        <f>'February-12'!#REF!</f>
        <v>#REF!</v>
      </c>
      <c r="J90" s="5" t="e">
        <f>'February-12'!#REF!</f>
        <v>#REF!</v>
      </c>
      <c r="K90" s="5" t="e">
        <f>'February-12'!#REF!</f>
        <v>#REF!</v>
      </c>
      <c r="L90" s="5" t="e">
        <f>'February-12'!#REF!</f>
        <v>#REF!</v>
      </c>
      <c r="M90" s="5" t="e">
        <f>'February-12'!#REF!</f>
        <v>#REF!</v>
      </c>
      <c r="N90" s="5" t="e">
        <f>'February-12'!#REF!</f>
        <v>#REF!</v>
      </c>
      <c r="O90" s="5" t="e">
        <f>'February-12'!#REF!</f>
        <v>#REF!</v>
      </c>
      <c r="P90" s="5" t="e">
        <f>'February-12'!#REF!</f>
        <v>#REF!</v>
      </c>
      <c r="Q90" s="9" t="e">
        <f t="shared" si="5"/>
        <v>#REF!</v>
      </c>
      <c r="R90" s="9"/>
      <c r="S90" s="9"/>
      <c r="T90" s="29"/>
      <c r="U90" s="24">
        <v>0</v>
      </c>
      <c r="V90" s="14" t="e">
        <f t="shared" si="7"/>
        <v>#REF!</v>
      </c>
      <c r="W90" s="14" t="e">
        <f t="shared" si="8"/>
        <v>#REF!</v>
      </c>
      <c r="X90" s="16" t="e">
        <f t="shared" si="9"/>
        <v>#REF!</v>
      </c>
      <c r="Y90" s="15" t="e">
        <f t="shared" si="6"/>
        <v>#REF!</v>
      </c>
    </row>
    <row r="91" spans="1:25" ht="15" thickBot="1">
      <c r="A91" s="41">
        <v>36</v>
      </c>
      <c r="B91" s="30" t="s">
        <v>89</v>
      </c>
      <c r="C91" s="5" t="e">
        <f>'February-12'!#REF!</f>
        <v>#REF!</v>
      </c>
      <c r="D91" s="5" t="e">
        <f>'February-12'!#REF!</f>
        <v>#REF!</v>
      </c>
      <c r="E91" s="5" t="e">
        <f>'February-12'!#REF!</f>
        <v>#REF!</v>
      </c>
      <c r="F91" s="5" t="e">
        <f>'February-12'!#REF!</f>
        <v>#REF!</v>
      </c>
      <c r="G91" s="5" t="e">
        <f>'February-12'!#REF!</f>
        <v>#REF!</v>
      </c>
      <c r="H91" s="5" t="e">
        <f>'February-12'!#REF!</f>
        <v>#REF!</v>
      </c>
      <c r="I91" s="5" t="e">
        <f>'February-12'!#REF!</f>
        <v>#REF!</v>
      </c>
      <c r="J91" s="5" t="e">
        <f>'February-12'!#REF!</f>
        <v>#REF!</v>
      </c>
      <c r="K91" s="5" t="e">
        <f>'February-12'!#REF!</f>
        <v>#REF!</v>
      </c>
      <c r="L91" s="5" t="e">
        <f>'February-12'!#REF!</f>
        <v>#REF!</v>
      </c>
      <c r="M91" s="5" t="e">
        <f>'February-12'!#REF!</f>
        <v>#REF!</v>
      </c>
      <c r="N91" s="5" t="e">
        <f>'February-12'!#REF!</f>
        <v>#REF!</v>
      </c>
      <c r="O91" s="5" t="e">
        <f>'February-12'!#REF!</f>
        <v>#REF!</v>
      </c>
      <c r="P91" s="5" t="e">
        <f>'February-12'!#REF!</f>
        <v>#REF!</v>
      </c>
      <c r="Q91" s="9" t="e">
        <f t="shared" si="5"/>
        <v>#REF!</v>
      </c>
      <c r="R91" s="9"/>
      <c r="S91" s="9"/>
      <c r="T91" s="29"/>
      <c r="U91" s="24">
        <v>0</v>
      </c>
      <c r="V91" s="14" t="e">
        <f t="shared" si="7"/>
        <v>#REF!</v>
      </c>
      <c r="W91" s="14" t="e">
        <f t="shared" si="8"/>
        <v>#REF!</v>
      </c>
      <c r="X91" s="16" t="e">
        <f t="shared" si="9"/>
        <v>#REF!</v>
      </c>
      <c r="Y91" s="15" t="e">
        <f t="shared" si="6"/>
        <v>#REF!</v>
      </c>
    </row>
    <row r="92" spans="1:25" ht="15" thickBot="1">
      <c r="A92" s="41">
        <v>37</v>
      </c>
      <c r="B92" s="30" t="s">
        <v>57</v>
      </c>
      <c r="C92" s="5" t="e">
        <f>'February-12'!#REF!</f>
        <v>#REF!</v>
      </c>
      <c r="D92" s="5" t="e">
        <f>'February-12'!#REF!</f>
        <v>#REF!</v>
      </c>
      <c r="E92" s="5" t="e">
        <f>'February-12'!#REF!</f>
        <v>#REF!</v>
      </c>
      <c r="F92" s="5" t="e">
        <f>'February-12'!#REF!</f>
        <v>#REF!</v>
      </c>
      <c r="G92" s="5" t="e">
        <f>'February-12'!#REF!</f>
        <v>#REF!</v>
      </c>
      <c r="H92" s="5" t="e">
        <f>'February-12'!#REF!</f>
        <v>#REF!</v>
      </c>
      <c r="I92" s="5" t="e">
        <f>'February-12'!#REF!</f>
        <v>#REF!</v>
      </c>
      <c r="J92" s="5" t="e">
        <f>'February-12'!#REF!</f>
        <v>#REF!</v>
      </c>
      <c r="K92" s="5" t="e">
        <f>'February-12'!#REF!</f>
        <v>#REF!</v>
      </c>
      <c r="L92" s="5" t="e">
        <f>'February-12'!#REF!</f>
        <v>#REF!</v>
      </c>
      <c r="M92" s="5" t="e">
        <f>'February-12'!#REF!</f>
        <v>#REF!</v>
      </c>
      <c r="N92" s="5" t="e">
        <f>'February-12'!#REF!</f>
        <v>#REF!</v>
      </c>
      <c r="O92" s="5" t="e">
        <f>'February-12'!#REF!</f>
        <v>#REF!</v>
      </c>
      <c r="P92" s="5" t="e">
        <f>'February-12'!#REF!</f>
        <v>#REF!</v>
      </c>
      <c r="Q92" s="9" t="e">
        <f t="shared" si="5"/>
        <v>#REF!</v>
      </c>
      <c r="R92" s="9"/>
      <c r="S92" s="9"/>
      <c r="T92" s="29"/>
      <c r="U92" s="24">
        <v>0</v>
      </c>
      <c r="V92" s="14" t="e">
        <f t="shared" si="7"/>
        <v>#REF!</v>
      </c>
      <c r="W92" s="14" t="e">
        <f t="shared" si="8"/>
        <v>#REF!</v>
      </c>
      <c r="X92" s="16" t="e">
        <f t="shared" si="9"/>
        <v>#REF!</v>
      </c>
      <c r="Y92" s="15" t="e">
        <f t="shared" si="6"/>
        <v>#REF!</v>
      </c>
    </row>
    <row r="93" spans="1:25" ht="14.25" customHeight="1" thickBot="1">
      <c r="A93" s="41">
        <v>38</v>
      </c>
      <c r="B93" s="30" t="s">
        <v>53</v>
      </c>
      <c r="C93" s="5" t="e">
        <f>'February-12'!#REF!</f>
        <v>#REF!</v>
      </c>
      <c r="D93" s="5" t="e">
        <f>'February-12'!#REF!</f>
        <v>#REF!</v>
      </c>
      <c r="E93" s="5" t="e">
        <f>'February-12'!#REF!</f>
        <v>#REF!</v>
      </c>
      <c r="F93" s="5" t="e">
        <f>'February-12'!#REF!</f>
        <v>#REF!</v>
      </c>
      <c r="G93" s="5" t="e">
        <f>'February-12'!#REF!</f>
        <v>#REF!</v>
      </c>
      <c r="H93" s="5" t="e">
        <f>'February-12'!#REF!</f>
        <v>#REF!</v>
      </c>
      <c r="I93" s="5" t="e">
        <f>'February-12'!#REF!</f>
        <v>#REF!</v>
      </c>
      <c r="J93" s="5" t="e">
        <f>'February-12'!#REF!</f>
        <v>#REF!</v>
      </c>
      <c r="K93" s="5" t="e">
        <f>'February-12'!#REF!</f>
        <v>#REF!</v>
      </c>
      <c r="L93" s="5" t="e">
        <f>'February-12'!#REF!</f>
        <v>#REF!</v>
      </c>
      <c r="M93" s="5" t="e">
        <f>'February-12'!#REF!</f>
        <v>#REF!</v>
      </c>
      <c r="N93" s="5" t="e">
        <f>'February-12'!#REF!</f>
        <v>#REF!</v>
      </c>
      <c r="O93" s="5" t="e">
        <f>'February-12'!#REF!</f>
        <v>#REF!</v>
      </c>
      <c r="P93" s="5" t="e">
        <f>'February-12'!#REF!</f>
        <v>#REF!</v>
      </c>
      <c r="Q93" s="9" t="e">
        <f t="shared" si="5"/>
        <v>#REF!</v>
      </c>
      <c r="R93" s="9"/>
      <c r="S93" s="9"/>
      <c r="T93" s="29"/>
      <c r="U93" s="24">
        <v>0</v>
      </c>
      <c r="V93" s="14" t="e">
        <f t="shared" si="7"/>
        <v>#REF!</v>
      </c>
      <c r="W93" s="14" t="e">
        <f t="shared" si="8"/>
        <v>#REF!</v>
      </c>
      <c r="X93" s="16" t="e">
        <f t="shared" si="9"/>
        <v>#REF!</v>
      </c>
      <c r="Y93" s="15" t="e">
        <f t="shared" si="6"/>
        <v>#REF!</v>
      </c>
    </row>
    <row r="94" spans="1:25" ht="14.25" customHeight="1" thickBot="1">
      <c r="A94" s="41">
        <v>39</v>
      </c>
      <c r="B94" s="30" t="s">
        <v>117</v>
      </c>
      <c r="C94" s="5" t="e">
        <f>'February-12'!#REF!</f>
        <v>#REF!</v>
      </c>
      <c r="D94" s="5" t="e">
        <f>'February-12'!#REF!</f>
        <v>#REF!</v>
      </c>
      <c r="E94" s="5" t="e">
        <f>'February-12'!#REF!</f>
        <v>#REF!</v>
      </c>
      <c r="F94" s="5" t="e">
        <f>'February-12'!#REF!</f>
        <v>#REF!</v>
      </c>
      <c r="G94" s="5" t="e">
        <f>'February-12'!#REF!</f>
        <v>#REF!</v>
      </c>
      <c r="H94" s="5" t="e">
        <f>'February-12'!#REF!</f>
        <v>#REF!</v>
      </c>
      <c r="I94" s="5" t="e">
        <f>'February-12'!#REF!</f>
        <v>#REF!</v>
      </c>
      <c r="J94" s="5" t="e">
        <f>'February-12'!#REF!</f>
        <v>#REF!</v>
      </c>
      <c r="K94" s="5" t="e">
        <f>'February-12'!#REF!</f>
        <v>#REF!</v>
      </c>
      <c r="L94" s="5" t="e">
        <f>'February-12'!#REF!</f>
        <v>#REF!</v>
      </c>
      <c r="M94" s="5" t="e">
        <f>'February-12'!#REF!</f>
        <v>#REF!</v>
      </c>
      <c r="N94" s="5" t="e">
        <f>'February-12'!#REF!</f>
        <v>#REF!</v>
      </c>
      <c r="O94" s="5" t="e">
        <f>'February-12'!#REF!</f>
        <v>#REF!</v>
      </c>
      <c r="P94" s="5" t="e">
        <f>'February-12'!#REF!</f>
        <v>#REF!</v>
      </c>
      <c r="Q94" s="9" t="e">
        <f t="shared" si="5"/>
        <v>#REF!</v>
      </c>
      <c r="R94" s="9"/>
      <c r="S94" s="9"/>
      <c r="T94" s="29"/>
      <c r="U94" s="24">
        <v>0</v>
      </c>
      <c r="V94" s="14" t="e">
        <f t="shared" si="7"/>
        <v>#REF!</v>
      </c>
      <c r="W94" s="14" t="e">
        <f t="shared" si="8"/>
        <v>#REF!</v>
      </c>
      <c r="X94" s="16" t="e">
        <f t="shared" si="9"/>
        <v>#REF!</v>
      </c>
      <c r="Y94" s="15" t="e">
        <f t="shared" si="6"/>
        <v>#REF!</v>
      </c>
    </row>
    <row r="95" spans="1:25" ht="15" thickBot="1">
      <c r="A95" s="41">
        <v>40</v>
      </c>
      <c r="B95" s="30" t="s">
        <v>114</v>
      </c>
      <c r="C95" s="5" t="e">
        <f>'February-12'!#REF!</f>
        <v>#REF!</v>
      </c>
      <c r="D95" s="5" t="e">
        <f>'February-12'!#REF!</f>
        <v>#REF!</v>
      </c>
      <c r="E95" s="5" t="e">
        <f>'February-12'!#REF!</f>
        <v>#REF!</v>
      </c>
      <c r="F95" s="5" t="e">
        <f>'February-12'!#REF!</f>
        <v>#REF!</v>
      </c>
      <c r="G95" s="5" t="e">
        <f>'February-12'!#REF!</f>
        <v>#REF!</v>
      </c>
      <c r="H95" s="5" t="e">
        <f>'February-12'!#REF!</f>
        <v>#REF!</v>
      </c>
      <c r="I95" s="5" t="e">
        <f>'February-12'!#REF!</f>
        <v>#REF!</v>
      </c>
      <c r="J95" s="5" t="e">
        <f>'February-12'!#REF!</f>
        <v>#REF!</v>
      </c>
      <c r="K95" s="5" t="e">
        <f>'February-12'!#REF!</f>
        <v>#REF!</v>
      </c>
      <c r="L95" s="5" t="e">
        <f>'February-12'!#REF!</f>
        <v>#REF!</v>
      </c>
      <c r="M95" s="5" t="e">
        <f>'February-12'!#REF!</f>
        <v>#REF!</v>
      </c>
      <c r="N95" s="5" t="e">
        <f>'February-12'!#REF!</f>
        <v>#REF!</v>
      </c>
      <c r="O95" s="5" t="e">
        <f>'February-12'!#REF!</f>
        <v>#REF!</v>
      </c>
      <c r="P95" s="5" t="e">
        <f>'February-12'!#REF!</f>
        <v>#REF!</v>
      </c>
      <c r="Q95" s="9" t="e">
        <f t="shared" si="5"/>
        <v>#REF!</v>
      </c>
      <c r="R95" s="9"/>
      <c r="S95" s="9"/>
      <c r="T95" s="29"/>
      <c r="U95" s="24">
        <v>0</v>
      </c>
      <c r="V95" s="14" t="e">
        <f t="shared" si="7"/>
        <v>#REF!</v>
      </c>
      <c r="W95" s="14" t="e">
        <f t="shared" si="8"/>
        <v>#REF!</v>
      </c>
      <c r="X95" s="16" t="e">
        <f t="shared" si="9"/>
        <v>#REF!</v>
      </c>
      <c r="Y95" s="15" t="e">
        <f t="shared" si="6"/>
        <v>#REF!</v>
      </c>
    </row>
    <row r="96" spans="1:25" ht="15" thickBot="1">
      <c r="A96" s="41">
        <v>41</v>
      </c>
      <c r="B96" s="30" t="s">
        <v>67</v>
      </c>
      <c r="C96" s="5" t="e">
        <f>'February-12'!#REF!</f>
        <v>#REF!</v>
      </c>
      <c r="D96" s="5" t="e">
        <f>'February-12'!#REF!</f>
        <v>#REF!</v>
      </c>
      <c r="E96" s="5" t="e">
        <f>'February-12'!#REF!</f>
        <v>#REF!</v>
      </c>
      <c r="F96" s="5" t="e">
        <f>'February-12'!#REF!</f>
        <v>#REF!</v>
      </c>
      <c r="G96" s="5" t="e">
        <f>'February-12'!#REF!</f>
        <v>#REF!</v>
      </c>
      <c r="H96" s="5" t="e">
        <f>'February-12'!#REF!</f>
        <v>#REF!</v>
      </c>
      <c r="I96" s="5" t="e">
        <f>'February-12'!#REF!</f>
        <v>#REF!</v>
      </c>
      <c r="J96" s="5" t="e">
        <f>'February-12'!#REF!</f>
        <v>#REF!</v>
      </c>
      <c r="K96" s="5" t="e">
        <f>'February-12'!#REF!</f>
        <v>#REF!</v>
      </c>
      <c r="L96" s="5" t="e">
        <f>'February-12'!#REF!</f>
        <v>#REF!</v>
      </c>
      <c r="M96" s="5" t="e">
        <f>'February-12'!#REF!</f>
        <v>#REF!</v>
      </c>
      <c r="N96" s="5" t="e">
        <f>'February-12'!#REF!</f>
        <v>#REF!</v>
      </c>
      <c r="O96" s="5" t="e">
        <f>'February-12'!#REF!</f>
        <v>#REF!</v>
      </c>
      <c r="P96" s="5" t="e">
        <f>'February-12'!#REF!</f>
        <v>#REF!</v>
      </c>
      <c r="Q96" s="9" t="e">
        <f t="shared" si="5"/>
        <v>#REF!</v>
      </c>
      <c r="R96" s="9"/>
      <c r="S96" s="9"/>
      <c r="T96" s="29"/>
      <c r="U96" s="24">
        <v>0</v>
      </c>
      <c r="V96" s="14" t="e">
        <f t="shared" si="7"/>
        <v>#REF!</v>
      </c>
      <c r="W96" s="14" t="e">
        <f t="shared" si="8"/>
        <v>#REF!</v>
      </c>
      <c r="X96" s="16" t="e">
        <f t="shared" si="9"/>
        <v>#REF!</v>
      </c>
      <c r="Y96" s="15" t="e">
        <f t="shared" si="6"/>
        <v>#REF!</v>
      </c>
    </row>
    <row r="97" spans="1:25" ht="15" thickBot="1">
      <c r="A97" s="41">
        <v>42</v>
      </c>
      <c r="B97" s="30" t="s">
        <v>141</v>
      </c>
      <c r="C97" s="5" t="e">
        <f>'February-12'!#REF!</f>
        <v>#REF!</v>
      </c>
      <c r="D97" s="5" t="e">
        <f>'February-12'!#REF!</f>
        <v>#REF!</v>
      </c>
      <c r="E97" s="5" t="e">
        <f>'February-12'!#REF!</f>
        <v>#REF!</v>
      </c>
      <c r="F97" s="5" t="e">
        <f>'February-12'!#REF!</f>
        <v>#REF!</v>
      </c>
      <c r="G97" s="5" t="e">
        <f>'February-12'!#REF!</f>
        <v>#REF!</v>
      </c>
      <c r="H97" s="5" t="e">
        <f>'February-12'!#REF!</f>
        <v>#REF!</v>
      </c>
      <c r="I97" s="5" t="e">
        <f>'February-12'!#REF!</f>
        <v>#REF!</v>
      </c>
      <c r="J97" s="5" t="e">
        <f>'February-12'!#REF!</f>
        <v>#REF!</v>
      </c>
      <c r="K97" s="5" t="e">
        <f>'February-12'!#REF!</f>
        <v>#REF!</v>
      </c>
      <c r="L97" s="5" t="e">
        <f>'February-12'!#REF!</f>
        <v>#REF!</v>
      </c>
      <c r="M97" s="5" t="e">
        <f>'February-12'!#REF!</f>
        <v>#REF!</v>
      </c>
      <c r="N97" s="5" t="e">
        <f>'February-12'!#REF!</f>
        <v>#REF!</v>
      </c>
      <c r="O97" s="5" t="e">
        <f>'February-12'!#REF!</f>
        <v>#REF!</v>
      </c>
      <c r="P97" s="5" t="e">
        <f>'February-12'!#REF!</f>
        <v>#REF!</v>
      </c>
      <c r="Q97" s="9" t="e">
        <f t="shared" si="5"/>
        <v>#REF!</v>
      </c>
      <c r="R97" s="9"/>
      <c r="S97" s="9"/>
      <c r="T97" s="29"/>
      <c r="U97" s="24">
        <v>0</v>
      </c>
      <c r="V97" s="14" t="e">
        <f t="shared" si="7"/>
        <v>#REF!</v>
      </c>
      <c r="W97" s="14" t="e">
        <f t="shared" si="8"/>
        <v>#REF!</v>
      </c>
      <c r="X97" s="16" t="e">
        <f t="shared" si="9"/>
        <v>#REF!</v>
      </c>
      <c r="Y97" s="15" t="e">
        <f t="shared" si="6"/>
        <v>#REF!</v>
      </c>
    </row>
    <row r="98" spans="1:25" ht="15" thickBot="1">
      <c r="A98" s="41">
        <v>43</v>
      </c>
      <c r="B98" s="30" t="s">
        <v>75</v>
      </c>
      <c r="C98" s="5" t="e">
        <f>'February-12'!#REF!</f>
        <v>#REF!</v>
      </c>
      <c r="D98" s="5" t="e">
        <f>'February-12'!#REF!</f>
        <v>#REF!</v>
      </c>
      <c r="E98" s="5" t="e">
        <f>'February-12'!#REF!</f>
        <v>#REF!</v>
      </c>
      <c r="F98" s="5" t="e">
        <f>'February-12'!#REF!</f>
        <v>#REF!</v>
      </c>
      <c r="G98" s="5" t="e">
        <f>'February-12'!#REF!</f>
        <v>#REF!</v>
      </c>
      <c r="H98" s="5" t="e">
        <f>'February-12'!#REF!</f>
        <v>#REF!</v>
      </c>
      <c r="I98" s="5" t="e">
        <f>'February-12'!#REF!</f>
        <v>#REF!</v>
      </c>
      <c r="J98" s="5" t="e">
        <f>'February-12'!#REF!</f>
        <v>#REF!</v>
      </c>
      <c r="K98" s="5" t="e">
        <f>'February-12'!#REF!</f>
        <v>#REF!</v>
      </c>
      <c r="L98" s="5" t="e">
        <f>'February-12'!#REF!</f>
        <v>#REF!</v>
      </c>
      <c r="M98" s="5" t="e">
        <f>'February-12'!#REF!</f>
        <v>#REF!</v>
      </c>
      <c r="N98" s="5" t="e">
        <f>'February-12'!#REF!</f>
        <v>#REF!</v>
      </c>
      <c r="O98" s="5" t="e">
        <f>'February-12'!#REF!</f>
        <v>#REF!</v>
      </c>
      <c r="P98" s="5" t="e">
        <f>'February-12'!#REF!</f>
        <v>#REF!</v>
      </c>
      <c r="Q98" s="9" t="e">
        <f t="shared" si="5"/>
        <v>#REF!</v>
      </c>
      <c r="R98" s="9"/>
      <c r="S98" s="9"/>
      <c r="T98" s="29"/>
      <c r="U98" s="24">
        <v>0</v>
      </c>
      <c r="V98" s="14" t="e">
        <f t="shared" si="7"/>
        <v>#REF!</v>
      </c>
      <c r="W98" s="14" t="e">
        <f t="shared" si="8"/>
        <v>#REF!</v>
      </c>
      <c r="X98" s="16" t="e">
        <f t="shared" si="9"/>
        <v>#REF!</v>
      </c>
      <c r="Y98" s="15" t="e">
        <f t="shared" si="6"/>
        <v>#REF!</v>
      </c>
    </row>
    <row r="99" spans="1:25" ht="15" thickBot="1">
      <c r="A99" s="41">
        <v>44</v>
      </c>
      <c r="B99" s="35" t="s">
        <v>164</v>
      </c>
      <c r="C99" s="5" t="e">
        <f>'February-12'!#REF!</f>
        <v>#REF!</v>
      </c>
      <c r="D99" s="5" t="e">
        <f>'February-12'!#REF!</f>
        <v>#REF!</v>
      </c>
      <c r="E99" s="5" t="e">
        <f>'February-12'!#REF!</f>
        <v>#REF!</v>
      </c>
      <c r="F99" s="5" t="e">
        <f>'February-12'!#REF!</f>
        <v>#REF!</v>
      </c>
      <c r="G99" s="5" t="e">
        <f>'February-12'!#REF!</f>
        <v>#REF!</v>
      </c>
      <c r="H99" s="5" t="e">
        <f>'February-12'!#REF!</f>
        <v>#REF!</v>
      </c>
      <c r="I99" s="5" t="e">
        <f>'February-12'!#REF!</f>
        <v>#REF!</v>
      </c>
      <c r="J99" s="5" t="e">
        <f>'February-12'!#REF!</f>
        <v>#REF!</v>
      </c>
      <c r="K99" s="5" t="e">
        <f>'February-12'!#REF!</f>
        <v>#REF!</v>
      </c>
      <c r="L99" s="5" t="e">
        <f>'February-12'!#REF!</f>
        <v>#REF!</v>
      </c>
      <c r="M99" s="5" t="e">
        <f>'February-12'!#REF!</f>
        <v>#REF!</v>
      </c>
      <c r="N99" s="5" t="e">
        <f>'February-12'!#REF!</f>
        <v>#REF!</v>
      </c>
      <c r="O99" s="5" t="e">
        <f>'February-12'!#REF!</f>
        <v>#REF!</v>
      </c>
      <c r="P99" s="5" t="e">
        <f>'February-12'!#REF!</f>
        <v>#REF!</v>
      </c>
      <c r="Q99" s="9" t="e">
        <f t="shared" si="5"/>
        <v>#REF!</v>
      </c>
      <c r="R99" s="9"/>
      <c r="S99" s="9"/>
      <c r="T99" s="29"/>
      <c r="U99" s="24">
        <v>0</v>
      </c>
      <c r="V99" s="14" t="e">
        <f t="shared" si="7"/>
        <v>#REF!</v>
      </c>
      <c r="W99" s="14" t="e">
        <f t="shared" si="8"/>
        <v>#REF!</v>
      </c>
      <c r="X99" s="16" t="e">
        <f t="shared" si="9"/>
        <v>#REF!</v>
      </c>
      <c r="Y99" s="15" t="e">
        <f t="shared" si="6"/>
        <v>#REF!</v>
      </c>
    </row>
    <row r="100" spans="1:25" ht="15" thickBot="1">
      <c r="A100" s="41">
        <v>45</v>
      </c>
      <c r="B100" s="35" t="s">
        <v>165</v>
      </c>
      <c r="C100" s="5" t="e">
        <f>'February-12'!#REF!</f>
        <v>#REF!</v>
      </c>
      <c r="D100" s="5" t="e">
        <f>'February-12'!#REF!</f>
        <v>#REF!</v>
      </c>
      <c r="E100" s="5" t="e">
        <f>'February-12'!#REF!</f>
        <v>#REF!</v>
      </c>
      <c r="F100" s="5" t="e">
        <f>'February-12'!#REF!</f>
        <v>#REF!</v>
      </c>
      <c r="G100" s="5" t="e">
        <f>'February-12'!#REF!</f>
        <v>#REF!</v>
      </c>
      <c r="H100" s="5" t="e">
        <f>'February-12'!#REF!</f>
        <v>#REF!</v>
      </c>
      <c r="I100" s="5" t="e">
        <f>'February-12'!#REF!</f>
        <v>#REF!</v>
      </c>
      <c r="J100" s="5" t="e">
        <f>'February-12'!#REF!</f>
        <v>#REF!</v>
      </c>
      <c r="K100" s="5" t="e">
        <f>'February-12'!#REF!</f>
        <v>#REF!</v>
      </c>
      <c r="L100" s="5" t="e">
        <f>'February-12'!#REF!</f>
        <v>#REF!</v>
      </c>
      <c r="M100" s="5" t="e">
        <f>'February-12'!#REF!</f>
        <v>#REF!</v>
      </c>
      <c r="N100" s="5" t="e">
        <f>'February-12'!#REF!</f>
        <v>#REF!</v>
      </c>
      <c r="O100" s="5" t="e">
        <f>'February-12'!#REF!</f>
        <v>#REF!</v>
      </c>
      <c r="P100" s="5" t="e">
        <f>'February-12'!#REF!</f>
        <v>#REF!</v>
      </c>
      <c r="Q100" s="9" t="e">
        <f t="shared" si="5"/>
        <v>#REF!</v>
      </c>
      <c r="R100" s="9"/>
      <c r="S100" s="9"/>
      <c r="T100" s="29"/>
      <c r="U100" s="24">
        <v>0</v>
      </c>
      <c r="V100" s="14" t="e">
        <f t="shared" si="7"/>
        <v>#REF!</v>
      </c>
      <c r="W100" s="14" t="e">
        <f t="shared" si="8"/>
        <v>#REF!</v>
      </c>
      <c r="X100" s="16" t="e">
        <f t="shared" si="9"/>
        <v>#REF!</v>
      </c>
      <c r="Y100" s="15" t="e">
        <f t="shared" si="6"/>
        <v>#REF!</v>
      </c>
    </row>
    <row r="101" spans="1:25" ht="15.75" thickBot="1">
      <c r="A101" s="41">
        <v>46</v>
      </c>
      <c r="B101" s="37" t="s">
        <v>166</v>
      </c>
      <c r="C101" s="5" t="e">
        <f>'February-12'!#REF!</f>
        <v>#REF!</v>
      </c>
      <c r="D101" s="5" t="e">
        <f>'February-12'!#REF!</f>
        <v>#REF!</v>
      </c>
      <c r="E101" s="5" t="e">
        <f>'February-12'!#REF!</f>
        <v>#REF!</v>
      </c>
      <c r="F101" s="5" t="e">
        <f>'February-12'!#REF!</f>
        <v>#REF!</v>
      </c>
      <c r="G101" s="5" t="e">
        <f>'February-12'!#REF!</f>
        <v>#REF!</v>
      </c>
      <c r="H101" s="5" t="e">
        <f>'February-12'!#REF!</f>
        <v>#REF!</v>
      </c>
      <c r="I101" s="5" t="e">
        <f>'February-12'!#REF!</f>
        <v>#REF!</v>
      </c>
      <c r="J101" s="5" t="e">
        <f>'February-12'!#REF!</f>
        <v>#REF!</v>
      </c>
      <c r="K101" s="5" t="e">
        <f>'February-12'!#REF!</f>
        <v>#REF!</v>
      </c>
      <c r="L101" s="5" t="e">
        <f>'February-12'!#REF!</f>
        <v>#REF!</v>
      </c>
      <c r="M101" s="5" t="e">
        <f>'February-12'!#REF!</f>
        <v>#REF!</v>
      </c>
      <c r="N101" s="5" t="e">
        <f>'February-12'!#REF!</f>
        <v>#REF!</v>
      </c>
      <c r="O101" s="5" t="e">
        <f>'February-12'!#REF!</f>
        <v>#REF!</v>
      </c>
      <c r="P101" s="5" t="e">
        <f>'February-12'!#REF!</f>
        <v>#REF!</v>
      </c>
      <c r="Q101" s="9" t="e">
        <f t="shared" si="5"/>
        <v>#REF!</v>
      </c>
      <c r="R101" s="9"/>
      <c r="S101" s="9"/>
      <c r="T101" s="29"/>
      <c r="U101" s="24">
        <v>0</v>
      </c>
      <c r="V101" s="14" t="e">
        <f t="shared" si="7"/>
        <v>#REF!</v>
      </c>
      <c r="W101" s="14" t="e">
        <f t="shared" si="8"/>
        <v>#REF!</v>
      </c>
      <c r="X101" s="16" t="e">
        <f t="shared" si="9"/>
        <v>#REF!</v>
      </c>
      <c r="Y101" s="15" t="e">
        <f t="shared" si="6"/>
        <v>#REF!</v>
      </c>
    </row>
    <row r="102" spans="1:25" ht="15" thickBot="1">
      <c r="A102" s="41">
        <v>47</v>
      </c>
      <c r="B102" s="30" t="s">
        <v>112</v>
      </c>
      <c r="C102" s="5" t="e">
        <f>'February-12'!#REF!</f>
        <v>#REF!</v>
      </c>
      <c r="D102" s="5" t="e">
        <f>'February-12'!#REF!</f>
        <v>#REF!</v>
      </c>
      <c r="E102" s="5" t="e">
        <f>'February-12'!#REF!</f>
        <v>#REF!</v>
      </c>
      <c r="F102" s="5" t="e">
        <f>'February-12'!#REF!</f>
        <v>#REF!</v>
      </c>
      <c r="G102" s="5" t="e">
        <f>'February-12'!#REF!</f>
        <v>#REF!</v>
      </c>
      <c r="H102" s="5" t="e">
        <f>'February-12'!#REF!</f>
        <v>#REF!</v>
      </c>
      <c r="I102" s="5" t="e">
        <f>'February-12'!#REF!</f>
        <v>#REF!</v>
      </c>
      <c r="J102" s="5" t="e">
        <f>'February-12'!#REF!</f>
        <v>#REF!</v>
      </c>
      <c r="K102" s="5" t="e">
        <f>'February-12'!#REF!</f>
        <v>#REF!</v>
      </c>
      <c r="L102" s="5" t="e">
        <f>'February-12'!#REF!</f>
        <v>#REF!</v>
      </c>
      <c r="M102" s="5" t="e">
        <f>'February-12'!#REF!</f>
        <v>#REF!</v>
      </c>
      <c r="N102" s="5" t="e">
        <f>'February-12'!#REF!</f>
        <v>#REF!</v>
      </c>
      <c r="O102" s="5" t="e">
        <f>'February-12'!#REF!</f>
        <v>#REF!</v>
      </c>
      <c r="P102" s="5" t="e">
        <f>'February-12'!#REF!</f>
        <v>#REF!</v>
      </c>
      <c r="Q102" s="9" t="e">
        <f t="shared" si="5"/>
        <v>#REF!</v>
      </c>
      <c r="R102" s="9"/>
      <c r="S102" s="9"/>
      <c r="T102" s="29"/>
      <c r="U102" s="24">
        <v>0</v>
      </c>
      <c r="V102" s="14" t="e">
        <f t="shared" si="7"/>
        <v>#REF!</v>
      </c>
      <c r="W102" s="14" t="e">
        <f t="shared" si="8"/>
        <v>#REF!</v>
      </c>
      <c r="X102" s="16" t="e">
        <f t="shared" si="9"/>
        <v>#REF!</v>
      </c>
      <c r="Y102" s="15" t="e">
        <f t="shared" si="6"/>
        <v>#REF!</v>
      </c>
    </row>
    <row r="103" spans="1:25" ht="15.75" thickBot="1">
      <c r="A103" s="41">
        <v>48</v>
      </c>
      <c r="B103" s="37" t="s">
        <v>167</v>
      </c>
      <c r="C103" s="5" t="e">
        <f>'February-12'!#REF!</f>
        <v>#REF!</v>
      </c>
      <c r="D103" s="5" t="e">
        <f>'February-12'!#REF!</f>
        <v>#REF!</v>
      </c>
      <c r="E103" s="5" t="e">
        <f>'February-12'!#REF!</f>
        <v>#REF!</v>
      </c>
      <c r="F103" s="5" t="e">
        <f>'February-12'!#REF!</f>
        <v>#REF!</v>
      </c>
      <c r="G103" s="5" t="e">
        <f>'February-12'!#REF!</f>
        <v>#REF!</v>
      </c>
      <c r="H103" s="5" t="e">
        <f>'February-12'!#REF!</f>
        <v>#REF!</v>
      </c>
      <c r="I103" s="5" t="e">
        <f>'February-12'!#REF!</f>
        <v>#REF!</v>
      </c>
      <c r="J103" s="5" t="e">
        <f>'February-12'!#REF!</f>
        <v>#REF!</v>
      </c>
      <c r="K103" s="5" t="e">
        <f>'February-12'!#REF!</f>
        <v>#REF!</v>
      </c>
      <c r="L103" s="5" t="e">
        <f>'February-12'!#REF!</f>
        <v>#REF!</v>
      </c>
      <c r="M103" s="5" t="e">
        <f>'February-12'!#REF!</f>
        <v>#REF!</v>
      </c>
      <c r="N103" s="5" t="e">
        <f>'February-12'!#REF!</f>
        <v>#REF!</v>
      </c>
      <c r="O103" s="5" t="e">
        <f>'February-12'!#REF!</f>
        <v>#REF!</v>
      </c>
      <c r="P103" s="5" t="e">
        <f>'February-12'!#REF!</f>
        <v>#REF!</v>
      </c>
      <c r="Q103" s="9" t="e">
        <f t="shared" si="5"/>
        <v>#REF!</v>
      </c>
      <c r="R103" s="9"/>
      <c r="S103" s="9"/>
      <c r="T103" s="29"/>
      <c r="U103" s="24">
        <v>0</v>
      </c>
      <c r="V103" s="14" t="e">
        <f t="shared" si="7"/>
        <v>#REF!</v>
      </c>
      <c r="W103" s="14" t="e">
        <f t="shared" si="8"/>
        <v>#REF!</v>
      </c>
      <c r="X103" s="16" t="e">
        <f t="shared" si="9"/>
        <v>#REF!</v>
      </c>
      <c r="Y103" s="15" t="e">
        <f t="shared" si="6"/>
        <v>#REF!</v>
      </c>
    </row>
    <row r="104" spans="1:25" ht="15" thickBot="1">
      <c r="A104" s="41">
        <v>49</v>
      </c>
      <c r="B104" s="32" t="s">
        <v>168</v>
      </c>
      <c r="C104" s="5" t="e">
        <f>'February-12'!#REF!</f>
        <v>#REF!</v>
      </c>
      <c r="D104" s="5" t="e">
        <f>'February-12'!#REF!</f>
        <v>#REF!</v>
      </c>
      <c r="E104" s="5" t="e">
        <f>'February-12'!#REF!</f>
        <v>#REF!</v>
      </c>
      <c r="F104" s="5" t="e">
        <f>'February-12'!#REF!</f>
        <v>#REF!</v>
      </c>
      <c r="G104" s="5" t="e">
        <f>'February-12'!#REF!</f>
        <v>#REF!</v>
      </c>
      <c r="H104" s="5" t="e">
        <f>'February-12'!#REF!</f>
        <v>#REF!</v>
      </c>
      <c r="I104" s="5" t="e">
        <f>'February-12'!#REF!</f>
        <v>#REF!</v>
      </c>
      <c r="J104" s="5" t="e">
        <f>'February-12'!#REF!</f>
        <v>#REF!</v>
      </c>
      <c r="K104" s="5" t="e">
        <f>'February-12'!#REF!</f>
        <v>#REF!</v>
      </c>
      <c r="L104" s="5" t="e">
        <f>'February-12'!#REF!</f>
        <v>#REF!</v>
      </c>
      <c r="M104" s="5" t="e">
        <f>'February-12'!#REF!</f>
        <v>#REF!</v>
      </c>
      <c r="N104" s="5" t="e">
        <f>'February-12'!#REF!</f>
        <v>#REF!</v>
      </c>
      <c r="O104" s="5" t="e">
        <f>'February-12'!#REF!</f>
        <v>#REF!</v>
      </c>
      <c r="P104" s="5" t="e">
        <f>'February-12'!#REF!</f>
        <v>#REF!</v>
      </c>
      <c r="Q104" s="9" t="e">
        <f t="shared" si="5"/>
        <v>#REF!</v>
      </c>
      <c r="R104" s="9"/>
      <c r="S104" s="9"/>
      <c r="T104" s="29"/>
      <c r="U104" s="24">
        <v>0</v>
      </c>
      <c r="V104" s="14" t="e">
        <f t="shared" si="7"/>
        <v>#REF!</v>
      </c>
      <c r="W104" s="14" t="e">
        <f t="shared" si="8"/>
        <v>#REF!</v>
      </c>
      <c r="X104" s="16" t="e">
        <f t="shared" si="9"/>
        <v>#REF!</v>
      </c>
      <c r="Y104" s="15" t="e">
        <f t="shared" si="6"/>
        <v>#REF!</v>
      </c>
    </row>
    <row r="105" spans="1:25" ht="15" thickBot="1">
      <c r="A105" s="41">
        <v>50</v>
      </c>
      <c r="B105" s="36" t="s">
        <v>65</v>
      </c>
      <c r="C105" s="5" t="e">
        <f>'February-12'!#REF!</f>
        <v>#REF!</v>
      </c>
      <c r="D105" s="5" t="e">
        <f>'February-12'!#REF!</f>
        <v>#REF!</v>
      </c>
      <c r="E105" s="5" t="e">
        <f>'February-12'!#REF!</f>
        <v>#REF!</v>
      </c>
      <c r="F105" s="5" t="e">
        <f>'February-12'!#REF!</f>
        <v>#REF!</v>
      </c>
      <c r="G105" s="5" t="e">
        <f>'February-12'!#REF!</f>
        <v>#REF!</v>
      </c>
      <c r="H105" s="5" t="e">
        <f>'February-12'!#REF!</f>
        <v>#REF!</v>
      </c>
      <c r="I105" s="5" t="e">
        <f>'February-12'!#REF!</f>
        <v>#REF!</v>
      </c>
      <c r="J105" s="5" t="e">
        <f>'February-12'!#REF!</f>
        <v>#REF!</v>
      </c>
      <c r="K105" s="5" t="e">
        <f>'February-12'!#REF!</f>
        <v>#REF!</v>
      </c>
      <c r="L105" s="5" t="e">
        <f>'February-12'!#REF!</f>
        <v>#REF!</v>
      </c>
      <c r="M105" s="5" t="e">
        <f>'February-12'!#REF!</f>
        <v>#REF!</v>
      </c>
      <c r="N105" s="5" t="e">
        <f>'February-12'!#REF!</f>
        <v>#REF!</v>
      </c>
      <c r="O105" s="5" t="e">
        <f>'February-12'!#REF!</f>
        <v>#REF!</v>
      </c>
      <c r="P105" s="5" t="e">
        <f>'February-12'!#REF!</f>
        <v>#REF!</v>
      </c>
      <c r="Q105" s="9" t="e">
        <f t="shared" si="5"/>
        <v>#REF!</v>
      </c>
      <c r="R105" s="9"/>
      <c r="S105" s="9"/>
      <c r="T105" s="29"/>
      <c r="U105" s="24">
        <v>0</v>
      </c>
      <c r="V105" s="14" t="e">
        <f t="shared" si="7"/>
        <v>#REF!</v>
      </c>
      <c r="W105" s="14" t="e">
        <f t="shared" si="8"/>
        <v>#REF!</v>
      </c>
      <c r="X105" s="16" t="e">
        <f t="shared" si="9"/>
        <v>#REF!</v>
      </c>
      <c r="Y105" s="15" t="e">
        <f t="shared" si="6"/>
        <v>#REF!</v>
      </c>
    </row>
    <row r="106" spans="1:25" ht="15" thickBot="1">
      <c r="A106" s="41">
        <v>51</v>
      </c>
      <c r="B106" s="30" t="s">
        <v>66</v>
      </c>
      <c r="C106" s="5" t="e">
        <f>'February-12'!#REF!</f>
        <v>#REF!</v>
      </c>
      <c r="D106" s="5" t="e">
        <f>'February-12'!#REF!</f>
        <v>#REF!</v>
      </c>
      <c r="E106" s="5" t="e">
        <f>'February-12'!#REF!</f>
        <v>#REF!</v>
      </c>
      <c r="F106" s="5" t="e">
        <f>'February-12'!#REF!</f>
        <v>#REF!</v>
      </c>
      <c r="G106" s="5" t="e">
        <f>'February-12'!#REF!</f>
        <v>#REF!</v>
      </c>
      <c r="H106" s="5" t="e">
        <f>'February-12'!#REF!</f>
        <v>#REF!</v>
      </c>
      <c r="I106" s="5" t="e">
        <f>'February-12'!#REF!</f>
        <v>#REF!</v>
      </c>
      <c r="J106" s="5" t="e">
        <f>'February-12'!#REF!</f>
        <v>#REF!</v>
      </c>
      <c r="K106" s="5" t="e">
        <f>'February-12'!#REF!</f>
        <v>#REF!</v>
      </c>
      <c r="L106" s="5" t="e">
        <f>'February-12'!#REF!</f>
        <v>#REF!</v>
      </c>
      <c r="M106" s="5" t="e">
        <f>'February-12'!#REF!</f>
        <v>#REF!</v>
      </c>
      <c r="N106" s="5" t="e">
        <f>'February-12'!#REF!</f>
        <v>#REF!</v>
      </c>
      <c r="O106" s="5" t="e">
        <f>'February-12'!#REF!</f>
        <v>#REF!</v>
      </c>
      <c r="P106" s="5" t="e">
        <f>'February-12'!#REF!</f>
        <v>#REF!</v>
      </c>
      <c r="Q106" s="9" t="e">
        <f t="shared" si="5"/>
        <v>#REF!</v>
      </c>
      <c r="R106" s="9"/>
      <c r="S106" s="9"/>
      <c r="T106" s="29"/>
      <c r="U106" s="24">
        <v>0</v>
      </c>
      <c r="V106" s="14" t="e">
        <f t="shared" si="7"/>
        <v>#REF!</v>
      </c>
      <c r="W106" s="14" t="e">
        <f t="shared" si="8"/>
        <v>#REF!</v>
      </c>
      <c r="X106" s="16" t="e">
        <f t="shared" si="9"/>
        <v>#REF!</v>
      </c>
      <c r="Y106" s="15" t="e">
        <f t="shared" si="6"/>
        <v>#REF!</v>
      </c>
    </row>
    <row r="107" spans="1:25" s="13" customFormat="1" ht="15" thickBot="1">
      <c r="A107" s="41">
        <v>52</v>
      </c>
      <c r="B107" s="30" t="s">
        <v>51</v>
      </c>
      <c r="C107" s="5" t="e">
        <f>'February-12'!#REF!</f>
        <v>#REF!</v>
      </c>
      <c r="D107" s="5" t="e">
        <f>'February-12'!#REF!</f>
        <v>#REF!</v>
      </c>
      <c r="E107" s="5" t="e">
        <f>'February-12'!#REF!</f>
        <v>#REF!</v>
      </c>
      <c r="F107" s="5" t="e">
        <f>'February-12'!#REF!</f>
        <v>#REF!</v>
      </c>
      <c r="G107" s="5" t="e">
        <f>'February-12'!#REF!</f>
        <v>#REF!</v>
      </c>
      <c r="H107" s="5" t="e">
        <f>'February-12'!#REF!</f>
        <v>#REF!</v>
      </c>
      <c r="I107" s="5" t="e">
        <f>'February-12'!#REF!</f>
        <v>#REF!</v>
      </c>
      <c r="J107" s="5" t="e">
        <f>'February-12'!#REF!</f>
        <v>#REF!</v>
      </c>
      <c r="K107" s="5" t="e">
        <f>'February-12'!#REF!</f>
        <v>#REF!</v>
      </c>
      <c r="L107" s="5" t="e">
        <f>'February-12'!#REF!</f>
        <v>#REF!</v>
      </c>
      <c r="M107" s="5" t="e">
        <f>'February-12'!#REF!</f>
        <v>#REF!</v>
      </c>
      <c r="N107" s="5" t="e">
        <f>'February-12'!#REF!</f>
        <v>#REF!</v>
      </c>
      <c r="O107" s="5" t="e">
        <f>'February-12'!#REF!</f>
        <v>#REF!</v>
      </c>
      <c r="P107" s="5" t="e">
        <f>'February-12'!#REF!</f>
        <v>#REF!</v>
      </c>
      <c r="Q107" s="9" t="e">
        <f t="shared" si="5"/>
        <v>#REF!</v>
      </c>
      <c r="R107" s="9"/>
      <c r="S107" s="9"/>
      <c r="T107" s="29"/>
      <c r="U107" s="24">
        <v>0</v>
      </c>
      <c r="V107" s="14" t="e">
        <f t="shared" si="7"/>
        <v>#REF!</v>
      </c>
      <c r="W107" s="14" t="e">
        <f t="shared" si="8"/>
        <v>#REF!</v>
      </c>
      <c r="X107" s="16" t="e">
        <f t="shared" si="9"/>
        <v>#REF!</v>
      </c>
      <c r="Y107" s="15" t="e">
        <f t="shared" si="6"/>
        <v>#REF!</v>
      </c>
    </row>
    <row r="108" spans="1:25" s="13" customFormat="1" ht="15" thickBot="1">
      <c r="A108" s="41">
        <v>53</v>
      </c>
      <c r="B108" s="30" t="s">
        <v>115</v>
      </c>
      <c r="C108" s="5" t="e">
        <f>'February-12'!#REF!</f>
        <v>#REF!</v>
      </c>
      <c r="D108" s="5" t="e">
        <f>'February-12'!#REF!</f>
        <v>#REF!</v>
      </c>
      <c r="E108" s="5" t="e">
        <f>'February-12'!#REF!</f>
        <v>#REF!</v>
      </c>
      <c r="F108" s="5" t="e">
        <f>'February-12'!#REF!</f>
        <v>#REF!</v>
      </c>
      <c r="G108" s="5" t="e">
        <f>'February-12'!#REF!</f>
        <v>#REF!</v>
      </c>
      <c r="H108" s="5" t="e">
        <f>'February-12'!#REF!</f>
        <v>#REF!</v>
      </c>
      <c r="I108" s="5" t="e">
        <f>'February-12'!#REF!</f>
        <v>#REF!</v>
      </c>
      <c r="J108" s="5" t="e">
        <f>'February-12'!#REF!</f>
        <v>#REF!</v>
      </c>
      <c r="K108" s="5" t="e">
        <f>'February-12'!#REF!</f>
        <v>#REF!</v>
      </c>
      <c r="L108" s="5" t="e">
        <f>'February-12'!#REF!</f>
        <v>#REF!</v>
      </c>
      <c r="M108" s="5" t="e">
        <f>'February-12'!#REF!</f>
        <v>#REF!</v>
      </c>
      <c r="N108" s="5" t="e">
        <f>'February-12'!#REF!</f>
        <v>#REF!</v>
      </c>
      <c r="O108" s="5" t="e">
        <f>'February-12'!#REF!</f>
        <v>#REF!</v>
      </c>
      <c r="P108" s="5" t="e">
        <f>'February-12'!#REF!</f>
        <v>#REF!</v>
      </c>
      <c r="Q108" s="9" t="e">
        <f t="shared" si="5"/>
        <v>#REF!</v>
      </c>
      <c r="R108" s="9"/>
      <c r="S108" s="9"/>
      <c r="T108" s="29"/>
      <c r="U108" s="24">
        <v>0</v>
      </c>
      <c r="V108" s="14" t="e">
        <f t="shared" si="7"/>
        <v>#REF!</v>
      </c>
      <c r="W108" s="14" t="e">
        <f t="shared" si="8"/>
        <v>#REF!</v>
      </c>
      <c r="X108" s="16" t="e">
        <f t="shared" si="9"/>
        <v>#REF!</v>
      </c>
      <c r="Y108" s="15" t="e">
        <f t="shared" si="6"/>
        <v>#REF!</v>
      </c>
    </row>
    <row r="109" spans="1:25" s="13" customFormat="1" ht="15" thickBot="1">
      <c r="A109" s="41">
        <v>54</v>
      </c>
      <c r="B109" s="30" t="s">
        <v>100</v>
      </c>
      <c r="C109" s="5" t="e">
        <f>'February-12'!#REF!</f>
        <v>#REF!</v>
      </c>
      <c r="D109" s="5" t="e">
        <f>'February-12'!#REF!</f>
        <v>#REF!</v>
      </c>
      <c r="E109" s="5" t="e">
        <f>'February-12'!#REF!</f>
        <v>#REF!</v>
      </c>
      <c r="F109" s="5" t="e">
        <f>'February-12'!#REF!</f>
        <v>#REF!</v>
      </c>
      <c r="G109" s="5" t="e">
        <f>'February-12'!#REF!</f>
        <v>#REF!</v>
      </c>
      <c r="H109" s="5" t="e">
        <f>'February-12'!#REF!</f>
        <v>#REF!</v>
      </c>
      <c r="I109" s="5" t="e">
        <f>'February-12'!#REF!</f>
        <v>#REF!</v>
      </c>
      <c r="J109" s="5" t="e">
        <f>'February-12'!#REF!</f>
        <v>#REF!</v>
      </c>
      <c r="K109" s="5" t="e">
        <f>'February-12'!#REF!</f>
        <v>#REF!</v>
      </c>
      <c r="L109" s="5" t="e">
        <f>'February-12'!#REF!</f>
        <v>#REF!</v>
      </c>
      <c r="M109" s="5" t="e">
        <f>'February-12'!#REF!</f>
        <v>#REF!</v>
      </c>
      <c r="N109" s="5" t="e">
        <f>'February-12'!#REF!</f>
        <v>#REF!</v>
      </c>
      <c r="O109" s="5" t="e">
        <f>'February-12'!#REF!</f>
        <v>#REF!</v>
      </c>
      <c r="P109" s="5" t="e">
        <f>'February-12'!#REF!</f>
        <v>#REF!</v>
      </c>
      <c r="Q109" s="9" t="e">
        <f t="shared" si="5"/>
        <v>#REF!</v>
      </c>
      <c r="R109" s="9"/>
      <c r="S109" s="9"/>
      <c r="T109" s="29"/>
      <c r="U109" s="24">
        <v>0</v>
      </c>
      <c r="V109" s="14" t="e">
        <f t="shared" ref="V109:V140" si="10">E109</f>
        <v>#REF!</v>
      </c>
      <c r="W109" s="14" t="e">
        <f t="shared" si="8"/>
        <v>#REF!</v>
      </c>
      <c r="X109" s="16" t="e">
        <f t="shared" si="9"/>
        <v>#REF!</v>
      </c>
      <c r="Y109" s="15" t="e">
        <f t="shared" si="6"/>
        <v>#REF!</v>
      </c>
    </row>
    <row r="110" spans="1:25" s="13" customFormat="1" ht="15" thickBot="1">
      <c r="A110" s="41">
        <v>55</v>
      </c>
      <c r="B110" s="30" t="s">
        <v>88</v>
      </c>
      <c r="C110" s="5" t="e">
        <f>'February-12'!#REF!</f>
        <v>#REF!</v>
      </c>
      <c r="D110" s="5" t="e">
        <f>'February-12'!#REF!</f>
        <v>#REF!</v>
      </c>
      <c r="E110" s="5" t="e">
        <f>'February-12'!#REF!</f>
        <v>#REF!</v>
      </c>
      <c r="F110" s="5" t="e">
        <f>'February-12'!#REF!</f>
        <v>#REF!</v>
      </c>
      <c r="G110" s="5" t="e">
        <f>'February-12'!#REF!</f>
        <v>#REF!</v>
      </c>
      <c r="H110" s="5" t="e">
        <f>'February-12'!#REF!</f>
        <v>#REF!</v>
      </c>
      <c r="I110" s="5" t="e">
        <f>'February-12'!#REF!</f>
        <v>#REF!</v>
      </c>
      <c r="J110" s="5" t="e">
        <f>'February-12'!#REF!</f>
        <v>#REF!</v>
      </c>
      <c r="K110" s="5" t="e">
        <f>'February-12'!#REF!</f>
        <v>#REF!</v>
      </c>
      <c r="L110" s="5" t="e">
        <f>'February-12'!#REF!</f>
        <v>#REF!</v>
      </c>
      <c r="M110" s="5" t="e">
        <f>'February-12'!#REF!</f>
        <v>#REF!</v>
      </c>
      <c r="N110" s="5" t="e">
        <f>'February-12'!#REF!</f>
        <v>#REF!</v>
      </c>
      <c r="O110" s="5" t="e">
        <f>'February-12'!#REF!</f>
        <v>#REF!</v>
      </c>
      <c r="P110" s="5" t="e">
        <f>'February-12'!#REF!</f>
        <v>#REF!</v>
      </c>
      <c r="Q110" s="9" t="e">
        <f t="shared" si="5"/>
        <v>#REF!</v>
      </c>
      <c r="R110" s="9"/>
      <c r="S110" s="9"/>
      <c r="T110" s="29"/>
      <c r="U110" s="24">
        <v>0</v>
      </c>
      <c r="V110" s="14" t="e">
        <f t="shared" si="10"/>
        <v>#REF!</v>
      </c>
      <c r="W110" s="14" t="e">
        <f t="shared" si="8"/>
        <v>#REF!</v>
      </c>
      <c r="X110" s="16" t="e">
        <f t="shared" si="9"/>
        <v>#REF!</v>
      </c>
      <c r="Y110" s="15" t="e">
        <f t="shared" si="6"/>
        <v>#REF!</v>
      </c>
    </row>
    <row r="111" spans="1:25" s="13" customFormat="1" ht="15" thickBot="1">
      <c r="A111" s="41">
        <v>56</v>
      </c>
      <c r="B111" s="36" t="s">
        <v>48</v>
      </c>
      <c r="C111" s="5" t="e">
        <f>'February-12'!#REF!</f>
        <v>#REF!</v>
      </c>
      <c r="D111" s="5" t="e">
        <f>'February-12'!#REF!</f>
        <v>#REF!</v>
      </c>
      <c r="E111" s="5" t="e">
        <f>'February-12'!#REF!</f>
        <v>#REF!</v>
      </c>
      <c r="F111" s="5" t="e">
        <f>'February-12'!#REF!</f>
        <v>#REF!</v>
      </c>
      <c r="G111" s="5" t="e">
        <f>'February-12'!#REF!</f>
        <v>#REF!</v>
      </c>
      <c r="H111" s="5" t="e">
        <f>'February-12'!#REF!</f>
        <v>#REF!</v>
      </c>
      <c r="I111" s="5" t="e">
        <f>'February-12'!#REF!</f>
        <v>#REF!</v>
      </c>
      <c r="J111" s="5" t="e">
        <f>'February-12'!#REF!</f>
        <v>#REF!</v>
      </c>
      <c r="K111" s="5" t="e">
        <f>'February-12'!#REF!</f>
        <v>#REF!</v>
      </c>
      <c r="L111" s="5" t="e">
        <f>'February-12'!#REF!</f>
        <v>#REF!</v>
      </c>
      <c r="M111" s="5" t="e">
        <f>'February-12'!#REF!</f>
        <v>#REF!</v>
      </c>
      <c r="N111" s="5" t="e">
        <f>'February-12'!#REF!</f>
        <v>#REF!</v>
      </c>
      <c r="O111" s="5" t="e">
        <f>'February-12'!#REF!</f>
        <v>#REF!</v>
      </c>
      <c r="P111" s="5" t="e">
        <f>'February-12'!#REF!</f>
        <v>#REF!</v>
      </c>
      <c r="Q111" s="9" t="e">
        <f t="shared" si="5"/>
        <v>#REF!</v>
      </c>
      <c r="R111" s="9"/>
      <c r="S111" s="9"/>
      <c r="T111" s="29"/>
      <c r="U111" s="24">
        <v>0</v>
      </c>
      <c r="V111" s="14" t="e">
        <f t="shared" si="10"/>
        <v>#REF!</v>
      </c>
      <c r="W111" s="14" t="e">
        <f t="shared" si="8"/>
        <v>#REF!</v>
      </c>
      <c r="X111" s="16" t="e">
        <f t="shared" si="9"/>
        <v>#REF!</v>
      </c>
      <c r="Y111" s="15" t="e">
        <f t="shared" si="6"/>
        <v>#REF!</v>
      </c>
    </row>
    <row r="112" spans="1:25" s="13" customFormat="1" ht="13.5" thickBot="1">
      <c r="A112" s="49"/>
      <c r="B112" s="43"/>
      <c r="C112" s="5" t="e">
        <f>'February-12'!#REF!</f>
        <v>#REF!</v>
      </c>
      <c r="D112" s="5" t="e">
        <f>'February-12'!#REF!</f>
        <v>#REF!</v>
      </c>
      <c r="E112" s="5" t="e">
        <f>'February-12'!#REF!</f>
        <v>#REF!</v>
      </c>
      <c r="F112" s="5" t="e">
        <f>'February-12'!#REF!</f>
        <v>#REF!</v>
      </c>
      <c r="G112" s="5" t="e">
        <f>'February-12'!#REF!</f>
        <v>#REF!</v>
      </c>
      <c r="H112" s="5" t="e">
        <f>'February-12'!#REF!</f>
        <v>#REF!</v>
      </c>
      <c r="I112" s="5" t="e">
        <f>'February-12'!#REF!</f>
        <v>#REF!</v>
      </c>
      <c r="J112" s="5" t="e">
        <f>'February-12'!#REF!</f>
        <v>#REF!</v>
      </c>
      <c r="K112" s="5" t="e">
        <f>'February-12'!#REF!</f>
        <v>#REF!</v>
      </c>
      <c r="L112" s="5" t="e">
        <f>'February-12'!#REF!</f>
        <v>#REF!</v>
      </c>
      <c r="M112" s="5" t="e">
        <f>'February-12'!#REF!</f>
        <v>#REF!</v>
      </c>
      <c r="N112" s="5" t="e">
        <f>'February-12'!#REF!</f>
        <v>#REF!</v>
      </c>
      <c r="O112" s="5" t="e">
        <f>'February-12'!#REF!</f>
        <v>#REF!</v>
      </c>
      <c r="P112" s="5" t="e">
        <f>'February-12'!#REF!</f>
        <v>#REF!</v>
      </c>
      <c r="Q112" s="9" t="e">
        <f t="shared" si="5"/>
        <v>#REF!</v>
      </c>
      <c r="R112" s="9"/>
      <c r="S112" s="28"/>
      <c r="T112" s="29"/>
      <c r="U112" s="24">
        <v>0</v>
      </c>
      <c r="V112" s="14" t="e">
        <f t="shared" si="10"/>
        <v>#REF!</v>
      </c>
      <c r="W112" s="14" t="e">
        <f t="shared" si="8"/>
        <v>#REF!</v>
      </c>
      <c r="X112" s="16" t="e">
        <f t="shared" si="9"/>
        <v>#REF!</v>
      </c>
      <c r="Y112" s="15" t="e">
        <f t="shared" si="6"/>
        <v>#REF!</v>
      </c>
    </row>
    <row r="113" spans="1:25" s="13" customFormat="1" ht="13.5" thickBot="1">
      <c r="A113" s="49"/>
      <c r="B113" s="43"/>
      <c r="C113" s="5" t="e">
        <f>'February-12'!#REF!</f>
        <v>#REF!</v>
      </c>
      <c r="D113" s="5" t="e">
        <f>'February-12'!#REF!</f>
        <v>#REF!</v>
      </c>
      <c r="E113" s="5" t="e">
        <f>'February-12'!#REF!</f>
        <v>#REF!</v>
      </c>
      <c r="F113" s="5" t="e">
        <f>'February-12'!#REF!</f>
        <v>#REF!</v>
      </c>
      <c r="G113" s="5" t="e">
        <f>'February-12'!#REF!</f>
        <v>#REF!</v>
      </c>
      <c r="H113" s="5" t="e">
        <f>'February-12'!#REF!</f>
        <v>#REF!</v>
      </c>
      <c r="I113" s="5" t="e">
        <f>'February-12'!#REF!</f>
        <v>#REF!</v>
      </c>
      <c r="J113" s="5" t="e">
        <f>'February-12'!#REF!</f>
        <v>#REF!</v>
      </c>
      <c r="K113" s="5" t="e">
        <f>'February-12'!#REF!</f>
        <v>#REF!</v>
      </c>
      <c r="L113" s="5" t="e">
        <f>'February-12'!#REF!</f>
        <v>#REF!</v>
      </c>
      <c r="M113" s="5" t="e">
        <f>'February-12'!#REF!</f>
        <v>#REF!</v>
      </c>
      <c r="N113" s="5" t="e">
        <f>'February-12'!#REF!</f>
        <v>#REF!</v>
      </c>
      <c r="O113" s="5" t="e">
        <f>'February-12'!#REF!</f>
        <v>#REF!</v>
      </c>
      <c r="P113" s="5" t="e">
        <f>'February-12'!#REF!</f>
        <v>#REF!</v>
      </c>
      <c r="Q113" s="9" t="e">
        <f t="shared" si="5"/>
        <v>#REF!</v>
      </c>
      <c r="R113" s="9"/>
      <c r="S113" s="28"/>
      <c r="T113" s="29"/>
      <c r="U113" s="24">
        <v>0</v>
      </c>
      <c r="V113" s="14" t="e">
        <f t="shared" si="10"/>
        <v>#REF!</v>
      </c>
      <c r="W113" s="14" t="e">
        <f t="shared" si="8"/>
        <v>#REF!</v>
      </c>
      <c r="X113" s="16" t="e">
        <f t="shared" si="9"/>
        <v>#REF!</v>
      </c>
      <c r="Y113" s="15" t="e">
        <f t="shared" si="6"/>
        <v>#REF!</v>
      </c>
    </row>
    <row r="114" spans="1:25" ht="13.5" thickBot="1">
      <c r="A114" s="1"/>
      <c r="B114" s="43"/>
      <c r="C114" s="5" t="e">
        <f>'February-12'!#REF!</f>
        <v>#REF!</v>
      </c>
      <c r="D114" s="5" t="e">
        <f>'February-12'!#REF!</f>
        <v>#REF!</v>
      </c>
      <c r="E114" s="5" t="e">
        <f>'February-12'!#REF!</f>
        <v>#REF!</v>
      </c>
      <c r="F114" s="5" t="e">
        <f>'February-12'!#REF!</f>
        <v>#REF!</v>
      </c>
      <c r="G114" s="5" t="e">
        <f>'February-12'!#REF!</f>
        <v>#REF!</v>
      </c>
      <c r="H114" s="5" t="e">
        <f>'February-12'!#REF!</f>
        <v>#REF!</v>
      </c>
      <c r="I114" s="5" t="e">
        <f>'February-12'!#REF!</f>
        <v>#REF!</v>
      </c>
      <c r="J114" s="5" t="e">
        <f>'February-12'!#REF!</f>
        <v>#REF!</v>
      </c>
      <c r="K114" s="5" t="e">
        <f>'February-12'!#REF!</f>
        <v>#REF!</v>
      </c>
      <c r="L114" s="5" t="e">
        <f>'February-12'!#REF!</f>
        <v>#REF!</v>
      </c>
      <c r="M114" s="5" t="e">
        <f>'February-12'!#REF!</f>
        <v>#REF!</v>
      </c>
      <c r="N114" s="5" t="e">
        <f>'February-12'!#REF!</f>
        <v>#REF!</v>
      </c>
      <c r="O114" s="5" t="e">
        <f>'February-12'!#REF!</f>
        <v>#REF!</v>
      </c>
      <c r="P114" s="5" t="e">
        <f>'February-12'!#REF!</f>
        <v>#REF!</v>
      </c>
      <c r="Q114" s="9" t="e">
        <f t="shared" si="5"/>
        <v>#REF!</v>
      </c>
      <c r="R114" s="9"/>
      <c r="S114" s="9"/>
      <c r="T114" s="29"/>
      <c r="U114" s="24">
        <v>0</v>
      </c>
      <c r="V114" s="14" t="e">
        <f t="shared" si="10"/>
        <v>#REF!</v>
      </c>
      <c r="W114" s="14" t="e">
        <f t="shared" si="8"/>
        <v>#REF!</v>
      </c>
      <c r="X114" s="16" t="e">
        <f t="shared" si="9"/>
        <v>#REF!</v>
      </c>
      <c r="Y114" s="15" t="e">
        <f t="shared" si="6"/>
        <v>#REF!</v>
      </c>
    </row>
    <row r="115" spans="1:25" ht="13.5" thickBot="1">
      <c r="A115" s="1"/>
      <c r="B115" s="43"/>
      <c r="C115" s="5" t="e">
        <f>'February-12'!#REF!</f>
        <v>#REF!</v>
      </c>
      <c r="D115" s="5" t="e">
        <f>'February-12'!#REF!</f>
        <v>#REF!</v>
      </c>
      <c r="E115" s="5" t="e">
        <f>'February-12'!#REF!</f>
        <v>#REF!</v>
      </c>
      <c r="F115" s="5" t="e">
        <f>'February-12'!#REF!</f>
        <v>#REF!</v>
      </c>
      <c r="G115" s="5" t="e">
        <f>'February-12'!#REF!</f>
        <v>#REF!</v>
      </c>
      <c r="H115" s="5" t="e">
        <f>'February-12'!#REF!</f>
        <v>#REF!</v>
      </c>
      <c r="I115" s="5" t="e">
        <f>'February-12'!#REF!</f>
        <v>#REF!</v>
      </c>
      <c r="J115" s="5" t="e">
        <f>'February-12'!#REF!</f>
        <v>#REF!</v>
      </c>
      <c r="K115" s="5" t="e">
        <f>'February-12'!#REF!</f>
        <v>#REF!</v>
      </c>
      <c r="L115" s="5" t="e">
        <f>'February-12'!#REF!</f>
        <v>#REF!</v>
      </c>
      <c r="M115" s="5" t="e">
        <f>'February-12'!#REF!</f>
        <v>#REF!</v>
      </c>
      <c r="N115" s="5" t="e">
        <f>'February-12'!#REF!</f>
        <v>#REF!</v>
      </c>
      <c r="O115" s="5" t="e">
        <f>'February-12'!#REF!</f>
        <v>#REF!</v>
      </c>
      <c r="P115" s="5" t="e">
        <f>'February-12'!#REF!</f>
        <v>#REF!</v>
      </c>
      <c r="Q115" s="9" t="e">
        <f t="shared" si="5"/>
        <v>#REF!</v>
      </c>
      <c r="R115" s="9"/>
      <c r="S115" s="9"/>
      <c r="T115" s="29"/>
      <c r="U115" s="24">
        <v>0</v>
      </c>
      <c r="V115" s="14" t="e">
        <f t="shared" si="10"/>
        <v>#REF!</v>
      </c>
      <c r="W115" s="14" t="e">
        <f t="shared" si="8"/>
        <v>#REF!</v>
      </c>
      <c r="X115" s="16" t="e">
        <f t="shared" si="9"/>
        <v>#REF!</v>
      </c>
      <c r="Y115" s="15" t="e">
        <f t="shared" si="6"/>
        <v>#REF!</v>
      </c>
    </row>
    <row r="116" spans="1:25" ht="13.5" thickBot="1">
      <c r="A116" s="1"/>
      <c r="B116" s="43"/>
      <c r="C116" s="5" t="e">
        <f>'February-12'!#REF!</f>
        <v>#REF!</v>
      </c>
      <c r="D116" s="5" t="e">
        <f>'February-12'!#REF!</f>
        <v>#REF!</v>
      </c>
      <c r="E116" s="5" t="e">
        <f>'February-12'!#REF!</f>
        <v>#REF!</v>
      </c>
      <c r="F116" s="5" t="e">
        <f>'February-12'!#REF!</f>
        <v>#REF!</v>
      </c>
      <c r="G116" s="5" t="e">
        <f>'February-12'!#REF!</f>
        <v>#REF!</v>
      </c>
      <c r="H116" s="5" t="e">
        <f>'February-12'!#REF!</f>
        <v>#REF!</v>
      </c>
      <c r="I116" s="5" t="e">
        <f>'February-12'!#REF!</f>
        <v>#REF!</v>
      </c>
      <c r="J116" s="5" t="e">
        <f>'February-12'!#REF!</f>
        <v>#REF!</v>
      </c>
      <c r="K116" s="5" t="e">
        <f>'February-12'!#REF!</f>
        <v>#REF!</v>
      </c>
      <c r="L116" s="5" t="e">
        <f>'February-12'!#REF!</f>
        <v>#REF!</v>
      </c>
      <c r="M116" s="5" t="e">
        <f>'February-12'!#REF!</f>
        <v>#REF!</v>
      </c>
      <c r="N116" s="5" t="e">
        <f>'February-12'!#REF!</f>
        <v>#REF!</v>
      </c>
      <c r="O116" s="5" t="e">
        <f>'February-12'!#REF!</f>
        <v>#REF!</v>
      </c>
      <c r="P116" s="5" t="e">
        <f>'February-12'!#REF!</f>
        <v>#REF!</v>
      </c>
      <c r="Q116" s="9" t="e">
        <f t="shared" si="5"/>
        <v>#REF!</v>
      </c>
      <c r="R116" s="9"/>
      <c r="S116" s="9"/>
      <c r="T116" s="29"/>
      <c r="U116" s="24">
        <v>0</v>
      </c>
      <c r="V116" s="14" t="e">
        <f t="shared" si="10"/>
        <v>#REF!</v>
      </c>
      <c r="W116" s="14" t="e">
        <f t="shared" si="8"/>
        <v>#REF!</v>
      </c>
      <c r="X116" s="16" t="e">
        <f t="shared" si="9"/>
        <v>#REF!</v>
      </c>
      <c r="Y116" s="15" t="e">
        <f t="shared" si="6"/>
        <v>#REF!</v>
      </c>
    </row>
    <row r="117" spans="1:25" s="57" customFormat="1" ht="15.75" thickBot="1">
      <c r="A117" s="58"/>
      <c r="B117" s="44" t="s">
        <v>169</v>
      </c>
      <c r="C117" s="51" t="e">
        <f>'February-12'!#REF!</f>
        <v>#REF!</v>
      </c>
      <c r="D117" s="51" t="e">
        <f>'February-12'!#REF!</f>
        <v>#REF!</v>
      </c>
      <c r="E117" s="51" t="e">
        <f>'February-12'!#REF!</f>
        <v>#REF!</v>
      </c>
      <c r="F117" s="51" t="e">
        <f>'February-12'!#REF!</f>
        <v>#REF!</v>
      </c>
      <c r="G117" s="51" t="e">
        <f>'February-12'!#REF!</f>
        <v>#REF!</v>
      </c>
      <c r="H117" s="51" t="e">
        <f>'February-12'!#REF!</f>
        <v>#REF!</v>
      </c>
      <c r="I117" s="51" t="e">
        <f>'February-12'!#REF!</f>
        <v>#REF!</v>
      </c>
      <c r="J117" s="51" t="e">
        <f>'February-12'!#REF!</f>
        <v>#REF!</v>
      </c>
      <c r="K117" s="51" t="e">
        <f>'February-12'!#REF!</f>
        <v>#REF!</v>
      </c>
      <c r="L117" s="51" t="e">
        <f>'February-12'!#REF!</f>
        <v>#REF!</v>
      </c>
      <c r="M117" s="51" t="e">
        <f>'February-12'!#REF!</f>
        <v>#REF!</v>
      </c>
      <c r="N117" s="51" t="e">
        <f>'February-12'!#REF!</f>
        <v>#REF!</v>
      </c>
      <c r="O117" s="51" t="e">
        <f>'February-12'!#REF!</f>
        <v>#REF!</v>
      </c>
      <c r="P117" s="51" t="e">
        <f>'February-12'!#REF!</f>
        <v>#REF!</v>
      </c>
      <c r="Q117" s="51" t="s">
        <v>16</v>
      </c>
      <c r="R117" s="51"/>
      <c r="S117" s="51"/>
      <c r="T117" s="52"/>
      <c r="U117" s="53">
        <v>0</v>
      </c>
      <c r="V117" s="54" t="e">
        <f t="shared" si="10"/>
        <v>#REF!</v>
      </c>
      <c r="W117" s="54" t="e">
        <f t="shared" si="8"/>
        <v>#REF!</v>
      </c>
      <c r="X117" s="55" t="e">
        <f t="shared" si="9"/>
        <v>#REF!</v>
      </c>
      <c r="Y117" s="56" t="e">
        <f t="shared" si="6"/>
        <v>#REF!</v>
      </c>
    </row>
    <row r="118" spans="1:25" ht="15" thickBot="1">
      <c r="A118" s="41">
        <v>1</v>
      </c>
      <c r="B118" s="45" t="s">
        <v>170</v>
      </c>
      <c r="C118" s="5" t="e">
        <f>'February-12'!#REF!</f>
        <v>#REF!</v>
      </c>
      <c r="D118" s="5" t="e">
        <f>'February-12'!#REF!</f>
        <v>#REF!</v>
      </c>
      <c r="E118" s="5" t="e">
        <f>'February-12'!#REF!</f>
        <v>#REF!</v>
      </c>
      <c r="F118" s="5" t="e">
        <f>'February-12'!#REF!</f>
        <v>#REF!</v>
      </c>
      <c r="G118" s="5" t="e">
        <f>'February-12'!#REF!</f>
        <v>#REF!</v>
      </c>
      <c r="H118" s="5" t="e">
        <f>'February-12'!#REF!</f>
        <v>#REF!</v>
      </c>
      <c r="I118" s="5" t="e">
        <f>'February-12'!#REF!</f>
        <v>#REF!</v>
      </c>
      <c r="J118" s="5" t="e">
        <f>'February-12'!#REF!</f>
        <v>#REF!</v>
      </c>
      <c r="K118" s="5" t="e">
        <f>'February-12'!#REF!</f>
        <v>#REF!</v>
      </c>
      <c r="L118" s="5" t="e">
        <f>'February-12'!#REF!</f>
        <v>#REF!</v>
      </c>
      <c r="M118" s="5" t="e">
        <f>'February-12'!#REF!</f>
        <v>#REF!</v>
      </c>
      <c r="N118" s="5" t="e">
        <f>'February-12'!#REF!</f>
        <v>#REF!</v>
      </c>
      <c r="O118" s="5" t="e">
        <f>'February-12'!#REF!</f>
        <v>#REF!</v>
      </c>
      <c r="P118" s="5" t="e">
        <f>'February-12'!#REF!</f>
        <v>#REF!</v>
      </c>
      <c r="Q118" s="9" t="e">
        <f t="shared" si="5"/>
        <v>#REF!</v>
      </c>
      <c r="R118" s="9"/>
      <c r="S118" s="9"/>
      <c r="T118" s="29"/>
      <c r="U118" s="24">
        <v>0</v>
      </c>
      <c r="V118" s="14" t="e">
        <f t="shared" si="10"/>
        <v>#REF!</v>
      </c>
      <c r="W118" s="14" t="e">
        <f t="shared" si="8"/>
        <v>#REF!</v>
      </c>
      <c r="X118" s="16" t="e">
        <f t="shared" si="9"/>
        <v>#REF!</v>
      </c>
      <c r="Y118" s="15" t="e">
        <f t="shared" si="6"/>
        <v>#REF!</v>
      </c>
    </row>
    <row r="119" spans="1:25" ht="15" thickBot="1">
      <c r="A119" s="41">
        <v>2</v>
      </c>
      <c r="B119" s="30" t="s">
        <v>76</v>
      </c>
      <c r="C119" s="5" t="e">
        <f>'February-12'!#REF!</f>
        <v>#REF!</v>
      </c>
      <c r="D119" s="5" t="e">
        <f>'February-12'!#REF!</f>
        <v>#REF!</v>
      </c>
      <c r="E119" s="5" t="e">
        <f>'February-12'!#REF!</f>
        <v>#REF!</v>
      </c>
      <c r="F119" s="5" t="e">
        <f>'February-12'!#REF!</f>
        <v>#REF!</v>
      </c>
      <c r="G119" s="5" t="e">
        <f>'February-12'!#REF!</f>
        <v>#REF!</v>
      </c>
      <c r="H119" s="5" t="e">
        <f>'February-12'!#REF!</f>
        <v>#REF!</v>
      </c>
      <c r="I119" s="5" t="e">
        <f>'February-12'!#REF!</f>
        <v>#REF!</v>
      </c>
      <c r="J119" s="5" t="e">
        <f>'February-12'!#REF!</f>
        <v>#REF!</v>
      </c>
      <c r="K119" s="5" t="e">
        <f>'February-12'!#REF!</f>
        <v>#REF!</v>
      </c>
      <c r="L119" s="5" t="e">
        <f>'February-12'!#REF!</f>
        <v>#REF!</v>
      </c>
      <c r="M119" s="5" t="e">
        <f>'February-12'!#REF!</f>
        <v>#REF!</v>
      </c>
      <c r="N119" s="5" t="e">
        <f>'February-12'!#REF!</f>
        <v>#REF!</v>
      </c>
      <c r="O119" s="5" t="e">
        <f>'February-12'!#REF!</f>
        <v>#REF!</v>
      </c>
      <c r="P119" s="5" t="e">
        <f>'February-12'!#REF!</f>
        <v>#REF!</v>
      </c>
      <c r="Q119" s="9" t="e">
        <f t="shared" si="5"/>
        <v>#REF!</v>
      </c>
      <c r="R119" s="9"/>
      <c r="S119" s="9"/>
      <c r="T119" s="29"/>
      <c r="U119" s="24">
        <v>0</v>
      </c>
      <c r="V119" s="14" t="e">
        <f t="shared" si="10"/>
        <v>#REF!</v>
      </c>
      <c r="W119" s="14" t="e">
        <f t="shared" si="8"/>
        <v>#REF!</v>
      </c>
      <c r="X119" s="16" t="e">
        <f t="shared" si="9"/>
        <v>#REF!</v>
      </c>
      <c r="Y119" s="15" t="e">
        <f t="shared" si="6"/>
        <v>#REF!</v>
      </c>
    </row>
    <row r="120" spans="1:25" ht="15" thickBot="1">
      <c r="A120" s="41">
        <v>3</v>
      </c>
      <c r="B120" s="30" t="s">
        <v>74</v>
      </c>
      <c r="C120" s="5" t="e">
        <f>'February-12'!#REF!</f>
        <v>#REF!</v>
      </c>
      <c r="D120" s="5" t="e">
        <f>'February-12'!#REF!</f>
        <v>#REF!</v>
      </c>
      <c r="E120" s="5" t="e">
        <f>'February-12'!#REF!</f>
        <v>#REF!</v>
      </c>
      <c r="F120" s="5" t="e">
        <f>'February-12'!#REF!</f>
        <v>#REF!</v>
      </c>
      <c r="G120" s="5" t="e">
        <f>'February-12'!#REF!</f>
        <v>#REF!</v>
      </c>
      <c r="H120" s="5" t="e">
        <f>'February-12'!#REF!</f>
        <v>#REF!</v>
      </c>
      <c r="I120" s="5" t="e">
        <f>'February-12'!#REF!</f>
        <v>#REF!</v>
      </c>
      <c r="J120" s="5" t="e">
        <f>'February-12'!#REF!</f>
        <v>#REF!</v>
      </c>
      <c r="K120" s="5" t="e">
        <f>'February-12'!#REF!</f>
        <v>#REF!</v>
      </c>
      <c r="L120" s="5" t="e">
        <f>'February-12'!#REF!</f>
        <v>#REF!</v>
      </c>
      <c r="M120" s="5" t="e">
        <f>'February-12'!#REF!</f>
        <v>#REF!</v>
      </c>
      <c r="N120" s="5" t="e">
        <f>'February-12'!#REF!</f>
        <v>#REF!</v>
      </c>
      <c r="O120" s="5" t="e">
        <f>'February-12'!#REF!</f>
        <v>#REF!</v>
      </c>
      <c r="P120" s="5" t="e">
        <f>'February-12'!#REF!</f>
        <v>#REF!</v>
      </c>
      <c r="Q120" s="9" t="e">
        <f t="shared" si="5"/>
        <v>#REF!</v>
      </c>
      <c r="R120" s="9"/>
      <c r="S120" s="9"/>
      <c r="T120" s="29"/>
      <c r="U120" s="24">
        <v>0</v>
      </c>
      <c r="V120" s="14" t="e">
        <f t="shared" si="10"/>
        <v>#REF!</v>
      </c>
      <c r="W120" s="14" t="e">
        <f t="shared" si="8"/>
        <v>#REF!</v>
      </c>
      <c r="X120" s="16" t="e">
        <f t="shared" si="9"/>
        <v>#REF!</v>
      </c>
      <c r="Y120" s="15" t="e">
        <f t="shared" si="6"/>
        <v>#REF!</v>
      </c>
    </row>
    <row r="121" spans="1:25" ht="15" thickBot="1">
      <c r="A121" s="41">
        <v>4</v>
      </c>
      <c r="B121" s="30" t="s">
        <v>79</v>
      </c>
      <c r="C121" s="5" t="e">
        <f>'February-12'!#REF!</f>
        <v>#REF!</v>
      </c>
      <c r="D121" s="5" t="e">
        <f>'February-12'!#REF!</f>
        <v>#REF!</v>
      </c>
      <c r="E121" s="5" t="e">
        <f>'February-12'!#REF!</f>
        <v>#REF!</v>
      </c>
      <c r="F121" s="5" t="e">
        <f>'February-12'!#REF!</f>
        <v>#REF!</v>
      </c>
      <c r="G121" s="5" t="e">
        <f>'February-12'!#REF!</f>
        <v>#REF!</v>
      </c>
      <c r="H121" s="5" t="e">
        <f>'February-12'!#REF!</f>
        <v>#REF!</v>
      </c>
      <c r="I121" s="5" t="e">
        <f>'February-12'!#REF!</f>
        <v>#REF!</v>
      </c>
      <c r="J121" s="5" t="e">
        <f>'February-12'!#REF!</f>
        <v>#REF!</v>
      </c>
      <c r="K121" s="5" t="e">
        <f>'February-12'!#REF!</f>
        <v>#REF!</v>
      </c>
      <c r="L121" s="5" t="e">
        <f>'February-12'!#REF!</f>
        <v>#REF!</v>
      </c>
      <c r="M121" s="5" t="e">
        <f>'February-12'!#REF!</f>
        <v>#REF!</v>
      </c>
      <c r="N121" s="5" t="e">
        <f>'February-12'!#REF!</f>
        <v>#REF!</v>
      </c>
      <c r="O121" s="5" t="e">
        <f>'February-12'!#REF!</f>
        <v>#REF!</v>
      </c>
      <c r="P121" s="5" t="e">
        <f>'February-12'!#REF!</f>
        <v>#REF!</v>
      </c>
      <c r="Q121" s="9" t="e">
        <f t="shared" si="5"/>
        <v>#REF!</v>
      </c>
      <c r="R121" s="9"/>
      <c r="S121" s="9"/>
      <c r="T121" s="29"/>
      <c r="U121" s="24">
        <v>0</v>
      </c>
      <c r="V121" s="14" t="e">
        <f t="shared" si="10"/>
        <v>#REF!</v>
      </c>
      <c r="W121" s="14" t="e">
        <f t="shared" si="8"/>
        <v>#REF!</v>
      </c>
      <c r="X121" s="16" t="e">
        <f t="shared" si="9"/>
        <v>#REF!</v>
      </c>
      <c r="Y121" s="15" t="e">
        <f t="shared" si="6"/>
        <v>#REF!</v>
      </c>
    </row>
    <row r="122" spans="1:25" ht="15" thickBot="1">
      <c r="A122" s="41">
        <v>5</v>
      </c>
      <c r="B122" s="30" t="s">
        <v>138</v>
      </c>
      <c r="C122" s="5" t="e">
        <f>'February-12'!#REF!</f>
        <v>#REF!</v>
      </c>
      <c r="D122" s="5" t="e">
        <f>'February-12'!#REF!</f>
        <v>#REF!</v>
      </c>
      <c r="E122" s="5" t="e">
        <f>'February-12'!#REF!</f>
        <v>#REF!</v>
      </c>
      <c r="F122" s="5" t="e">
        <f>'February-12'!#REF!</f>
        <v>#REF!</v>
      </c>
      <c r="G122" s="5" t="e">
        <f>'February-12'!#REF!</f>
        <v>#REF!</v>
      </c>
      <c r="H122" s="5" t="e">
        <f>'February-12'!#REF!</f>
        <v>#REF!</v>
      </c>
      <c r="I122" s="5" t="e">
        <f>'February-12'!#REF!</f>
        <v>#REF!</v>
      </c>
      <c r="J122" s="5" t="e">
        <f>'February-12'!#REF!</f>
        <v>#REF!</v>
      </c>
      <c r="K122" s="5" t="e">
        <f>'February-12'!#REF!</f>
        <v>#REF!</v>
      </c>
      <c r="L122" s="5" t="e">
        <f>'February-12'!#REF!</f>
        <v>#REF!</v>
      </c>
      <c r="M122" s="5" t="e">
        <f>'February-12'!#REF!</f>
        <v>#REF!</v>
      </c>
      <c r="N122" s="5" t="e">
        <f>'February-12'!#REF!</f>
        <v>#REF!</v>
      </c>
      <c r="O122" s="5" t="e">
        <f>'February-12'!#REF!</f>
        <v>#REF!</v>
      </c>
      <c r="P122" s="5" t="e">
        <f>'February-12'!#REF!</f>
        <v>#REF!</v>
      </c>
      <c r="Q122" s="9" t="e">
        <f t="shared" si="5"/>
        <v>#REF!</v>
      </c>
      <c r="R122" s="9"/>
      <c r="S122" s="28"/>
      <c r="T122" s="29"/>
      <c r="U122" s="24">
        <v>0</v>
      </c>
      <c r="V122" s="14" t="e">
        <f t="shared" si="10"/>
        <v>#REF!</v>
      </c>
      <c r="W122" s="14" t="e">
        <f t="shared" si="8"/>
        <v>#REF!</v>
      </c>
      <c r="X122" s="16" t="e">
        <f t="shared" si="9"/>
        <v>#REF!</v>
      </c>
      <c r="Y122" s="15" t="e">
        <f t="shared" si="6"/>
        <v>#REF!</v>
      </c>
    </row>
    <row r="123" spans="1:25" ht="15" thickBot="1">
      <c r="A123" s="41">
        <v>6</v>
      </c>
      <c r="B123" s="30" t="s">
        <v>147</v>
      </c>
      <c r="C123" s="5" t="e">
        <f>'February-12'!#REF!</f>
        <v>#REF!</v>
      </c>
      <c r="D123" s="5" t="e">
        <f>'February-12'!#REF!</f>
        <v>#REF!</v>
      </c>
      <c r="E123" s="5" t="e">
        <f>'February-12'!#REF!</f>
        <v>#REF!</v>
      </c>
      <c r="F123" s="5" t="e">
        <f>'February-12'!#REF!</f>
        <v>#REF!</v>
      </c>
      <c r="G123" s="5" t="e">
        <f>'February-12'!#REF!</f>
        <v>#REF!</v>
      </c>
      <c r="H123" s="5" t="e">
        <f>'February-12'!#REF!</f>
        <v>#REF!</v>
      </c>
      <c r="I123" s="5" t="e">
        <f>'February-12'!#REF!</f>
        <v>#REF!</v>
      </c>
      <c r="J123" s="5" t="e">
        <f>'February-12'!#REF!</f>
        <v>#REF!</v>
      </c>
      <c r="K123" s="5" t="e">
        <f>'February-12'!#REF!</f>
        <v>#REF!</v>
      </c>
      <c r="L123" s="5" t="e">
        <f>'February-12'!#REF!</f>
        <v>#REF!</v>
      </c>
      <c r="M123" s="5" t="e">
        <f>'February-12'!#REF!</f>
        <v>#REF!</v>
      </c>
      <c r="N123" s="5" t="e">
        <f>'February-12'!#REF!</f>
        <v>#REF!</v>
      </c>
      <c r="O123" s="5" t="e">
        <f>'February-12'!#REF!</f>
        <v>#REF!</v>
      </c>
      <c r="P123" s="5" t="e">
        <f>'February-12'!#REF!</f>
        <v>#REF!</v>
      </c>
      <c r="Q123" s="9" t="e">
        <f t="shared" si="5"/>
        <v>#REF!</v>
      </c>
      <c r="R123" s="9"/>
      <c r="S123" s="28"/>
      <c r="T123" s="29"/>
      <c r="U123" s="24">
        <v>0</v>
      </c>
      <c r="V123" s="14" t="e">
        <f t="shared" si="10"/>
        <v>#REF!</v>
      </c>
      <c r="W123" s="14" t="e">
        <f t="shared" si="8"/>
        <v>#REF!</v>
      </c>
      <c r="X123" s="16" t="e">
        <f t="shared" si="9"/>
        <v>#REF!</v>
      </c>
      <c r="Y123" s="15" t="e">
        <f t="shared" si="6"/>
        <v>#REF!</v>
      </c>
    </row>
    <row r="124" spans="1:25" ht="15" thickBot="1">
      <c r="A124" s="41">
        <v>7</v>
      </c>
      <c r="B124" s="46" t="s">
        <v>171</v>
      </c>
      <c r="C124" s="5" t="e">
        <f>'February-12'!#REF!</f>
        <v>#REF!</v>
      </c>
      <c r="D124" s="5" t="e">
        <f>'February-12'!#REF!</f>
        <v>#REF!</v>
      </c>
      <c r="E124" s="5" t="e">
        <f>'February-12'!#REF!</f>
        <v>#REF!</v>
      </c>
      <c r="F124" s="5" t="e">
        <f>'February-12'!#REF!</f>
        <v>#REF!</v>
      </c>
      <c r="G124" s="5" t="e">
        <f>'February-12'!#REF!</f>
        <v>#REF!</v>
      </c>
      <c r="H124" s="5" t="e">
        <f>'February-12'!#REF!</f>
        <v>#REF!</v>
      </c>
      <c r="I124" s="5" t="e">
        <f>'February-12'!#REF!</f>
        <v>#REF!</v>
      </c>
      <c r="J124" s="5" t="e">
        <f>'February-12'!#REF!</f>
        <v>#REF!</v>
      </c>
      <c r="K124" s="5" t="e">
        <f>'February-12'!#REF!</f>
        <v>#REF!</v>
      </c>
      <c r="L124" s="5" t="e">
        <f>'February-12'!#REF!</f>
        <v>#REF!</v>
      </c>
      <c r="M124" s="5" t="e">
        <f>'February-12'!#REF!</f>
        <v>#REF!</v>
      </c>
      <c r="N124" s="5" t="e">
        <f>'February-12'!#REF!</f>
        <v>#REF!</v>
      </c>
      <c r="O124" s="5" t="e">
        <f>'February-12'!#REF!</f>
        <v>#REF!</v>
      </c>
      <c r="P124" s="5" t="e">
        <f>'February-12'!#REF!</f>
        <v>#REF!</v>
      </c>
      <c r="Q124" s="9" t="e">
        <f t="shared" si="5"/>
        <v>#REF!</v>
      </c>
      <c r="R124" s="9"/>
      <c r="S124" s="9"/>
      <c r="T124" s="29"/>
      <c r="U124" s="24">
        <v>0</v>
      </c>
      <c r="V124" s="14" t="e">
        <f t="shared" si="10"/>
        <v>#REF!</v>
      </c>
      <c r="W124" s="14" t="e">
        <f t="shared" si="8"/>
        <v>#REF!</v>
      </c>
      <c r="X124" s="16" t="e">
        <f t="shared" si="9"/>
        <v>#REF!</v>
      </c>
      <c r="Y124" s="15" t="e">
        <f t="shared" si="6"/>
        <v>#REF!</v>
      </c>
    </row>
    <row r="125" spans="1:25" ht="15" thickBot="1">
      <c r="A125" s="41">
        <v>8</v>
      </c>
      <c r="B125" s="30" t="s">
        <v>172</v>
      </c>
      <c r="C125" s="5" t="e">
        <f>'February-12'!#REF!</f>
        <v>#REF!</v>
      </c>
      <c r="D125" s="5" t="e">
        <f>'February-12'!#REF!</f>
        <v>#REF!</v>
      </c>
      <c r="E125" s="5" t="e">
        <f>'February-12'!#REF!</f>
        <v>#REF!</v>
      </c>
      <c r="F125" s="5" t="e">
        <f>'February-12'!#REF!</f>
        <v>#REF!</v>
      </c>
      <c r="G125" s="5" t="e">
        <f>'February-12'!#REF!</f>
        <v>#REF!</v>
      </c>
      <c r="H125" s="5" t="e">
        <f>'February-12'!#REF!</f>
        <v>#REF!</v>
      </c>
      <c r="I125" s="5" t="e">
        <f>'February-12'!#REF!</f>
        <v>#REF!</v>
      </c>
      <c r="J125" s="5" t="e">
        <f>'February-12'!#REF!</f>
        <v>#REF!</v>
      </c>
      <c r="K125" s="5" t="e">
        <f>'February-12'!#REF!</f>
        <v>#REF!</v>
      </c>
      <c r="L125" s="5" t="e">
        <f>'February-12'!#REF!</f>
        <v>#REF!</v>
      </c>
      <c r="M125" s="5" t="e">
        <f>'February-12'!#REF!</f>
        <v>#REF!</v>
      </c>
      <c r="N125" s="5" t="e">
        <f>'February-12'!#REF!</f>
        <v>#REF!</v>
      </c>
      <c r="O125" s="5" t="e">
        <f>'February-12'!#REF!</f>
        <v>#REF!</v>
      </c>
      <c r="P125" s="5" t="e">
        <f>'February-12'!#REF!</f>
        <v>#REF!</v>
      </c>
      <c r="Q125" s="9" t="e">
        <f t="shared" si="5"/>
        <v>#REF!</v>
      </c>
      <c r="R125" s="9"/>
      <c r="S125" s="9"/>
      <c r="T125" s="29"/>
      <c r="U125" s="24">
        <v>0</v>
      </c>
      <c r="V125" s="14" t="e">
        <f t="shared" si="10"/>
        <v>#REF!</v>
      </c>
      <c r="W125" s="14" t="e">
        <f t="shared" si="8"/>
        <v>#REF!</v>
      </c>
      <c r="X125" s="16" t="e">
        <f t="shared" si="9"/>
        <v>#REF!</v>
      </c>
      <c r="Y125" s="15" t="e">
        <f t="shared" si="6"/>
        <v>#REF!</v>
      </c>
    </row>
    <row r="126" spans="1:25" ht="13.5" thickBot="1">
      <c r="A126" s="1"/>
      <c r="B126" s="43"/>
      <c r="C126" s="5" t="e">
        <f>'February-12'!#REF!</f>
        <v>#REF!</v>
      </c>
      <c r="D126" s="5" t="e">
        <f>'February-12'!#REF!</f>
        <v>#REF!</v>
      </c>
      <c r="E126" s="5" t="e">
        <f>'February-12'!#REF!</f>
        <v>#REF!</v>
      </c>
      <c r="F126" s="5" t="e">
        <f>'February-12'!#REF!</f>
        <v>#REF!</v>
      </c>
      <c r="G126" s="5" t="e">
        <f>'February-12'!#REF!</f>
        <v>#REF!</v>
      </c>
      <c r="H126" s="5" t="e">
        <f>'February-12'!#REF!</f>
        <v>#REF!</v>
      </c>
      <c r="I126" s="5" t="e">
        <f>'February-12'!#REF!</f>
        <v>#REF!</v>
      </c>
      <c r="J126" s="5" t="e">
        <f>'February-12'!#REF!</f>
        <v>#REF!</v>
      </c>
      <c r="K126" s="5" t="e">
        <f>'February-12'!#REF!</f>
        <v>#REF!</v>
      </c>
      <c r="L126" s="5" t="e">
        <f>'February-12'!#REF!</f>
        <v>#REF!</v>
      </c>
      <c r="M126" s="5" t="e">
        <f>'February-12'!#REF!</f>
        <v>#REF!</v>
      </c>
      <c r="N126" s="5" t="e">
        <f>'February-12'!#REF!</f>
        <v>#REF!</v>
      </c>
      <c r="O126" s="5" t="e">
        <f>'February-12'!#REF!</f>
        <v>#REF!</v>
      </c>
      <c r="P126" s="5" t="e">
        <f>'February-12'!#REF!</f>
        <v>#REF!</v>
      </c>
      <c r="Q126" s="9" t="e">
        <f t="shared" si="5"/>
        <v>#REF!</v>
      </c>
      <c r="R126" s="9"/>
      <c r="S126" s="9"/>
      <c r="T126" s="29"/>
      <c r="U126" s="24">
        <v>0</v>
      </c>
      <c r="V126" s="14" t="e">
        <f t="shared" si="10"/>
        <v>#REF!</v>
      </c>
      <c r="W126" s="14" t="e">
        <f t="shared" si="8"/>
        <v>#REF!</v>
      </c>
      <c r="X126" s="16" t="e">
        <f t="shared" si="9"/>
        <v>#REF!</v>
      </c>
      <c r="Y126" s="15" t="e">
        <f t="shared" si="6"/>
        <v>#REF!</v>
      </c>
    </row>
    <row r="127" spans="1:25" ht="13.5" thickBot="1">
      <c r="A127" s="1"/>
      <c r="B127" s="43"/>
      <c r="C127" s="5" t="e">
        <f>'February-12'!#REF!</f>
        <v>#REF!</v>
      </c>
      <c r="D127" s="5" t="e">
        <f>'February-12'!#REF!</f>
        <v>#REF!</v>
      </c>
      <c r="E127" s="5" t="e">
        <f>'February-12'!#REF!</f>
        <v>#REF!</v>
      </c>
      <c r="F127" s="5" t="e">
        <f>'February-12'!#REF!</f>
        <v>#REF!</v>
      </c>
      <c r="G127" s="5" t="e">
        <f>'February-12'!#REF!</f>
        <v>#REF!</v>
      </c>
      <c r="H127" s="5" t="e">
        <f>'February-12'!#REF!</f>
        <v>#REF!</v>
      </c>
      <c r="I127" s="5" t="e">
        <f>'February-12'!#REF!</f>
        <v>#REF!</v>
      </c>
      <c r="J127" s="5" t="e">
        <f>'February-12'!#REF!</f>
        <v>#REF!</v>
      </c>
      <c r="K127" s="5" t="e">
        <f>'February-12'!#REF!</f>
        <v>#REF!</v>
      </c>
      <c r="L127" s="5" t="e">
        <f>'February-12'!#REF!</f>
        <v>#REF!</v>
      </c>
      <c r="M127" s="5" t="e">
        <f>'February-12'!#REF!</f>
        <v>#REF!</v>
      </c>
      <c r="N127" s="5" t="e">
        <f>'February-12'!#REF!</f>
        <v>#REF!</v>
      </c>
      <c r="O127" s="5" t="e">
        <f>'February-12'!#REF!</f>
        <v>#REF!</v>
      </c>
      <c r="P127" s="5" t="e">
        <f>'February-12'!#REF!</f>
        <v>#REF!</v>
      </c>
      <c r="Q127" s="9" t="e">
        <f t="shared" si="5"/>
        <v>#REF!</v>
      </c>
      <c r="R127" s="9"/>
      <c r="S127" s="9"/>
      <c r="T127" s="29"/>
      <c r="U127" s="24">
        <v>0</v>
      </c>
      <c r="V127" s="14" t="e">
        <f t="shared" si="10"/>
        <v>#REF!</v>
      </c>
      <c r="W127" s="14" t="e">
        <f t="shared" si="8"/>
        <v>#REF!</v>
      </c>
      <c r="X127" s="16" t="e">
        <f t="shared" si="9"/>
        <v>#REF!</v>
      </c>
      <c r="Y127" s="15" t="e">
        <f t="shared" si="6"/>
        <v>#REF!</v>
      </c>
    </row>
    <row r="128" spans="1:25" ht="13.5" thickBot="1">
      <c r="A128" s="1"/>
      <c r="B128" s="43"/>
      <c r="C128" s="5" t="e">
        <f>'February-12'!#REF!</f>
        <v>#REF!</v>
      </c>
      <c r="D128" s="5" t="e">
        <f>'February-12'!#REF!</f>
        <v>#REF!</v>
      </c>
      <c r="E128" s="5" t="e">
        <f>'February-12'!#REF!</f>
        <v>#REF!</v>
      </c>
      <c r="F128" s="5" t="e">
        <f>'February-12'!#REF!</f>
        <v>#REF!</v>
      </c>
      <c r="G128" s="5" t="e">
        <f>'February-12'!#REF!</f>
        <v>#REF!</v>
      </c>
      <c r="H128" s="5" t="e">
        <f>'February-12'!#REF!</f>
        <v>#REF!</v>
      </c>
      <c r="I128" s="5" t="e">
        <f>'February-12'!#REF!</f>
        <v>#REF!</v>
      </c>
      <c r="J128" s="5" t="e">
        <f>'February-12'!#REF!</f>
        <v>#REF!</v>
      </c>
      <c r="K128" s="5" t="e">
        <f>'February-12'!#REF!</f>
        <v>#REF!</v>
      </c>
      <c r="L128" s="5" t="e">
        <f>'February-12'!#REF!</f>
        <v>#REF!</v>
      </c>
      <c r="M128" s="5" t="e">
        <f>'February-12'!#REF!</f>
        <v>#REF!</v>
      </c>
      <c r="N128" s="5" t="e">
        <f>'February-12'!#REF!</f>
        <v>#REF!</v>
      </c>
      <c r="O128" s="5" t="e">
        <f>'February-12'!#REF!</f>
        <v>#REF!</v>
      </c>
      <c r="P128" s="5" t="e">
        <f>'February-12'!#REF!</f>
        <v>#REF!</v>
      </c>
      <c r="Q128" s="9" t="e">
        <f t="shared" si="5"/>
        <v>#REF!</v>
      </c>
      <c r="R128" s="9"/>
      <c r="S128" s="9"/>
      <c r="T128" s="29"/>
      <c r="U128" s="24">
        <v>0</v>
      </c>
      <c r="V128" s="14" t="e">
        <f t="shared" si="10"/>
        <v>#REF!</v>
      </c>
      <c r="W128" s="14" t="e">
        <f t="shared" si="8"/>
        <v>#REF!</v>
      </c>
      <c r="X128" s="16" t="e">
        <f t="shared" si="9"/>
        <v>#REF!</v>
      </c>
      <c r="Y128" s="15" t="e">
        <f t="shared" si="6"/>
        <v>#REF!</v>
      </c>
    </row>
    <row r="129" spans="1:25" s="57" customFormat="1" ht="15.75" thickBot="1">
      <c r="A129" s="59"/>
      <c r="B129" s="47" t="s">
        <v>173</v>
      </c>
      <c r="C129" s="51" t="e">
        <f>'February-12'!#REF!</f>
        <v>#REF!</v>
      </c>
      <c r="D129" s="51" t="e">
        <f>'February-12'!#REF!</f>
        <v>#REF!</v>
      </c>
      <c r="E129" s="51" t="e">
        <f>'February-12'!#REF!</f>
        <v>#REF!</v>
      </c>
      <c r="F129" s="51" t="e">
        <f>'February-12'!#REF!</f>
        <v>#REF!</v>
      </c>
      <c r="G129" s="51" t="e">
        <f>'February-12'!#REF!</f>
        <v>#REF!</v>
      </c>
      <c r="H129" s="51" t="e">
        <f>'February-12'!#REF!</f>
        <v>#REF!</v>
      </c>
      <c r="I129" s="51" t="e">
        <f>'February-12'!#REF!</f>
        <v>#REF!</v>
      </c>
      <c r="J129" s="51" t="e">
        <f>'February-12'!#REF!</f>
        <v>#REF!</v>
      </c>
      <c r="K129" s="51" t="e">
        <f>'February-12'!#REF!</f>
        <v>#REF!</v>
      </c>
      <c r="L129" s="51" t="e">
        <f>'February-12'!#REF!</f>
        <v>#REF!</v>
      </c>
      <c r="M129" s="51" t="e">
        <f>'February-12'!#REF!</f>
        <v>#REF!</v>
      </c>
      <c r="N129" s="51" t="e">
        <f>'February-12'!#REF!</f>
        <v>#REF!</v>
      </c>
      <c r="O129" s="51" t="e">
        <f>'February-12'!#REF!</f>
        <v>#REF!</v>
      </c>
      <c r="P129" s="51" t="e">
        <f>'February-12'!#REF!</f>
        <v>#REF!</v>
      </c>
      <c r="Q129" s="51"/>
      <c r="R129" s="51"/>
      <c r="S129" s="51"/>
      <c r="T129" s="52"/>
      <c r="U129" s="53">
        <v>0</v>
      </c>
      <c r="V129" s="54" t="e">
        <f t="shared" si="10"/>
        <v>#REF!</v>
      </c>
      <c r="W129" s="54" t="e">
        <f t="shared" si="8"/>
        <v>#REF!</v>
      </c>
      <c r="X129" s="55" t="e">
        <f t="shared" si="9"/>
        <v>#REF!</v>
      </c>
      <c r="Y129" s="56" t="e">
        <f t="shared" si="6"/>
        <v>#REF!</v>
      </c>
    </row>
    <row r="130" spans="1:25" ht="15" thickBot="1">
      <c r="A130" s="38">
        <v>107</v>
      </c>
      <c r="B130" s="32" t="s">
        <v>91</v>
      </c>
      <c r="C130" s="5" t="e">
        <f>'February-12'!#REF!</f>
        <v>#REF!</v>
      </c>
      <c r="D130" s="5" t="e">
        <f>'February-12'!#REF!</f>
        <v>#REF!</v>
      </c>
      <c r="E130" s="5" t="e">
        <f>'February-12'!#REF!</f>
        <v>#REF!</v>
      </c>
      <c r="F130" s="5" t="e">
        <f>'February-12'!#REF!</f>
        <v>#REF!</v>
      </c>
      <c r="G130" s="5" t="e">
        <f>'February-12'!#REF!</f>
        <v>#REF!</v>
      </c>
      <c r="H130" s="5" t="e">
        <f>'February-12'!#REF!</f>
        <v>#REF!</v>
      </c>
      <c r="I130" s="5" t="e">
        <f>'February-12'!#REF!</f>
        <v>#REF!</v>
      </c>
      <c r="J130" s="5" t="e">
        <f>'February-12'!#REF!</f>
        <v>#REF!</v>
      </c>
      <c r="K130" s="5" t="e">
        <f>'February-12'!#REF!</f>
        <v>#REF!</v>
      </c>
      <c r="L130" s="5" t="e">
        <f>'February-12'!#REF!</f>
        <v>#REF!</v>
      </c>
      <c r="M130" s="5" t="e">
        <f>'February-12'!#REF!</f>
        <v>#REF!</v>
      </c>
      <c r="N130" s="5" t="e">
        <f>'February-12'!#REF!</f>
        <v>#REF!</v>
      </c>
      <c r="O130" s="5" t="e">
        <f>'February-12'!#REF!</f>
        <v>#REF!</v>
      </c>
      <c r="P130" s="5" t="e">
        <f>'February-12'!#REF!</f>
        <v>#REF!</v>
      </c>
      <c r="Q130" s="9" t="e">
        <f t="shared" si="5"/>
        <v>#REF!</v>
      </c>
      <c r="R130" s="9"/>
      <c r="S130" s="9"/>
      <c r="T130" s="29"/>
      <c r="U130" s="24">
        <v>0</v>
      </c>
      <c r="V130" s="14" t="e">
        <f t="shared" si="10"/>
        <v>#REF!</v>
      </c>
      <c r="W130" s="14" t="e">
        <f t="shared" si="8"/>
        <v>#REF!</v>
      </c>
      <c r="X130" s="16" t="e">
        <f t="shared" si="9"/>
        <v>#REF!</v>
      </c>
      <c r="Y130" s="15" t="e">
        <f t="shared" si="6"/>
        <v>#REF!</v>
      </c>
    </row>
    <row r="131" spans="1:25" ht="15" thickBot="1">
      <c r="A131" s="38">
        <v>108</v>
      </c>
      <c r="B131" s="32" t="s">
        <v>113</v>
      </c>
      <c r="C131" s="5" t="e">
        <f>'February-12'!#REF!</f>
        <v>#REF!</v>
      </c>
      <c r="D131" s="5" t="e">
        <f>'February-12'!#REF!</f>
        <v>#REF!</v>
      </c>
      <c r="E131" s="5" t="e">
        <f>'February-12'!#REF!</f>
        <v>#REF!</v>
      </c>
      <c r="F131" s="5" t="e">
        <f>'February-12'!#REF!</f>
        <v>#REF!</v>
      </c>
      <c r="G131" s="5" t="e">
        <f>'February-12'!#REF!</f>
        <v>#REF!</v>
      </c>
      <c r="H131" s="5" t="e">
        <f>'February-12'!#REF!</f>
        <v>#REF!</v>
      </c>
      <c r="I131" s="5" t="e">
        <f>'February-12'!#REF!</f>
        <v>#REF!</v>
      </c>
      <c r="J131" s="5" t="e">
        <f>'February-12'!#REF!</f>
        <v>#REF!</v>
      </c>
      <c r="K131" s="5" t="e">
        <f>'February-12'!#REF!</f>
        <v>#REF!</v>
      </c>
      <c r="L131" s="5" t="e">
        <f>'February-12'!#REF!</f>
        <v>#REF!</v>
      </c>
      <c r="M131" s="5" t="e">
        <f>'February-12'!#REF!</f>
        <v>#REF!</v>
      </c>
      <c r="N131" s="5" t="e">
        <f>'February-12'!#REF!</f>
        <v>#REF!</v>
      </c>
      <c r="O131" s="5" t="e">
        <f>'February-12'!#REF!</f>
        <v>#REF!</v>
      </c>
      <c r="P131" s="5" t="e">
        <f>'February-12'!#REF!</f>
        <v>#REF!</v>
      </c>
      <c r="Q131" s="9" t="e">
        <f t="shared" si="5"/>
        <v>#REF!</v>
      </c>
      <c r="R131" s="9"/>
      <c r="S131" s="9"/>
      <c r="T131" s="29"/>
      <c r="U131" s="24">
        <v>0</v>
      </c>
      <c r="V131" s="14" t="e">
        <f t="shared" si="10"/>
        <v>#REF!</v>
      </c>
      <c r="W131" s="14" t="e">
        <f t="shared" si="8"/>
        <v>#REF!</v>
      </c>
      <c r="X131" s="16" t="e">
        <f t="shared" si="9"/>
        <v>#REF!</v>
      </c>
      <c r="Y131" s="15" t="e">
        <f t="shared" si="6"/>
        <v>#REF!</v>
      </c>
    </row>
    <row r="132" spans="1:25" ht="15" thickBot="1">
      <c r="A132" s="38">
        <v>109</v>
      </c>
      <c r="B132" s="32" t="s">
        <v>78</v>
      </c>
      <c r="C132" s="5" t="e">
        <f>'February-12'!#REF!</f>
        <v>#REF!</v>
      </c>
      <c r="D132" s="5" t="e">
        <f>'February-12'!#REF!</f>
        <v>#REF!</v>
      </c>
      <c r="E132" s="5" t="e">
        <f>'February-12'!#REF!</f>
        <v>#REF!</v>
      </c>
      <c r="F132" s="5" t="e">
        <f>'February-12'!#REF!</f>
        <v>#REF!</v>
      </c>
      <c r="G132" s="5" t="e">
        <f>'February-12'!#REF!</f>
        <v>#REF!</v>
      </c>
      <c r="H132" s="5" t="e">
        <f>'February-12'!#REF!</f>
        <v>#REF!</v>
      </c>
      <c r="I132" s="5" t="e">
        <f>'February-12'!#REF!</f>
        <v>#REF!</v>
      </c>
      <c r="J132" s="5" t="e">
        <f>'February-12'!#REF!</f>
        <v>#REF!</v>
      </c>
      <c r="K132" s="5" t="e">
        <f>'February-12'!#REF!</f>
        <v>#REF!</v>
      </c>
      <c r="L132" s="5" t="e">
        <f>'February-12'!#REF!</f>
        <v>#REF!</v>
      </c>
      <c r="M132" s="5" t="e">
        <f>'February-12'!#REF!</f>
        <v>#REF!</v>
      </c>
      <c r="N132" s="5" t="e">
        <f>'February-12'!#REF!</f>
        <v>#REF!</v>
      </c>
      <c r="O132" s="5" t="e">
        <f>'February-12'!#REF!</f>
        <v>#REF!</v>
      </c>
      <c r="P132" s="5" t="e">
        <f>'February-12'!#REF!</f>
        <v>#REF!</v>
      </c>
      <c r="Q132" s="9" t="e">
        <f t="shared" si="5"/>
        <v>#REF!</v>
      </c>
      <c r="R132" s="9"/>
      <c r="S132" s="9"/>
      <c r="T132" s="29"/>
      <c r="U132" s="24">
        <v>0</v>
      </c>
      <c r="V132" s="14" t="e">
        <f t="shared" si="10"/>
        <v>#REF!</v>
      </c>
      <c r="W132" s="14" t="e">
        <f t="shared" si="8"/>
        <v>#REF!</v>
      </c>
      <c r="X132" s="16" t="e">
        <f t="shared" si="9"/>
        <v>#REF!</v>
      </c>
      <c r="Y132" s="15" t="e">
        <f t="shared" si="6"/>
        <v>#REF!</v>
      </c>
    </row>
    <row r="133" spans="1:25" ht="13.5" thickBot="1">
      <c r="A133" s="1"/>
      <c r="B133" s="48"/>
      <c r="C133" s="5" t="e">
        <f>'February-12'!#REF!</f>
        <v>#REF!</v>
      </c>
      <c r="D133" s="5" t="e">
        <f>'February-12'!#REF!</f>
        <v>#REF!</v>
      </c>
      <c r="E133" s="5" t="e">
        <f>'February-12'!#REF!</f>
        <v>#REF!</v>
      </c>
      <c r="F133" s="5" t="e">
        <f>'February-12'!#REF!</f>
        <v>#REF!</v>
      </c>
      <c r="G133" s="5" t="e">
        <f>'February-12'!#REF!</f>
        <v>#REF!</v>
      </c>
      <c r="H133" s="5" t="e">
        <f>'February-12'!#REF!</f>
        <v>#REF!</v>
      </c>
      <c r="I133" s="5" t="e">
        <f>'February-12'!#REF!</f>
        <v>#REF!</v>
      </c>
      <c r="J133" s="5" t="e">
        <f>'February-12'!#REF!</f>
        <v>#REF!</v>
      </c>
      <c r="K133" s="5" t="e">
        <f>'February-12'!#REF!</f>
        <v>#REF!</v>
      </c>
      <c r="L133" s="5" t="e">
        <f>'February-12'!#REF!</f>
        <v>#REF!</v>
      </c>
      <c r="M133" s="5" t="e">
        <f>'February-12'!#REF!</f>
        <v>#REF!</v>
      </c>
      <c r="N133" s="5" t="e">
        <f>'February-12'!#REF!</f>
        <v>#REF!</v>
      </c>
      <c r="O133" s="5" t="e">
        <f>'February-12'!#REF!</f>
        <v>#REF!</v>
      </c>
      <c r="P133" s="5" t="e">
        <f>'February-12'!#REF!</f>
        <v>#REF!</v>
      </c>
      <c r="Q133" s="9" t="e">
        <f t="shared" si="5"/>
        <v>#REF!</v>
      </c>
      <c r="R133" s="9"/>
      <c r="S133" s="9"/>
      <c r="T133" s="29"/>
      <c r="U133" s="24">
        <v>0</v>
      </c>
      <c r="V133" s="14" t="e">
        <f t="shared" si="10"/>
        <v>#REF!</v>
      </c>
      <c r="W133" s="14" t="e">
        <f t="shared" si="8"/>
        <v>#REF!</v>
      </c>
      <c r="X133" s="16" t="e">
        <f t="shared" si="9"/>
        <v>#REF!</v>
      </c>
      <c r="Y133" s="15" t="e">
        <f t="shared" si="6"/>
        <v>#REF!</v>
      </c>
    </row>
    <row r="134" spans="1:25" s="57" customFormat="1" ht="15.75" thickBot="1">
      <c r="A134" s="60"/>
      <c r="B134" s="44" t="s">
        <v>118</v>
      </c>
      <c r="C134" s="51" t="e">
        <f>'February-12'!#REF!</f>
        <v>#REF!</v>
      </c>
      <c r="D134" s="51" t="e">
        <f>'February-12'!#REF!</f>
        <v>#REF!</v>
      </c>
      <c r="E134" s="51" t="e">
        <f>'February-12'!#REF!</f>
        <v>#REF!</v>
      </c>
      <c r="F134" s="51" t="e">
        <f>'February-12'!#REF!</f>
        <v>#REF!</v>
      </c>
      <c r="G134" s="51" t="e">
        <f>'February-12'!#REF!</f>
        <v>#REF!</v>
      </c>
      <c r="H134" s="51" t="e">
        <f>'February-12'!#REF!</f>
        <v>#REF!</v>
      </c>
      <c r="I134" s="51" t="e">
        <f>'February-12'!#REF!</f>
        <v>#REF!</v>
      </c>
      <c r="J134" s="51" t="e">
        <f>'February-12'!#REF!</f>
        <v>#REF!</v>
      </c>
      <c r="K134" s="51" t="e">
        <f>'February-12'!#REF!</f>
        <v>#REF!</v>
      </c>
      <c r="L134" s="51" t="e">
        <f>'February-12'!#REF!</f>
        <v>#REF!</v>
      </c>
      <c r="M134" s="51" t="e">
        <f>'February-12'!#REF!</f>
        <v>#REF!</v>
      </c>
      <c r="N134" s="51" t="e">
        <f>'February-12'!#REF!</f>
        <v>#REF!</v>
      </c>
      <c r="O134" s="51" t="e">
        <f>'February-12'!#REF!</f>
        <v>#REF!</v>
      </c>
      <c r="P134" s="51" t="e">
        <f>'February-12'!#REF!</f>
        <v>#REF!</v>
      </c>
      <c r="Q134" s="51"/>
      <c r="R134" s="51"/>
      <c r="S134" s="51"/>
      <c r="T134" s="52"/>
      <c r="U134" s="53">
        <v>0</v>
      </c>
      <c r="V134" s="54" t="e">
        <f t="shared" si="10"/>
        <v>#REF!</v>
      </c>
      <c r="W134" s="54" t="e">
        <f t="shared" si="8"/>
        <v>#REF!</v>
      </c>
      <c r="X134" s="55" t="e">
        <f t="shared" si="9"/>
        <v>#REF!</v>
      </c>
      <c r="Y134" s="56" t="e">
        <f t="shared" si="6"/>
        <v>#REF!</v>
      </c>
    </row>
    <row r="135" spans="1:25" ht="15" thickBot="1">
      <c r="A135" s="38">
        <v>110</v>
      </c>
      <c r="B135" s="30" t="s">
        <v>119</v>
      </c>
      <c r="C135" s="5" t="e">
        <f>'February-12'!#REF!</f>
        <v>#REF!</v>
      </c>
      <c r="D135" s="5" t="e">
        <f>'February-12'!#REF!</f>
        <v>#REF!</v>
      </c>
      <c r="E135" s="5" t="e">
        <f>'February-12'!#REF!</f>
        <v>#REF!</v>
      </c>
      <c r="F135" s="5" t="e">
        <f>'February-12'!#REF!</f>
        <v>#REF!</v>
      </c>
      <c r="G135" s="5" t="e">
        <f>'February-12'!#REF!</f>
        <v>#REF!</v>
      </c>
      <c r="H135" s="5" t="e">
        <f>'February-12'!#REF!</f>
        <v>#REF!</v>
      </c>
      <c r="I135" s="5" t="e">
        <f>'February-12'!#REF!</f>
        <v>#REF!</v>
      </c>
      <c r="J135" s="5" t="e">
        <f>'February-12'!#REF!</f>
        <v>#REF!</v>
      </c>
      <c r="K135" s="5" t="e">
        <f>'February-12'!#REF!</f>
        <v>#REF!</v>
      </c>
      <c r="L135" s="5" t="e">
        <f>'February-12'!#REF!</f>
        <v>#REF!</v>
      </c>
      <c r="M135" s="5" t="e">
        <f>'February-12'!#REF!</f>
        <v>#REF!</v>
      </c>
      <c r="N135" s="5" t="e">
        <f>'February-12'!#REF!</f>
        <v>#REF!</v>
      </c>
      <c r="O135" s="5" t="e">
        <f>'February-12'!#REF!</f>
        <v>#REF!</v>
      </c>
      <c r="P135" s="5" t="e">
        <f>'February-12'!#REF!</f>
        <v>#REF!</v>
      </c>
      <c r="Q135" s="9" t="e">
        <f t="shared" si="5"/>
        <v>#REF!</v>
      </c>
      <c r="R135" s="9"/>
      <c r="S135" s="9"/>
      <c r="T135" s="29"/>
      <c r="U135" s="24">
        <v>0</v>
      </c>
      <c r="V135" s="14" t="e">
        <f t="shared" si="10"/>
        <v>#REF!</v>
      </c>
      <c r="W135" s="14" t="e">
        <f t="shared" si="8"/>
        <v>#REF!</v>
      </c>
      <c r="X135" s="16" t="e">
        <f t="shared" si="9"/>
        <v>#REF!</v>
      </c>
      <c r="Y135" s="15" t="e">
        <f t="shared" si="6"/>
        <v>#REF!</v>
      </c>
    </row>
    <row r="136" spans="1:25" ht="15" thickBot="1">
      <c r="A136" s="38">
        <v>111</v>
      </c>
      <c r="B136" s="30" t="s">
        <v>143</v>
      </c>
      <c r="C136" s="5" t="e">
        <f>'February-12'!#REF!</f>
        <v>#REF!</v>
      </c>
      <c r="D136" s="5" t="e">
        <f>'February-12'!#REF!</f>
        <v>#REF!</v>
      </c>
      <c r="E136" s="5" t="e">
        <f>'February-12'!#REF!</f>
        <v>#REF!</v>
      </c>
      <c r="F136" s="5" t="e">
        <f>'February-12'!#REF!</f>
        <v>#REF!</v>
      </c>
      <c r="G136" s="5" t="e">
        <f>'February-12'!#REF!</f>
        <v>#REF!</v>
      </c>
      <c r="H136" s="5" t="e">
        <f>'February-12'!#REF!</f>
        <v>#REF!</v>
      </c>
      <c r="I136" s="5" t="e">
        <f>'February-12'!#REF!</f>
        <v>#REF!</v>
      </c>
      <c r="J136" s="5" t="e">
        <f>'February-12'!#REF!</f>
        <v>#REF!</v>
      </c>
      <c r="K136" s="5" t="e">
        <f>'February-12'!#REF!</f>
        <v>#REF!</v>
      </c>
      <c r="L136" s="5" t="e">
        <f>'February-12'!#REF!</f>
        <v>#REF!</v>
      </c>
      <c r="M136" s="5" t="e">
        <f>'February-12'!#REF!</f>
        <v>#REF!</v>
      </c>
      <c r="N136" s="5" t="e">
        <f>'February-12'!#REF!</f>
        <v>#REF!</v>
      </c>
      <c r="O136" s="5" t="e">
        <f>'February-12'!#REF!</f>
        <v>#REF!</v>
      </c>
      <c r="P136" s="5" t="e">
        <f>'February-12'!#REF!</f>
        <v>#REF!</v>
      </c>
      <c r="Q136" s="9" t="e">
        <f t="shared" ref="Q136:Q147" si="11">C136+D136+E136+F136+G136+H136+I136+1/2*(J136+K136)</f>
        <v>#REF!</v>
      </c>
      <c r="R136" s="9"/>
      <c r="S136" s="9"/>
      <c r="T136" s="29"/>
      <c r="U136" s="24">
        <v>0</v>
      </c>
      <c r="V136" s="14" t="e">
        <f t="shared" si="10"/>
        <v>#REF!</v>
      </c>
      <c r="W136" s="14" t="e">
        <f t="shared" si="8"/>
        <v>#REF!</v>
      </c>
      <c r="X136" s="16" t="e">
        <f t="shared" si="9"/>
        <v>#REF!</v>
      </c>
      <c r="Y136" s="15" t="e">
        <f t="shared" ref="Y136:Y147" si="12">T136+U136-X136</f>
        <v>#REF!</v>
      </c>
    </row>
    <row r="137" spans="1:25" ht="15" thickBot="1">
      <c r="A137" s="38">
        <v>112</v>
      </c>
      <c r="B137" s="30" t="s">
        <v>120</v>
      </c>
      <c r="C137" s="5" t="e">
        <f>'February-12'!#REF!</f>
        <v>#REF!</v>
      </c>
      <c r="D137" s="5" t="e">
        <f>'February-12'!#REF!</f>
        <v>#REF!</v>
      </c>
      <c r="E137" s="5" t="e">
        <f>'February-12'!#REF!</f>
        <v>#REF!</v>
      </c>
      <c r="F137" s="5" t="e">
        <f>'February-12'!#REF!</f>
        <v>#REF!</v>
      </c>
      <c r="G137" s="5" t="e">
        <f>'February-12'!#REF!</f>
        <v>#REF!</v>
      </c>
      <c r="H137" s="5" t="e">
        <f>'February-12'!#REF!</f>
        <v>#REF!</v>
      </c>
      <c r="I137" s="5" t="e">
        <f>'February-12'!#REF!</f>
        <v>#REF!</v>
      </c>
      <c r="J137" s="5" t="e">
        <f>'February-12'!#REF!</f>
        <v>#REF!</v>
      </c>
      <c r="K137" s="5" t="e">
        <f>'February-12'!#REF!</f>
        <v>#REF!</v>
      </c>
      <c r="L137" s="5" t="e">
        <f>'February-12'!#REF!</f>
        <v>#REF!</v>
      </c>
      <c r="M137" s="5" t="e">
        <f>'February-12'!#REF!</f>
        <v>#REF!</v>
      </c>
      <c r="N137" s="5" t="e">
        <f>'February-12'!#REF!</f>
        <v>#REF!</v>
      </c>
      <c r="O137" s="5" t="e">
        <f>'February-12'!#REF!</f>
        <v>#REF!</v>
      </c>
      <c r="P137" s="5" t="e">
        <f>'February-12'!#REF!</f>
        <v>#REF!</v>
      </c>
      <c r="Q137" s="9" t="e">
        <f t="shared" si="11"/>
        <v>#REF!</v>
      </c>
      <c r="R137" s="9"/>
      <c r="S137" s="9"/>
      <c r="T137" s="29"/>
      <c r="U137" s="24">
        <v>0</v>
      </c>
      <c r="V137" s="14" t="e">
        <f t="shared" si="10"/>
        <v>#REF!</v>
      </c>
      <c r="W137" s="14" t="e">
        <f t="shared" si="8"/>
        <v>#REF!</v>
      </c>
      <c r="X137" s="16" t="e">
        <f t="shared" si="9"/>
        <v>#REF!</v>
      </c>
      <c r="Y137" s="15" t="e">
        <f t="shared" si="12"/>
        <v>#REF!</v>
      </c>
    </row>
    <row r="138" spans="1:25" ht="15" thickBot="1">
      <c r="A138" s="38">
        <v>113</v>
      </c>
      <c r="B138" s="30" t="s">
        <v>121</v>
      </c>
      <c r="C138" s="5" t="e">
        <f>'February-12'!#REF!</f>
        <v>#REF!</v>
      </c>
      <c r="D138" s="5" t="e">
        <f>'February-12'!#REF!</f>
        <v>#REF!</v>
      </c>
      <c r="E138" s="5" t="e">
        <f>'February-12'!#REF!</f>
        <v>#REF!</v>
      </c>
      <c r="F138" s="5" t="e">
        <f>'February-12'!#REF!</f>
        <v>#REF!</v>
      </c>
      <c r="G138" s="5" t="e">
        <f>'February-12'!#REF!</f>
        <v>#REF!</v>
      </c>
      <c r="H138" s="5" t="e">
        <f>'February-12'!#REF!</f>
        <v>#REF!</v>
      </c>
      <c r="I138" s="5" t="e">
        <f>'February-12'!#REF!</f>
        <v>#REF!</v>
      </c>
      <c r="J138" s="5" t="e">
        <f>'February-12'!#REF!</f>
        <v>#REF!</v>
      </c>
      <c r="K138" s="5" t="e">
        <f>'February-12'!#REF!</f>
        <v>#REF!</v>
      </c>
      <c r="L138" s="5" t="e">
        <f>'February-12'!#REF!</f>
        <v>#REF!</v>
      </c>
      <c r="M138" s="5" t="e">
        <f>'February-12'!#REF!</f>
        <v>#REF!</v>
      </c>
      <c r="N138" s="5" t="e">
        <f>'February-12'!#REF!</f>
        <v>#REF!</v>
      </c>
      <c r="O138" s="5" t="e">
        <f>'February-12'!#REF!</f>
        <v>#REF!</v>
      </c>
      <c r="P138" s="5" t="e">
        <f>'February-12'!#REF!</f>
        <v>#REF!</v>
      </c>
      <c r="Q138" s="9" t="e">
        <f t="shared" si="11"/>
        <v>#REF!</v>
      </c>
      <c r="R138" s="9"/>
      <c r="S138" s="9"/>
      <c r="T138" s="29"/>
      <c r="U138" s="24">
        <v>0</v>
      </c>
      <c r="V138" s="14" t="e">
        <f t="shared" si="10"/>
        <v>#REF!</v>
      </c>
      <c r="W138" s="14" t="e">
        <f t="shared" si="8"/>
        <v>#REF!</v>
      </c>
      <c r="X138" s="16" t="e">
        <f t="shared" si="9"/>
        <v>#REF!</v>
      </c>
      <c r="Y138" s="15" t="e">
        <f t="shared" si="12"/>
        <v>#REF!</v>
      </c>
    </row>
    <row r="139" spans="1:25" ht="15" thickBot="1">
      <c r="A139" s="38">
        <v>114</v>
      </c>
      <c r="B139" s="30" t="s">
        <v>122</v>
      </c>
      <c r="C139" s="5" t="e">
        <f>'February-12'!#REF!</f>
        <v>#REF!</v>
      </c>
      <c r="D139" s="5" t="e">
        <f>'February-12'!#REF!</f>
        <v>#REF!</v>
      </c>
      <c r="E139" s="5" t="e">
        <f>'February-12'!#REF!</f>
        <v>#REF!</v>
      </c>
      <c r="F139" s="5" t="e">
        <f>'February-12'!#REF!</f>
        <v>#REF!</v>
      </c>
      <c r="G139" s="5" t="e">
        <f>'February-12'!#REF!</f>
        <v>#REF!</v>
      </c>
      <c r="H139" s="5" t="e">
        <f>'February-12'!#REF!</f>
        <v>#REF!</v>
      </c>
      <c r="I139" s="5" t="e">
        <f>'February-12'!#REF!</f>
        <v>#REF!</v>
      </c>
      <c r="J139" s="5" t="e">
        <f>'February-12'!#REF!</f>
        <v>#REF!</v>
      </c>
      <c r="K139" s="5" t="e">
        <f>'February-12'!#REF!</f>
        <v>#REF!</v>
      </c>
      <c r="L139" s="5" t="e">
        <f>'February-12'!#REF!</f>
        <v>#REF!</v>
      </c>
      <c r="M139" s="5" t="e">
        <f>'February-12'!#REF!</f>
        <v>#REF!</v>
      </c>
      <c r="N139" s="5" t="e">
        <f>'February-12'!#REF!</f>
        <v>#REF!</v>
      </c>
      <c r="O139" s="5" t="e">
        <f>'February-12'!#REF!</f>
        <v>#REF!</v>
      </c>
      <c r="P139" s="5" t="e">
        <f>'February-12'!#REF!</f>
        <v>#REF!</v>
      </c>
      <c r="Q139" s="9" t="e">
        <f t="shared" si="11"/>
        <v>#REF!</v>
      </c>
      <c r="R139" s="9"/>
      <c r="S139" s="9"/>
      <c r="T139" s="29"/>
      <c r="U139" s="24">
        <v>0</v>
      </c>
      <c r="V139" s="14" t="e">
        <f t="shared" si="10"/>
        <v>#REF!</v>
      </c>
      <c r="W139" s="14" t="e">
        <f t="shared" si="8"/>
        <v>#REF!</v>
      </c>
      <c r="X139" s="16" t="e">
        <f t="shared" si="9"/>
        <v>#REF!</v>
      </c>
      <c r="Y139" s="15" t="e">
        <f t="shared" si="12"/>
        <v>#REF!</v>
      </c>
    </row>
    <row r="140" spans="1:25" ht="15" thickBot="1">
      <c r="A140" s="38">
        <v>115</v>
      </c>
      <c r="B140" s="30" t="s">
        <v>148</v>
      </c>
      <c r="C140" s="5" t="e">
        <f>'February-12'!#REF!</f>
        <v>#REF!</v>
      </c>
      <c r="D140" s="5" t="e">
        <f>'February-12'!#REF!</f>
        <v>#REF!</v>
      </c>
      <c r="E140" s="5" t="e">
        <f>'February-12'!#REF!</f>
        <v>#REF!</v>
      </c>
      <c r="F140" s="5" t="e">
        <f>'February-12'!#REF!</f>
        <v>#REF!</v>
      </c>
      <c r="G140" s="5" t="e">
        <f>'February-12'!#REF!</f>
        <v>#REF!</v>
      </c>
      <c r="H140" s="5" t="e">
        <f>'February-12'!#REF!</f>
        <v>#REF!</v>
      </c>
      <c r="I140" s="5" t="e">
        <f>'February-12'!#REF!</f>
        <v>#REF!</v>
      </c>
      <c r="J140" s="5" t="e">
        <f>'February-12'!#REF!</f>
        <v>#REF!</v>
      </c>
      <c r="K140" s="5" t="e">
        <f>'February-12'!#REF!</f>
        <v>#REF!</v>
      </c>
      <c r="L140" s="5" t="e">
        <f>'February-12'!#REF!</f>
        <v>#REF!</v>
      </c>
      <c r="M140" s="5" t="e">
        <f>'February-12'!#REF!</f>
        <v>#REF!</v>
      </c>
      <c r="N140" s="5" t="e">
        <f>'February-12'!#REF!</f>
        <v>#REF!</v>
      </c>
      <c r="O140" s="5" t="e">
        <f>'February-12'!#REF!</f>
        <v>#REF!</v>
      </c>
      <c r="P140" s="5" t="e">
        <f>'February-12'!#REF!</f>
        <v>#REF!</v>
      </c>
      <c r="Q140" s="9" t="e">
        <f t="shared" si="11"/>
        <v>#REF!</v>
      </c>
      <c r="R140" s="9"/>
      <c r="S140" s="9"/>
      <c r="T140" s="29"/>
      <c r="U140" s="24">
        <v>0</v>
      </c>
      <c r="V140" s="14" t="e">
        <f t="shared" si="10"/>
        <v>#REF!</v>
      </c>
      <c r="W140" s="14" t="e">
        <f t="shared" si="8"/>
        <v>#REF!</v>
      </c>
      <c r="X140" s="16" t="e">
        <f t="shared" si="9"/>
        <v>#REF!</v>
      </c>
      <c r="Y140" s="15" t="e">
        <f t="shared" si="12"/>
        <v>#REF!</v>
      </c>
    </row>
    <row r="141" spans="1:25" ht="15" thickBot="1">
      <c r="A141" s="38">
        <v>116</v>
      </c>
      <c r="B141" s="30" t="s">
        <v>123</v>
      </c>
      <c r="C141" s="5" t="e">
        <f>'February-12'!#REF!</f>
        <v>#REF!</v>
      </c>
      <c r="D141" s="5" t="e">
        <f>'February-12'!#REF!</f>
        <v>#REF!</v>
      </c>
      <c r="E141" s="5" t="e">
        <f>'February-12'!#REF!</f>
        <v>#REF!</v>
      </c>
      <c r="F141" s="5" t="e">
        <f>'February-12'!#REF!</f>
        <v>#REF!</v>
      </c>
      <c r="G141" s="5" t="e">
        <f>'February-12'!#REF!</f>
        <v>#REF!</v>
      </c>
      <c r="H141" s="5" t="e">
        <f>'February-12'!#REF!</f>
        <v>#REF!</v>
      </c>
      <c r="I141" s="5" t="e">
        <f>'February-12'!#REF!</f>
        <v>#REF!</v>
      </c>
      <c r="J141" s="5" t="e">
        <f>'February-12'!#REF!</f>
        <v>#REF!</v>
      </c>
      <c r="K141" s="5" t="e">
        <f>'February-12'!#REF!</f>
        <v>#REF!</v>
      </c>
      <c r="L141" s="5" t="e">
        <f>'February-12'!#REF!</f>
        <v>#REF!</v>
      </c>
      <c r="M141" s="5" t="e">
        <f>'February-12'!#REF!</f>
        <v>#REF!</v>
      </c>
      <c r="N141" s="5" t="e">
        <f>'February-12'!#REF!</f>
        <v>#REF!</v>
      </c>
      <c r="O141" s="5" t="e">
        <f>'February-12'!#REF!</f>
        <v>#REF!</v>
      </c>
      <c r="P141" s="5" t="e">
        <f>'February-12'!#REF!</f>
        <v>#REF!</v>
      </c>
      <c r="Q141" s="9" t="e">
        <f t="shared" si="11"/>
        <v>#REF!</v>
      </c>
      <c r="R141" s="9"/>
      <c r="S141" s="9"/>
      <c r="T141" s="29"/>
      <c r="U141" s="24">
        <v>0</v>
      </c>
      <c r="V141" s="14" t="e">
        <f t="shared" ref="V141:V147" si="13">E141</f>
        <v>#REF!</v>
      </c>
      <c r="W141" s="14" t="e">
        <f t="shared" ref="W141:W147" si="14">G141</f>
        <v>#REF!</v>
      </c>
      <c r="X141" s="16" t="e">
        <f t="shared" ref="X141:X147" si="15">V141+(1/2*W141)</f>
        <v>#REF!</v>
      </c>
      <c r="Y141" s="15" t="e">
        <f t="shared" si="12"/>
        <v>#REF!</v>
      </c>
    </row>
    <row r="142" spans="1:25" ht="15" thickBot="1">
      <c r="A142" s="38">
        <v>117</v>
      </c>
      <c r="B142" s="30" t="s">
        <v>124</v>
      </c>
      <c r="C142" s="5" t="e">
        <f>'February-12'!#REF!</f>
        <v>#REF!</v>
      </c>
      <c r="D142" s="5" t="e">
        <f>'February-12'!#REF!</f>
        <v>#REF!</v>
      </c>
      <c r="E142" s="5" t="e">
        <f>'February-12'!#REF!</f>
        <v>#REF!</v>
      </c>
      <c r="F142" s="5" t="e">
        <f>'February-12'!#REF!</f>
        <v>#REF!</v>
      </c>
      <c r="G142" s="5" t="e">
        <f>'February-12'!#REF!</f>
        <v>#REF!</v>
      </c>
      <c r="H142" s="5" t="e">
        <f>'February-12'!#REF!</f>
        <v>#REF!</v>
      </c>
      <c r="I142" s="5" t="e">
        <f>'February-12'!#REF!</f>
        <v>#REF!</v>
      </c>
      <c r="J142" s="5" t="e">
        <f>'February-12'!#REF!</f>
        <v>#REF!</v>
      </c>
      <c r="K142" s="5" t="e">
        <f>'February-12'!#REF!</f>
        <v>#REF!</v>
      </c>
      <c r="L142" s="5" t="e">
        <f>'February-12'!#REF!</f>
        <v>#REF!</v>
      </c>
      <c r="M142" s="5" t="e">
        <f>'February-12'!#REF!</f>
        <v>#REF!</v>
      </c>
      <c r="N142" s="5" t="e">
        <f>'February-12'!#REF!</f>
        <v>#REF!</v>
      </c>
      <c r="O142" s="5" t="e">
        <f>'February-12'!#REF!</f>
        <v>#REF!</v>
      </c>
      <c r="P142" s="5" t="e">
        <f>'February-12'!#REF!</f>
        <v>#REF!</v>
      </c>
      <c r="Q142" s="9" t="e">
        <f t="shared" si="11"/>
        <v>#REF!</v>
      </c>
      <c r="R142" s="9"/>
      <c r="S142" s="9"/>
      <c r="T142" s="29"/>
      <c r="U142" s="24">
        <v>0</v>
      </c>
      <c r="V142" s="14" t="e">
        <f t="shared" si="13"/>
        <v>#REF!</v>
      </c>
      <c r="W142" s="14" t="e">
        <f t="shared" si="14"/>
        <v>#REF!</v>
      </c>
      <c r="X142" s="16" t="e">
        <f t="shared" si="15"/>
        <v>#REF!</v>
      </c>
      <c r="Y142" s="15" t="e">
        <f t="shared" si="12"/>
        <v>#REF!</v>
      </c>
    </row>
    <row r="143" spans="1:25" ht="15" thickBot="1">
      <c r="A143" s="38">
        <v>118</v>
      </c>
      <c r="B143" s="30" t="s">
        <v>125</v>
      </c>
      <c r="C143" s="5" t="e">
        <f>'February-12'!#REF!</f>
        <v>#REF!</v>
      </c>
      <c r="D143" s="5" t="e">
        <f>'February-12'!#REF!</f>
        <v>#REF!</v>
      </c>
      <c r="E143" s="5" t="e">
        <f>'February-12'!#REF!</f>
        <v>#REF!</v>
      </c>
      <c r="F143" s="5" t="e">
        <f>'February-12'!#REF!</f>
        <v>#REF!</v>
      </c>
      <c r="G143" s="5" t="e">
        <f>'February-12'!#REF!</f>
        <v>#REF!</v>
      </c>
      <c r="H143" s="5" t="e">
        <f>'February-12'!#REF!</f>
        <v>#REF!</v>
      </c>
      <c r="I143" s="5" t="e">
        <f>'February-12'!#REF!</f>
        <v>#REF!</v>
      </c>
      <c r="J143" s="5" t="e">
        <f>'February-12'!#REF!</f>
        <v>#REF!</v>
      </c>
      <c r="K143" s="5" t="e">
        <f>'February-12'!#REF!</f>
        <v>#REF!</v>
      </c>
      <c r="L143" s="5" t="e">
        <f>'February-12'!#REF!</f>
        <v>#REF!</v>
      </c>
      <c r="M143" s="5" t="e">
        <f>'February-12'!#REF!</f>
        <v>#REF!</v>
      </c>
      <c r="N143" s="5" t="e">
        <f>'February-12'!#REF!</f>
        <v>#REF!</v>
      </c>
      <c r="O143" s="5" t="e">
        <f>'February-12'!#REF!</f>
        <v>#REF!</v>
      </c>
      <c r="P143" s="5" t="e">
        <f>'February-12'!#REF!</f>
        <v>#REF!</v>
      </c>
      <c r="Q143" s="9" t="e">
        <f t="shared" si="11"/>
        <v>#REF!</v>
      </c>
      <c r="R143" s="9"/>
      <c r="S143" s="9"/>
      <c r="T143" s="29"/>
      <c r="U143" s="24">
        <v>0</v>
      </c>
      <c r="V143" s="14" t="e">
        <f t="shared" si="13"/>
        <v>#REF!</v>
      </c>
      <c r="W143" s="14" t="e">
        <f t="shared" si="14"/>
        <v>#REF!</v>
      </c>
      <c r="X143" s="16" t="e">
        <f t="shared" si="15"/>
        <v>#REF!</v>
      </c>
      <c r="Y143" s="15" t="e">
        <f t="shared" si="12"/>
        <v>#REF!</v>
      </c>
    </row>
    <row r="144" spans="1:25" ht="15" thickBot="1">
      <c r="A144" s="39">
        <v>119</v>
      </c>
      <c r="B144" s="46" t="s">
        <v>126</v>
      </c>
      <c r="C144" s="5" t="e">
        <f>'February-12'!#REF!</f>
        <v>#REF!</v>
      </c>
      <c r="D144" s="5" t="e">
        <f>'February-12'!#REF!</f>
        <v>#REF!</v>
      </c>
      <c r="E144" s="5" t="e">
        <f>'February-12'!#REF!</f>
        <v>#REF!</v>
      </c>
      <c r="F144" s="5" t="e">
        <f>'February-12'!#REF!</f>
        <v>#REF!</v>
      </c>
      <c r="G144" s="5" t="e">
        <f>'February-12'!#REF!</f>
        <v>#REF!</v>
      </c>
      <c r="H144" s="5" t="e">
        <f>'February-12'!#REF!</f>
        <v>#REF!</v>
      </c>
      <c r="I144" s="5" t="e">
        <f>'February-12'!#REF!</f>
        <v>#REF!</v>
      </c>
      <c r="J144" s="5" t="e">
        <f>'February-12'!#REF!</f>
        <v>#REF!</v>
      </c>
      <c r="K144" s="5" t="e">
        <f>'February-12'!#REF!</f>
        <v>#REF!</v>
      </c>
      <c r="L144" s="5" t="e">
        <f>'February-12'!#REF!</f>
        <v>#REF!</v>
      </c>
      <c r="M144" s="5" t="e">
        <f>'February-12'!#REF!</f>
        <v>#REF!</v>
      </c>
      <c r="N144" s="5" t="e">
        <f>'February-12'!#REF!</f>
        <v>#REF!</v>
      </c>
      <c r="O144" s="5" t="e">
        <f>'February-12'!#REF!</f>
        <v>#REF!</v>
      </c>
      <c r="P144" s="5" t="e">
        <f>'February-12'!#REF!</f>
        <v>#REF!</v>
      </c>
      <c r="Q144" s="9" t="e">
        <f t="shared" si="11"/>
        <v>#REF!</v>
      </c>
      <c r="R144" s="9"/>
      <c r="S144" s="9"/>
      <c r="T144" s="29"/>
      <c r="U144" s="24">
        <v>0</v>
      </c>
      <c r="V144" s="14" t="e">
        <f t="shared" si="13"/>
        <v>#REF!</v>
      </c>
      <c r="W144" s="14" t="e">
        <f t="shared" si="14"/>
        <v>#REF!</v>
      </c>
      <c r="X144" s="16" t="e">
        <f t="shared" si="15"/>
        <v>#REF!</v>
      </c>
      <c r="Y144" s="15" t="e">
        <f t="shared" si="12"/>
        <v>#REF!</v>
      </c>
    </row>
    <row r="145" spans="1:25" ht="15" thickBot="1">
      <c r="A145" s="38">
        <v>120</v>
      </c>
      <c r="B145" s="30" t="s">
        <v>174</v>
      </c>
      <c r="C145" s="5" t="e">
        <f>'February-12'!#REF!</f>
        <v>#REF!</v>
      </c>
      <c r="D145" s="5" t="e">
        <f>'February-12'!#REF!</f>
        <v>#REF!</v>
      </c>
      <c r="E145" s="5" t="e">
        <f>'February-12'!#REF!</f>
        <v>#REF!</v>
      </c>
      <c r="F145" s="5" t="e">
        <f>'February-12'!#REF!</f>
        <v>#REF!</v>
      </c>
      <c r="G145" s="5" t="e">
        <f>'February-12'!#REF!</f>
        <v>#REF!</v>
      </c>
      <c r="H145" s="5" t="e">
        <f>'February-12'!#REF!</f>
        <v>#REF!</v>
      </c>
      <c r="I145" s="5" t="e">
        <f>'February-12'!#REF!</f>
        <v>#REF!</v>
      </c>
      <c r="J145" s="5" t="e">
        <f>'February-12'!#REF!</f>
        <v>#REF!</v>
      </c>
      <c r="K145" s="5" t="e">
        <f>'February-12'!#REF!</f>
        <v>#REF!</v>
      </c>
      <c r="L145" s="5" t="e">
        <f>'February-12'!#REF!</f>
        <v>#REF!</v>
      </c>
      <c r="M145" s="5" t="e">
        <f>'February-12'!#REF!</f>
        <v>#REF!</v>
      </c>
      <c r="N145" s="5" t="e">
        <f>'February-12'!#REF!</f>
        <v>#REF!</v>
      </c>
      <c r="O145" s="5" t="e">
        <f>'February-12'!#REF!</f>
        <v>#REF!</v>
      </c>
      <c r="P145" s="5" t="e">
        <f>'February-12'!#REF!</f>
        <v>#REF!</v>
      </c>
      <c r="Q145" s="9" t="e">
        <f t="shared" si="11"/>
        <v>#REF!</v>
      </c>
      <c r="R145" s="9"/>
      <c r="S145" s="9"/>
      <c r="T145" s="29"/>
      <c r="U145" s="24">
        <v>0</v>
      </c>
      <c r="V145" s="14" t="e">
        <f t="shared" si="13"/>
        <v>#REF!</v>
      </c>
      <c r="W145" s="14" t="e">
        <f t="shared" si="14"/>
        <v>#REF!</v>
      </c>
      <c r="X145" s="16" t="e">
        <f t="shared" si="15"/>
        <v>#REF!</v>
      </c>
      <c r="Y145" s="15" t="e">
        <f t="shared" si="12"/>
        <v>#REF!</v>
      </c>
    </row>
    <row r="146" spans="1:25" ht="13.5" thickBot="1">
      <c r="A146" s="1"/>
      <c r="B146" s="42"/>
      <c r="C146" s="5" t="e">
        <f>'February-12'!#REF!</f>
        <v>#REF!</v>
      </c>
      <c r="D146" s="5" t="e">
        <f>'February-12'!#REF!</f>
        <v>#REF!</v>
      </c>
      <c r="E146" s="5" t="e">
        <f>'February-12'!#REF!</f>
        <v>#REF!</v>
      </c>
      <c r="F146" s="5">
        <f>'February-12'!AJ18</f>
        <v>0</v>
      </c>
      <c r="G146" s="5" t="e">
        <f>'February-12'!#REF!</f>
        <v>#REF!</v>
      </c>
      <c r="H146" s="5" t="e">
        <f>'February-12'!#REF!</f>
        <v>#REF!</v>
      </c>
      <c r="I146" s="5" t="e">
        <f>'February-12'!#REF!</f>
        <v>#REF!</v>
      </c>
      <c r="J146" s="5" t="e">
        <f>'February-12'!#REF!</f>
        <v>#REF!</v>
      </c>
      <c r="K146" s="5" t="e">
        <f>'February-12'!#REF!</f>
        <v>#REF!</v>
      </c>
      <c r="L146" s="5" t="e">
        <f>'February-12'!#REF!</f>
        <v>#REF!</v>
      </c>
      <c r="M146" s="5" t="e">
        <f>'February-12'!#REF!</f>
        <v>#REF!</v>
      </c>
      <c r="N146" s="5" t="e">
        <f>'February-12'!#REF!</f>
        <v>#REF!</v>
      </c>
      <c r="O146" s="5" t="e">
        <f>'February-12'!#REF!</f>
        <v>#REF!</v>
      </c>
      <c r="P146" s="5" t="e">
        <f>'February-12'!#REF!</f>
        <v>#REF!</v>
      </c>
      <c r="Q146" s="9" t="e">
        <f t="shared" si="11"/>
        <v>#REF!</v>
      </c>
      <c r="R146" s="9"/>
      <c r="S146" s="9"/>
      <c r="T146" s="29"/>
      <c r="U146" s="24">
        <v>0</v>
      </c>
      <c r="V146" s="14" t="e">
        <f t="shared" si="13"/>
        <v>#REF!</v>
      </c>
      <c r="W146" s="14" t="e">
        <f t="shared" si="14"/>
        <v>#REF!</v>
      </c>
      <c r="X146" s="16" t="e">
        <f t="shared" si="15"/>
        <v>#REF!</v>
      </c>
      <c r="Y146" s="15" t="e">
        <f t="shared" si="12"/>
        <v>#REF!</v>
      </c>
    </row>
    <row r="147" spans="1:25" ht="13.5" thickBot="1">
      <c r="A147" s="1"/>
      <c r="B147" s="42"/>
      <c r="C147" s="5" t="e">
        <f>'February-12'!#REF!</f>
        <v>#REF!</v>
      </c>
      <c r="D147" s="5" t="e">
        <f>'February-12'!#REF!</f>
        <v>#REF!</v>
      </c>
      <c r="E147" s="5" t="e">
        <f>'February-12'!#REF!</f>
        <v>#REF!</v>
      </c>
      <c r="F147" s="5">
        <f>'February-12'!AJ19</f>
        <v>0</v>
      </c>
      <c r="G147" s="5" t="e">
        <f>'February-12'!#REF!</f>
        <v>#REF!</v>
      </c>
      <c r="H147" s="5" t="e">
        <f>'February-12'!#REF!</f>
        <v>#REF!</v>
      </c>
      <c r="I147" s="5" t="e">
        <f>'February-12'!#REF!</f>
        <v>#REF!</v>
      </c>
      <c r="J147" s="5" t="e">
        <f>'February-12'!#REF!</f>
        <v>#REF!</v>
      </c>
      <c r="K147" s="5" t="e">
        <f>'February-12'!#REF!</f>
        <v>#REF!</v>
      </c>
      <c r="L147" s="5" t="e">
        <f>'February-12'!#REF!</f>
        <v>#REF!</v>
      </c>
      <c r="M147" s="5" t="e">
        <f>'February-12'!#REF!</f>
        <v>#REF!</v>
      </c>
      <c r="N147" s="5" t="e">
        <f>'February-12'!#REF!</f>
        <v>#REF!</v>
      </c>
      <c r="O147" s="5" t="e">
        <f>'February-12'!#REF!</f>
        <v>#REF!</v>
      </c>
      <c r="P147" s="5" t="e">
        <f>'February-12'!#REF!</f>
        <v>#REF!</v>
      </c>
      <c r="Q147" s="9" t="e">
        <f t="shared" si="11"/>
        <v>#REF!</v>
      </c>
      <c r="R147" s="9"/>
      <c r="S147" s="9"/>
      <c r="T147" s="29"/>
      <c r="U147" s="24">
        <v>0</v>
      </c>
      <c r="V147" s="14" t="e">
        <f t="shared" si="13"/>
        <v>#REF!</v>
      </c>
      <c r="W147" s="14" t="e">
        <f t="shared" si="14"/>
        <v>#REF!</v>
      </c>
      <c r="X147" s="16" t="e">
        <f t="shared" si="15"/>
        <v>#REF!</v>
      </c>
      <c r="Y147" s="15" t="e">
        <f t="shared" si="12"/>
        <v>#REF!</v>
      </c>
    </row>
  </sheetData>
  <mergeCells count="4">
    <mergeCell ref="V3:X3"/>
    <mergeCell ref="A3:A4"/>
    <mergeCell ref="B3:B4"/>
    <mergeCell ref="C3:P3"/>
  </mergeCells>
  <phoneticPr fontId="23" type="noConversion"/>
  <pageMargins left="0.75" right="0.75" top="1" bottom="1" header="0.5" footer="0.5"/>
  <pageSetup scale="58" orientation="landscape" r:id="rId1"/>
  <headerFooter alignWithMargins="0"/>
  <rowBreaks count="2" manualBreakCount="2">
    <brk id="56" max="16383" man="1"/>
    <brk id="112" max="16383" man="1"/>
  </rowBreaks>
  <colBreaks count="1" manualBreakCount="1">
    <brk id="19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February-12</vt:lpstr>
      <vt:lpstr>Sum</vt:lpstr>
      <vt:lpstr>Sheet1</vt:lpstr>
      <vt:lpstr>Sum!Print_Titles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nilesh.kota</cp:lastModifiedBy>
  <dcterms:created xsi:type="dcterms:W3CDTF">2008-01-29T11:58:21Z</dcterms:created>
  <dcterms:modified xsi:type="dcterms:W3CDTF">2013-03-09T07:37:49Z</dcterms:modified>
</cp:coreProperties>
</file>